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13_ncr:1_{DF4809F5-1E56-48AA-B352-67F98D876A9A}" xr6:coauthVersionLast="47" xr6:coauthVersionMax="47" xr10:uidLastSave="{00000000-0000-0000-0000-000000000000}"/>
  <bookViews>
    <workbookView xWindow="-120" yWindow="-120" windowWidth="29040" windowHeight="15720" xr2:uid="{271FA70D-EDC2-41C0-80D3-18197E4E08E0}"/>
  </bookViews>
  <sheets>
    <sheet name="PULSERAS" sheetId="1" r:id="rId1"/>
  </sheets>
  <definedNames>
    <definedName name="_xlnm.Print_Area" localSheetId="0">PULSERAS!$A$1:$G$529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1" l="1"/>
  <c r="D2" i="1"/>
  <c r="E2" i="1" s="1"/>
  <c r="G3" i="1"/>
  <c r="E3" i="1"/>
  <c r="D3" i="1"/>
  <c r="G4" i="1"/>
  <c r="E4" i="1"/>
  <c r="D4" i="1"/>
  <c r="G5" i="1"/>
  <c r="D5" i="1"/>
  <c r="E5" i="1" s="1"/>
  <c r="G7" i="1"/>
  <c r="G6" i="1"/>
  <c r="D6" i="1"/>
  <c r="E6" i="1" s="1"/>
  <c r="D7" i="1"/>
  <c r="E7" i="1" s="1"/>
  <c r="G8" i="1"/>
  <c r="D8" i="1"/>
  <c r="E8" i="1" s="1"/>
  <c r="G9" i="1"/>
  <c r="D9" i="1"/>
  <c r="E9" i="1" s="1"/>
  <c r="G10" i="1"/>
  <c r="D10" i="1"/>
  <c r="E10" i="1" s="1"/>
  <c r="G11" i="1"/>
  <c r="G12" i="1"/>
  <c r="G13" i="1"/>
  <c r="D11" i="1"/>
  <c r="E11" i="1" s="1"/>
  <c r="D12" i="1"/>
  <c r="E12" i="1" s="1"/>
  <c r="D13" i="1"/>
  <c r="E13" i="1" s="1"/>
  <c r="G14" i="1"/>
  <c r="D14" i="1"/>
  <c r="E14" i="1" s="1"/>
  <c r="G529" i="1"/>
  <c r="D529" i="1"/>
  <c r="E529" i="1" s="1"/>
  <c r="G528" i="1"/>
  <c r="D528" i="1"/>
  <c r="E528" i="1" s="1"/>
  <c r="G527" i="1"/>
  <c r="D527" i="1"/>
  <c r="E527" i="1" s="1"/>
  <c r="G526" i="1"/>
  <c r="D526" i="1"/>
  <c r="E526" i="1" s="1"/>
  <c r="G525" i="1"/>
  <c r="D525" i="1"/>
  <c r="E525" i="1" s="1"/>
  <c r="G524" i="1"/>
  <c r="D524" i="1"/>
  <c r="E524" i="1" s="1"/>
  <c r="G523" i="1"/>
  <c r="D523" i="1"/>
  <c r="E523" i="1" s="1"/>
  <c r="G522" i="1"/>
  <c r="D522" i="1"/>
  <c r="E522" i="1" s="1"/>
  <c r="G521" i="1"/>
  <c r="D521" i="1"/>
  <c r="E521" i="1" s="1"/>
  <c r="G520" i="1"/>
  <c r="D520" i="1"/>
  <c r="E520" i="1" s="1"/>
  <c r="G519" i="1"/>
  <c r="D519" i="1"/>
  <c r="E519" i="1" s="1"/>
  <c r="G518" i="1"/>
  <c r="D518" i="1"/>
  <c r="E518" i="1" s="1"/>
  <c r="G517" i="1"/>
  <c r="D517" i="1"/>
  <c r="E517" i="1" s="1"/>
  <c r="G516" i="1"/>
  <c r="D516" i="1"/>
  <c r="E516" i="1" s="1"/>
  <c r="G515" i="1"/>
  <c r="D515" i="1"/>
  <c r="E515" i="1" s="1"/>
  <c r="G514" i="1"/>
  <c r="D514" i="1"/>
  <c r="E514" i="1" s="1"/>
  <c r="G513" i="1"/>
  <c r="D513" i="1"/>
  <c r="E513" i="1" s="1"/>
  <c r="G512" i="1"/>
  <c r="D512" i="1"/>
  <c r="E512" i="1" s="1"/>
  <c r="G511" i="1"/>
  <c r="D511" i="1"/>
  <c r="E511" i="1" s="1"/>
  <c r="G510" i="1"/>
  <c r="D510" i="1"/>
  <c r="E510" i="1" s="1"/>
  <c r="G509" i="1"/>
  <c r="D509" i="1"/>
  <c r="E509" i="1" s="1"/>
  <c r="G508" i="1"/>
  <c r="D508" i="1"/>
  <c r="E508" i="1" s="1"/>
  <c r="G507" i="1"/>
  <c r="D507" i="1"/>
  <c r="E507" i="1" s="1"/>
  <c r="G506" i="1"/>
  <c r="D506" i="1"/>
  <c r="E506" i="1" s="1"/>
  <c r="G505" i="1"/>
  <c r="D505" i="1"/>
  <c r="E505" i="1" s="1"/>
  <c r="G504" i="1"/>
  <c r="D504" i="1"/>
  <c r="E504" i="1" s="1"/>
  <c r="G503" i="1"/>
  <c r="D503" i="1"/>
  <c r="E503" i="1" s="1"/>
  <c r="G502" i="1"/>
  <c r="D502" i="1"/>
  <c r="E502" i="1" s="1"/>
  <c r="G501" i="1"/>
  <c r="D501" i="1"/>
  <c r="E501" i="1" s="1"/>
  <c r="G500" i="1"/>
  <c r="D500" i="1"/>
  <c r="E500" i="1" s="1"/>
  <c r="G499" i="1"/>
  <c r="D499" i="1"/>
  <c r="E499" i="1" s="1"/>
  <c r="G498" i="1"/>
  <c r="D498" i="1"/>
  <c r="E498" i="1" s="1"/>
  <c r="G497" i="1"/>
  <c r="D497" i="1"/>
  <c r="E497" i="1" s="1"/>
  <c r="G496" i="1"/>
  <c r="D496" i="1"/>
  <c r="E496" i="1" s="1"/>
  <c r="G495" i="1"/>
  <c r="D495" i="1"/>
  <c r="E495" i="1" s="1"/>
  <c r="G494" i="1"/>
  <c r="D494" i="1"/>
  <c r="E494" i="1" s="1"/>
  <c r="G493" i="1"/>
  <c r="D493" i="1"/>
  <c r="E493" i="1" s="1"/>
  <c r="G492" i="1"/>
  <c r="D492" i="1"/>
  <c r="E492" i="1" s="1"/>
  <c r="G491" i="1"/>
  <c r="D491" i="1"/>
  <c r="E491" i="1" s="1"/>
  <c r="G490" i="1"/>
  <c r="D490" i="1"/>
  <c r="E490" i="1" s="1"/>
  <c r="G489" i="1"/>
  <c r="D489" i="1"/>
  <c r="E489" i="1" s="1"/>
  <c r="G488" i="1"/>
  <c r="D488" i="1"/>
  <c r="E488" i="1" s="1"/>
  <c r="G487" i="1"/>
  <c r="D487" i="1"/>
  <c r="E487" i="1" s="1"/>
  <c r="G486" i="1"/>
  <c r="D486" i="1"/>
  <c r="E486" i="1" s="1"/>
  <c r="G485" i="1"/>
  <c r="D485" i="1"/>
  <c r="E485" i="1" s="1"/>
  <c r="G484" i="1"/>
  <c r="D484" i="1"/>
  <c r="E484" i="1" s="1"/>
  <c r="G483" i="1"/>
  <c r="D483" i="1"/>
  <c r="E483" i="1" s="1"/>
  <c r="G482" i="1"/>
  <c r="D482" i="1"/>
  <c r="E482" i="1" s="1"/>
  <c r="G481" i="1"/>
  <c r="D481" i="1"/>
  <c r="E481" i="1" s="1"/>
  <c r="G480" i="1"/>
  <c r="D480" i="1"/>
  <c r="E480" i="1" s="1"/>
  <c r="G479" i="1"/>
  <c r="D479" i="1"/>
  <c r="E479" i="1" s="1"/>
  <c r="G478" i="1"/>
  <c r="D478" i="1"/>
  <c r="E478" i="1" s="1"/>
  <c r="G477" i="1"/>
  <c r="D477" i="1"/>
  <c r="E477" i="1" s="1"/>
  <c r="G476" i="1"/>
  <c r="D476" i="1"/>
  <c r="E476" i="1" s="1"/>
  <c r="G475" i="1"/>
  <c r="D475" i="1"/>
  <c r="E475" i="1" s="1"/>
  <c r="G474" i="1"/>
  <c r="D474" i="1"/>
  <c r="E474" i="1" s="1"/>
  <c r="G473" i="1"/>
  <c r="D473" i="1"/>
  <c r="E473" i="1" s="1"/>
  <c r="G472" i="1"/>
  <c r="D472" i="1"/>
  <c r="E472" i="1" s="1"/>
  <c r="G471" i="1"/>
  <c r="D471" i="1"/>
  <c r="E471" i="1" s="1"/>
  <c r="G470" i="1"/>
  <c r="D470" i="1"/>
  <c r="E470" i="1" s="1"/>
  <c r="G469" i="1"/>
  <c r="D469" i="1"/>
  <c r="E469" i="1" s="1"/>
  <c r="G468" i="1"/>
  <c r="D468" i="1"/>
  <c r="E468" i="1" s="1"/>
  <c r="G467" i="1"/>
  <c r="D467" i="1"/>
  <c r="E467" i="1" s="1"/>
  <c r="G466" i="1"/>
  <c r="D466" i="1"/>
  <c r="E466" i="1" s="1"/>
  <c r="G465" i="1"/>
  <c r="D465" i="1"/>
  <c r="E465" i="1" s="1"/>
  <c r="G464" i="1"/>
  <c r="D464" i="1"/>
  <c r="E464" i="1" s="1"/>
  <c r="G463" i="1"/>
  <c r="D463" i="1"/>
  <c r="E463" i="1" s="1"/>
  <c r="G462" i="1"/>
  <c r="D462" i="1"/>
  <c r="E462" i="1" s="1"/>
  <c r="G461" i="1"/>
  <c r="D461" i="1"/>
  <c r="E461" i="1" s="1"/>
  <c r="G460" i="1"/>
  <c r="D460" i="1"/>
  <c r="E460" i="1" s="1"/>
  <c r="G459" i="1"/>
  <c r="D459" i="1"/>
  <c r="E459" i="1" s="1"/>
  <c r="G458" i="1"/>
  <c r="D458" i="1"/>
  <c r="E458" i="1" s="1"/>
  <c r="G457" i="1"/>
  <c r="D457" i="1"/>
  <c r="E457" i="1" s="1"/>
  <c r="G456" i="1"/>
  <c r="D456" i="1"/>
  <c r="E456" i="1" s="1"/>
  <c r="G455" i="1"/>
  <c r="D455" i="1"/>
  <c r="E455" i="1" s="1"/>
  <c r="G454" i="1"/>
  <c r="D454" i="1"/>
  <c r="E454" i="1" s="1"/>
  <c r="G453" i="1"/>
  <c r="D453" i="1"/>
  <c r="E453" i="1" s="1"/>
  <c r="G452" i="1"/>
  <c r="D452" i="1"/>
  <c r="E452" i="1" s="1"/>
  <c r="G451" i="1"/>
  <c r="D451" i="1"/>
  <c r="E451" i="1" s="1"/>
  <c r="G450" i="1"/>
  <c r="D450" i="1"/>
  <c r="E450" i="1" s="1"/>
  <c r="G449" i="1"/>
  <c r="D449" i="1"/>
  <c r="E449" i="1" s="1"/>
  <c r="G448" i="1"/>
  <c r="D448" i="1"/>
  <c r="E448" i="1" s="1"/>
  <c r="G447" i="1"/>
  <c r="D447" i="1"/>
  <c r="E447" i="1" s="1"/>
  <c r="G446" i="1"/>
  <c r="D446" i="1"/>
  <c r="E446" i="1" s="1"/>
  <c r="G445" i="1"/>
  <c r="D445" i="1"/>
  <c r="E445" i="1" s="1"/>
  <c r="G444" i="1"/>
  <c r="D444" i="1"/>
  <c r="E444" i="1" s="1"/>
  <c r="G443" i="1"/>
  <c r="D443" i="1"/>
  <c r="E443" i="1" s="1"/>
  <c r="G442" i="1"/>
  <c r="D442" i="1"/>
  <c r="E442" i="1" s="1"/>
  <c r="G441" i="1"/>
  <c r="D441" i="1"/>
  <c r="E441" i="1" s="1"/>
  <c r="G440" i="1"/>
  <c r="D440" i="1"/>
  <c r="E440" i="1" s="1"/>
  <c r="G439" i="1"/>
  <c r="D439" i="1"/>
  <c r="E439" i="1" s="1"/>
  <c r="G438" i="1"/>
  <c r="D438" i="1"/>
  <c r="E438" i="1" s="1"/>
  <c r="G437" i="1"/>
  <c r="D437" i="1"/>
  <c r="E437" i="1" s="1"/>
  <c r="G436" i="1"/>
  <c r="D436" i="1"/>
  <c r="E436" i="1" s="1"/>
  <c r="G435" i="1"/>
  <c r="D435" i="1"/>
  <c r="E435" i="1" s="1"/>
  <c r="G434" i="1"/>
  <c r="D434" i="1"/>
  <c r="E434" i="1" s="1"/>
  <c r="G433" i="1"/>
  <c r="D433" i="1"/>
  <c r="E433" i="1" s="1"/>
  <c r="G432" i="1"/>
  <c r="D432" i="1"/>
  <c r="E432" i="1" s="1"/>
  <c r="G431" i="1"/>
  <c r="D431" i="1"/>
  <c r="E431" i="1" s="1"/>
  <c r="G430" i="1"/>
  <c r="D430" i="1"/>
  <c r="E430" i="1" s="1"/>
  <c r="G429" i="1"/>
  <c r="D429" i="1"/>
  <c r="E429" i="1" s="1"/>
  <c r="G428" i="1"/>
  <c r="D428" i="1"/>
  <c r="E428" i="1" s="1"/>
  <c r="G427" i="1"/>
  <c r="D427" i="1"/>
  <c r="E427" i="1" s="1"/>
  <c r="G426" i="1"/>
  <c r="D426" i="1"/>
  <c r="E426" i="1" s="1"/>
  <c r="G425" i="1"/>
  <c r="D425" i="1"/>
  <c r="E425" i="1" s="1"/>
  <c r="G424" i="1"/>
  <c r="D424" i="1"/>
  <c r="E424" i="1" s="1"/>
  <c r="G423" i="1"/>
  <c r="D423" i="1"/>
  <c r="E423" i="1" s="1"/>
  <c r="G422" i="1"/>
  <c r="D422" i="1"/>
  <c r="E422" i="1" s="1"/>
  <c r="G421" i="1"/>
  <c r="D421" i="1"/>
  <c r="E421" i="1" s="1"/>
  <c r="G420" i="1"/>
  <c r="D420" i="1"/>
  <c r="E420" i="1" s="1"/>
  <c r="G419" i="1"/>
  <c r="D419" i="1"/>
  <c r="E419" i="1" s="1"/>
  <c r="G418" i="1"/>
  <c r="D418" i="1"/>
  <c r="E418" i="1" s="1"/>
  <c r="G417" i="1"/>
  <c r="D417" i="1"/>
  <c r="E417" i="1" s="1"/>
  <c r="G416" i="1"/>
  <c r="D416" i="1"/>
  <c r="E416" i="1" s="1"/>
  <c r="G415" i="1"/>
  <c r="D415" i="1"/>
  <c r="E415" i="1" s="1"/>
  <c r="G414" i="1"/>
  <c r="D414" i="1"/>
  <c r="E414" i="1" s="1"/>
  <c r="G413" i="1"/>
  <c r="D413" i="1"/>
  <c r="E413" i="1" s="1"/>
  <c r="G412" i="1"/>
  <c r="D412" i="1"/>
  <c r="E412" i="1" s="1"/>
  <c r="G411" i="1"/>
  <c r="D411" i="1"/>
  <c r="E411" i="1" s="1"/>
  <c r="G410" i="1"/>
  <c r="D410" i="1"/>
  <c r="E410" i="1" s="1"/>
  <c r="G409" i="1"/>
  <c r="D409" i="1"/>
  <c r="E409" i="1" s="1"/>
  <c r="G408" i="1"/>
  <c r="D408" i="1"/>
  <c r="E408" i="1" s="1"/>
  <c r="G407" i="1"/>
  <c r="D407" i="1"/>
  <c r="E407" i="1" s="1"/>
  <c r="G406" i="1"/>
  <c r="D406" i="1"/>
  <c r="E406" i="1" s="1"/>
  <c r="G405" i="1"/>
  <c r="D405" i="1"/>
  <c r="E405" i="1" s="1"/>
  <c r="G404" i="1"/>
  <c r="D404" i="1"/>
  <c r="E404" i="1" s="1"/>
  <c r="G403" i="1"/>
  <c r="D403" i="1"/>
  <c r="E403" i="1" s="1"/>
  <c r="G402" i="1"/>
  <c r="D402" i="1"/>
  <c r="E402" i="1" s="1"/>
  <c r="G401" i="1"/>
  <c r="D401" i="1"/>
  <c r="E401" i="1" s="1"/>
  <c r="G400" i="1"/>
  <c r="D400" i="1"/>
  <c r="E400" i="1" s="1"/>
  <c r="G399" i="1"/>
  <c r="D399" i="1"/>
  <c r="E399" i="1" s="1"/>
  <c r="G398" i="1"/>
  <c r="D398" i="1"/>
  <c r="E398" i="1" s="1"/>
  <c r="G397" i="1"/>
  <c r="D397" i="1"/>
  <c r="E397" i="1" s="1"/>
  <c r="G396" i="1"/>
  <c r="D396" i="1"/>
  <c r="E396" i="1" s="1"/>
  <c r="G395" i="1"/>
  <c r="D395" i="1"/>
  <c r="E395" i="1" s="1"/>
  <c r="G394" i="1"/>
  <c r="D394" i="1"/>
  <c r="E394" i="1" s="1"/>
  <c r="G393" i="1"/>
  <c r="D393" i="1"/>
  <c r="E393" i="1" s="1"/>
  <c r="G392" i="1"/>
  <c r="D392" i="1"/>
  <c r="E392" i="1" s="1"/>
  <c r="G391" i="1"/>
  <c r="D391" i="1"/>
  <c r="E391" i="1" s="1"/>
  <c r="G390" i="1"/>
  <c r="D390" i="1"/>
  <c r="E390" i="1" s="1"/>
  <c r="G389" i="1"/>
  <c r="D389" i="1"/>
  <c r="E389" i="1" s="1"/>
  <c r="G388" i="1"/>
  <c r="D388" i="1"/>
  <c r="E388" i="1" s="1"/>
  <c r="G387" i="1"/>
  <c r="D387" i="1"/>
  <c r="E387" i="1" s="1"/>
  <c r="G386" i="1"/>
  <c r="D386" i="1"/>
  <c r="E386" i="1" s="1"/>
  <c r="G385" i="1"/>
  <c r="D385" i="1"/>
  <c r="E385" i="1" s="1"/>
  <c r="G384" i="1"/>
  <c r="D384" i="1"/>
  <c r="E384" i="1" s="1"/>
  <c r="G383" i="1"/>
  <c r="D383" i="1"/>
  <c r="E383" i="1" s="1"/>
  <c r="G382" i="1"/>
  <c r="D382" i="1"/>
  <c r="E382" i="1" s="1"/>
  <c r="G381" i="1"/>
  <c r="D381" i="1"/>
  <c r="E381" i="1" s="1"/>
  <c r="G380" i="1"/>
  <c r="D380" i="1"/>
  <c r="E380" i="1" s="1"/>
  <c r="G379" i="1"/>
  <c r="D379" i="1"/>
  <c r="E379" i="1" s="1"/>
  <c r="G378" i="1"/>
  <c r="D378" i="1"/>
  <c r="E378" i="1" s="1"/>
  <c r="G377" i="1"/>
  <c r="D377" i="1"/>
  <c r="E377" i="1" s="1"/>
  <c r="G376" i="1"/>
  <c r="D376" i="1"/>
  <c r="E376" i="1" s="1"/>
  <c r="G375" i="1"/>
  <c r="D375" i="1"/>
  <c r="E375" i="1" s="1"/>
  <c r="G374" i="1"/>
  <c r="D374" i="1"/>
  <c r="E374" i="1" s="1"/>
  <c r="G373" i="1"/>
  <c r="D373" i="1"/>
  <c r="E373" i="1" s="1"/>
  <c r="G372" i="1"/>
  <c r="D372" i="1"/>
  <c r="E372" i="1" s="1"/>
  <c r="G371" i="1"/>
  <c r="D371" i="1"/>
  <c r="E371" i="1" s="1"/>
  <c r="G370" i="1"/>
  <c r="D370" i="1"/>
  <c r="E370" i="1" s="1"/>
  <c r="G369" i="1"/>
  <c r="D369" i="1"/>
  <c r="E369" i="1" s="1"/>
  <c r="G368" i="1"/>
  <c r="D368" i="1"/>
  <c r="E368" i="1" s="1"/>
  <c r="G367" i="1"/>
  <c r="D367" i="1"/>
  <c r="E367" i="1" s="1"/>
  <c r="G366" i="1"/>
  <c r="D366" i="1"/>
  <c r="E366" i="1" s="1"/>
  <c r="G365" i="1"/>
  <c r="D365" i="1"/>
  <c r="E365" i="1" s="1"/>
  <c r="G364" i="1"/>
  <c r="D364" i="1"/>
  <c r="E364" i="1" s="1"/>
  <c r="G363" i="1"/>
  <c r="D363" i="1"/>
  <c r="E363" i="1" s="1"/>
  <c r="G362" i="1"/>
  <c r="D362" i="1"/>
  <c r="E362" i="1" s="1"/>
  <c r="G361" i="1"/>
  <c r="D361" i="1"/>
  <c r="E361" i="1" s="1"/>
  <c r="G360" i="1"/>
  <c r="D360" i="1"/>
  <c r="E360" i="1" s="1"/>
  <c r="G359" i="1"/>
  <c r="D359" i="1"/>
  <c r="E359" i="1" s="1"/>
  <c r="G358" i="1"/>
  <c r="D358" i="1"/>
  <c r="E358" i="1" s="1"/>
  <c r="G357" i="1"/>
  <c r="D357" i="1"/>
  <c r="E357" i="1" s="1"/>
  <c r="G356" i="1"/>
  <c r="D356" i="1"/>
  <c r="E356" i="1" s="1"/>
  <c r="G355" i="1"/>
  <c r="D355" i="1"/>
  <c r="E355" i="1" s="1"/>
  <c r="G354" i="1"/>
  <c r="D354" i="1"/>
  <c r="E354" i="1" s="1"/>
  <c r="G353" i="1"/>
  <c r="D353" i="1"/>
  <c r="E353" i="1" s="1"/>
  <c r="G352" i="1"/>
  <c r="D352" i="1"/>
  <c r="E352" i="1" s="1"/>
  <c r="G351" i="1"/>
  <c r="D351" i="1"/>
  <c r="E351" i="1" s="1"/>
  <c r="G350" i="1"/>
  <c r="D350" i="1"/>
  <c r="E350" i="1" s="1"/>
  <c r="G349" i="1"/>
  <c r="D349" i="1"/>
  <c r="E349" i="1" s="1"/>
  <c r="G348" i="1"/>
  <c r="D348" i="1"/>
  <c r="E348" i="1" s="1"/>
  <c r="G347" i="1"/>
  <c r="D347" i="1"/>
  <c r="E347" i="1" s="1"/>
  <c r="G346" i="1"/>
  <c r="D346" i="1"/>
  <c r="E346" i="1" s="1"/>
  <c r="G345" i="1"/>
  <c r="D345" i="1"/>
  <c r="E345" i="1" s="1"/>
  <c r="G344" i="1"/>
  <c r="D344" i="1"/>
  <c r="E344" i="1" s="1"/>
  <c r="G343" i="1"/>
  <c r="D343" i="1"/>
  <c r="E343" i="1" s="1"/>
  <c r="G342" i="1"/>
  <c r="D342" i="1"/>
  <c r="E342" i="1" s="1"/>
  <c r="G341" i="1"/>
  <c r="D341" i="1"/>
  <c r="E341" i="1" s="1"/>
  <c r="G340" i="1"/>
  <c r="D340" i="1"/>
  <c r="E340" i="1" s="1"/>
  <c r="G339" i="1"/>
  <c r="D339" i="1"/>
  <c r="E339" i="1" s="1"/>
  <c r="G338" i="1"/>
  <c r="D338" i="1"/>
  <c r="E338" i="1" s="1"/>
  <c r="G337" i="1"/>
  <c r="D337" i="1"/>
  <c r="E337" i="1" s="1"/>
  <c r="G336" i="1"/>
  <c r="D336" i="1"/>
  <c r="E336" i="1" s="1"/>
  <c r="G335" i="1"/>
  <c r="D335" i="1"/>
  <c r="E335" i="1" s="1"/>
  <c r="G334" i="1"/>
  <c r="D334" i="1"/>
  <c r="E334" i="1" s="1"/>
  <c r="G333" i="1"/>
  <c r="D333" i="1"/>
  <c r="E333" i="1" s="1"/>
  <c r="G332" i="1"/>
  <c r="D332" i="1"/>
  <c r="E332" i="1" s="1"/>
  <c r="G331" i="1"/>
  <c r="D331" i="1"/>
  <c r="E331" i="1" s="1"/>
  <c r="G330" i="1"/>
  <c r="D330" i="1"/>
  <c r="E330" i="1" s="1"/>
  <c r="G329" i="1"/>
  <c r="D329" i="1"/>
  <c r="E329" i="1" s="1"/>
  <c r="G328" i="1"/>
  <c r="D328" i="1"/>
  <c r="E328" i="1" s="1"/>
  <c r="G327" i="1"/>
  <c r="D327" i="1"/>
  <c r="E327" i="1" s="1"/>
  <c r="G326" i="1"/>
  <c r="D326" i="1"/>
  <c r="E326" i="1" s="1"/>
  <c r="G325" i="1"/>
  <c r="D325" i="1"/>
  <c r="E325" i="1" s="1"/>
  <c r="G324" i="1"/>
  <c r="D324" i="1"/>
  <c r="E324" i="1" s="1"/>
  <c r="G323" i="1"/>
  <c r="D323" i="1"/>
  <c r="E323" i="1" s="1"/>
  <c r="G322" i="1"/>
  <c r="D322" i="1"/>
  <c r="E322" i="1" s="1"/>
  <c r="G321" i="1"/>
  <c r="D321" i="1"/>
  <c r="E321" i="1" s="1"/>
  <c r="G320" i="1"/>
  <c r="D320" i="1"/>
  <c r="E320" i="1" s="1"/>
  <c r="G319" i="1"/>
  <c r="D319" i="1"/>
  <c r="E319" i="1" s="1"/>
  <c r="G318" i="1"/>
  <c r="D318" i="1"/>
  <c r="E318" i="1" s="1"/>
  <c r="G317" i="1"/>
  <c r="D317" i="1"/>
  <c r="E317" i="1" s="1"/>
  <c r="G316" i="1"/>
  <c r="D316" i="1"/>
  <c r="E316" i="1" s="1"/>
  <c r="G315" i="1"/>
  <c r="D315" i="1"/>
  <c r="E315" i="1" s="1"/>
  <c r="G314" i="1"/>
  <c r="D314" i="1"/>
  <c r="E314" i="1" s="1"/>
  <c r="G313" i="1"/>
  <c r="D313" i="1"/>
  <c r="E313" i="1" s="1"/>
  <c r="G312" i="1"/>
  <c r="D312" i="1"/>
  <c r="E312" i="1" s="1"/>
  <c r="G311" i="1"/>
  <c r="D311" i="1"/>
  <c r="E311" i="1" s="1"/>
  <c r="G310" i="1"/>
  <c r="D310" i="1"/>
  <c r="E310" i="1" s="1"/>
  <c r="G309" i="1"/>
  <c r="D309" i="1"/>
  <c r="E309" i="1" s="1"/>
  <c r="G308" i="1"/>
  <c r="D308" i="1"/>
  <c r="E308" i="1" s="1"/>
  <c r="G307" i="1"/>
  <c r="D307" i="1"/>
  <c r="E307" i="1" s="1"/>
  <c r="G306" i="1"/>
  <c r="D306" i="1"/>
  <c r="E306" i="1" s="1"/>
  <c r="G305" i="1"/>
  <c r="D305" i="1"/>
  <c r="E305" i="1" s="1"/>
  <c r="G304" i="1"/>
  <c r="D304" i="1"/>
  <c r="E304" i="1" s="1"/>
  <c r="G303" i="1"/>
  <c r="D303" i="1"/>
  <c r="E303" i="1" s="1"/>
  <c r="G302" i="1"/>
  <c r="D302" i="1"/>
  <c r="E302" i="1" s="1"/>
  <c r="G301" i="1"/>
  <c r="D301" i="1"/>
  <c r="E301" i="1" s="1"/>
  <c r="G300" i="1"/>
  <c r="D300" i="1"/>
  <c r="E300" i="1" s="1"/>
  <c r="G299" i="1"/>
  <c r="D299" i="1"/>
  <c r="E299" i="1" s="1"/>
  <c r="G298" i="1"/>
  <c r="D298" i="1"/>
  <c r="E298" i="1" s="1"/>
  <c r="G297" i="1"/>
  <c r="D297" i="1"/>
  <c r="E297" i="1" s="1"/>
  <c r="G296" i="1"/>
  <c r="D296" i="1"/>
  <c r="E296" i="1" s="1"/>
  <c r="G295" i="1"/>
  <c r="D295" i="1"/>
  <c r="E295" i="1" s="1"/>
  <c r="G294" i="1"/>
  <c r="D294" i="1"/>
  <c r="E294" i="1" s="1"/>
  <c r="G293" i="1"/>
  <c r="D293" i="1"/>
  <c r="E293" i="1" s="1"/>
  <c r="G292" i="1"/>
  <c r="D292" i="1"/>
  <c r="E292" i="1" s="1"/>
  <c r="G291" i="1"/>
  <c r="D291" i="1"/>
  <c r="E291" i="1" s="1"/>
  <c r="G290" i="1"/>
  <c r="D290" i="1"/>
  <c r="E290" i="1" s="1"/>
  <c r="G289" i="1"/>
  <c r="D289" i="1"/>
  <c r="E289" i="1" s="1"/>
  <c r="G288" i="1"/>
  <c r="D288" i="1"/>
  <c r="E288" i="1" s="1"/>
  <c r="G287" i="1"/>
  <c r="D287" i="1"/>
  <c r="E287" i="1" s="1"/>
  <c r="G286" i="1"/>
  <c r="D286" i="1"/>
  <c r="E286" i="1" s="1"/>
  <c r="G285" i="1"/>
  <c r="D285" i="1"/>
  <c r="E285" i="1" s="1"/>
  <c r="G284" i="1"/>
  <c r="D284" i="1"/>
  <c r="E284" i="1" s="1"/>
  <c r="G283" i="1"/>
  <c r="D283" i="1"/>
  <c r="E283" i="1" s="1"/>
  <c r="G282" i="1"/>
  <c r="D282" i="1"/>
  <c r="E282" i="1" s="1"/>
  <c r="G281" i="1"/>
  <c r="D281" i="1"/>
  <c r="E281" i="1" s="1"/>
  <c r="G280" i="1"/>
  <c r="D280" i="1"/>
  <c r="E280" i="1" s="1"/>
  <c r="G279" i="1"/>
  <c r="D279" i="1"/>
  <c r="E279" i="1" s="1"/>
  <c r="G278" i="1"/>
  <c r="D278" i="1"/>
  <c r="E278" i="1" s="1"/>
  <c r="G277" i="1"/>
  <c r="D277" i="1"/>
  <c r="E277" i="1" s="1"/>
  <c r="G276" i="1"/>
  <c r="D276" i="1"/>
  <c r="E276" i="1" s="1"/>
  <c r="G275" i="1"/>
  <c r="D275" i="1"/>
  <c r="E275" i="1" s="1"/>
  <c r="G274" i="1"/>
  <c r="D274" i="1"/>
  <c r="E274" i="1" s="1"/>
  <c r="G273" i="1"/>
  <c r="D273" i="1"/>
  <c r="E273" i="1" s="1"/>
  <c r="G272" i="1"/>
  <c r="D272" i="1"/>
  <c r="E272" i="1" s="1"/>
  <c r="G271" i="1"/>
  <c r="D271" i="1"/>
  <c r="E271" i="1" s="1"/>
  <c r="G270" i="1"/>
  <c r="D270" i="1"/>
  <c r="E270" i="1" s="1"/>
  <c r="G269" i="1"/>
  <c r="D269" i="1"/>
  <c r="E269" i="1" s="1"/>
  <c r="G268" i="1"/>
  <c r="D268" i="1"/>
  <c r="E268" i="1" s="1"/>
  <c r="G267" i="1"/>
  <c r="D267" i="1"/>
  <c r="E267" i="1" s="1"/>
  <c r="G266" i="1"/>
  <c r="D266" i="1"/>
  <c r="E266" i="1" s="1"/>
  <c r="G265" i="1"/>
  <c r="D265" i="1"/>
  <c r="E265" i="1" s="1"/>
  <c r="G264" i="1"/>
  <c r="D264" i="1"/>
  <c r="E264" i="1" s="1"/>
  <c r="G263" i="1"/>
  <c r="D263" i="1"/>
  <c r="E263" i="1" s="1"/>
  <c r="G262" i="1"/>
  <c r="D262" i="1"/>
  <c r="E262" i="1" s="1"/>
  <c r="G261" i="1"/>
  <c r="D261" i="1"/>
  <c r="E261" i="1" s="1"/>
  <c r="G260" i="1"/>
  <c r="D260" i="1"/>
  <c r="E260" i="1" s="1"/>
  <c r="G259" i="1"/>
  <c r="D259" i="1"/>
  <c r="E259" i="1" s="1"/>
  <c r="G258" i="1"/>
  <c r="D258" i="1"/>
  <c r="E258" i="1" s="1"/>
  <c r="G257" i="1"/>
  <c r="D257" i="1"/>
  <c r="E257" i="1" s="1"/>
  <c r="G256" i="1"/>
  <c r="D256" i="1"/>
  <c r="E256" i="1" s="1"/>
  <c r="G255" i="1"/>
  <c r="D255" i="1"/>
  <c r="E255" i="1" s="1"/>
  <c r="G254" i="1"/>
  <c r="D254" i="1"/>
  <c r="E254" i="1" s="1"/>
  <c r="G253" i="1"/>
  <c r="D253" i="1"/>
  <c r="E253" i="1" s="1"/>
  <c r="G252" i="1"/>
  <c r="D252" i="1"/>
  <c r="E252" i="1" s="1"/>
  <c r="G251" i="1"/>
  <c r="D251" i="1"/>
  <c r="E251" i="1" s="1"/>
  <c r="G250" i="1"/>
  <c r="D250" i="1"/>
  <c r="E250" i="1" s="1"/>
  <c r="G249" i="1"/>
  <c r="D249" i="1"/>
  <c r="E249" i="1" s="1"/>
  <c r="G248" i="1"/>
  <c r="D248" i="1"/>
  <c r="E248" i="1" s="1"/>
  <c r="G247" i="1"/>
  <c r="D247" i="1"/>
  <c r="E247" i="1" s="1"/>
  <c r="G246" i="1"/>
  <c r="D246" i="1"/>
  <c r="E246" i="1" s="1"/>
  <c r="G245" i="1"/>
  <c r="D245" i="1"/>
  <c r="E245" i="1" s="1"/>
  <c r="G244" i="1"/>
  <c r="D244" i="1"/>
  <c r="E244" i="1" s="1"/>
  <c r="G243" i="1"/>
  <c r="D243" i="1"/>
  <c r="E243" i="1" s="1"/>
  <c r="G242" i="1"/>
  <c r="D242" i="1"/>
  <c r="E242" i="1" s="1"/>
  <c r="G241" i="1"/>
  <c r="D241" i="1"/>
  <c r="E241" i="1" s="1"/>
  <c r="G240" i="1"/>
  <c r="D240" i="1"/>
  <c r="E240" i="1" s="1"/>
  <c r="G239" i="1"/>
  <c r="D239" i="1"/>
  <c r="E239" i="1" s="1"/>
  <c r="G238" i="1"/>
  <c r="D238" i="1"/>
  <c r="E238" i="1" s="1"/>
  <c r="G237" i="1"/>
  <c r="D237" i="1"/>
  <c r="E237" i="1" s="1"/>
  <c r="G236" i="1"/>
  <c r="D236" i="1"/>
  <c r="E236" i="1" s="1"/>
  <c r="G235" i="1"/>
  <c r="D235" i="1"/>
  <c r="E235" i="1" s="1"/>
  <c r="G234" i="1"/>
  <c r="D234" i="1"/>
  <c r="E234" i="1" s="1"/>
  <c r="G233" i="1"/>
  <c r="D233" i="1"/>
  <c r="E233" i="1" s="1"/>
  <c r="G232" i="1"/>
  <c r="D232" i="1"/>
  <c r="E232" i="1" s="1"/>
  <c r="G231" i="1"/>
  <c r="D231" i="1"/>
  <c r="E231" i="1" s="1"/>
  <c r="G230" i="1"/>
  <c r="D230" i="1"/>
  <c r="E230" i="1" s="1"/>
  <c r="G229" i="1"/>
  <c r="D229" i="1"/>
  <c r="E229" i="1" s="1"/>
  <c r="G228" i="1"/>
  <c r="D228" i="1"/>
  <c r="E228" i="1" s="1"/>
  <c r="G227" i="1"/>
  <c r="D227" i="1"/>
  <c r="E227" i="1" s="1"/>
  <c r="G226" i="1"/>
  <c r="D226" i="1"/>
  <c r="E226" i="1" s="1"/>
  <c r="G225" i="1"/>
  <c r="D225" i="1"/>
  <c r="E225" i="1" s="1"/>
  <c r="G224" i="1"/>
  <c r="D224" i="1"/>
  <c r="E224" i="1" s="1"/>
  <c r="G223" i="1"/>
  <c r="D223" i="1"/>
  <c r="E223" i="1" s="1"/>
  <c r="G222" i="1"/>
  <c r="D222" i="1"/>
  <c r="E222" i="1" s="1"/>
  <c r="G221" i="1"/>
  <c r="D221" i="1"/>
  <c r="E221" i="1" s="1"/>
  <c r="G220" i="1"/>
  <c r="D220" i="1"/>
  <c r="E220" i="1" s="1"/>
  <c r="G219" i="1"/>
  <c r="D219" i="1"/>
  <c r="E219" i="1" s="1"/>
  <c r="G218" i="1"/>
  <c r="D218" i="1"/>
  <c r="E218" i="1" s="1"/>
  <c r="G217" i="1"/>
  <c r="D217" i="1"/>
  <c r="E217" i="1" s="1"/>
  <c r="G216" i="1"/>
  <c r="D216" i="1"/>
  <c r="E216" i="1" s="1"/>
  <c r="G215" i="1"/>
  <c r="D215" i="1"/>
  <c r="E215" i="1" s="1"/>
  <c r="G214" i="1"/>
  <c r="D214" i="1"/>
  <c r="E214" i="1" s="1"/>
  <c r="G213" i="1"/>
  <c r="D213" i="1"/>
  <c r="E213" i="1" s="1"/>
  <c r="G212" i="1"/>
  <c r="D212" i="1"/>
  <c r="E212" i="1" s="1"/>
  <c r="G211" i="1"/>
  <c r="D211" i="1"/>
  <c r="E211" i="1" s="1"/>
  <c r="G210" i="1"/>
  <c r="D210" i="1"/>
  <c r="E210" i="1" s="1"/>
  <c r="G209" i="1"/>
  <c r="D209" i="1"/>
  <c r="E209" i="1" s="1"/>
  <c r="G208" i="1"/>
  <c r="D208" i="1"/>
  <c r="E208" i="1" s="1"/>
  <c r="G207" i="1"/>
  <c r="D207" i="1"/>
  <c r="E207" i="1" s="1"/>
  <c r="G206" i="1"/>
  <c r="D206" i="1"/>
  <c r="E206" i="1" s="1"/>
  <c r="G205" i="1"/>
  <c r="D205" i="1"/>
  <c r="E205" i="1" s="1"/>
  <c r="G204" i="1"/>
  <c r="D204" i="1"/>
  <c r="E204" i="1" s="1"/>
  <c r="G203" i="1"/>
  <c r="D203" i="1"/>
  <c r="E203" i="1" s="1"/>
  <c r="G202" i="1"/>
  <c r="D202" i="1"/>
  <c r="E202" i="1" s="1"/>
  <c r="G201" i="1"/>
  <c r="D201" i="1"/>
  <c r="E201" i="1" s="1"/>
  <c r="G200" i="1"/>
  <c r="D200" i="1"/>
  <c r="E200" i="1" s="1"/>
  <c r="G199" i="1"/>
  <c r="D199" i="1"/>
  <c r="E199" i="1" s="1"/>
  <c r="G198" i="1"/>
  <c r="D198" i="1"/>
  <c r="E198" i="1" s="1"/>
  <c r="G197" i="1"/>
  <c r="D197" i="1"/>
  <c r="E197" i="1" s="1"/>
  <c r="G196" i="1"/>
  <c r="D196" i="1"/>
  <c r="E196" i="1" s="1"/>
  <c r="G195" i="1"/>
  <c r="D195" i="1"/>
  <c r="E195" i="1" s="1"/>
  <c r="G194" i="1"/>
  <c r="D194" i="1"/>
  <c r="E194" i="1" s="1"/>
  <c r="G193" i="1"/>
  <c r="D193" i="1"/>
  <c r="E193" i="1" s="1"/>
  <c r="G192" i="1"/>
  <c r="D192" i="1"/>
  <c r="E192" i="1" s="1"/>
  <c r="G191" i="1"/>
  <c r="D191" i="1"/>
  <c r="E191" i="1" s="1"/>
  <c r="G190" i="1"/>
  <c r="D190" i="1"/>
  <c r="E190" i="1" s="1"/>
  <c r="G189" i="1"/>
  <c r="D189" i="1"/>
  <c r="E189" i="1" s="1"/>
  <c r="G188" i="1"/>
  <c r="D188" i="1"/>
  <c r="E188" i="1" s="1"/>
  <c r="G187" i="1"/>
  <c r="D187" i="1"/>
  <c r="E187" i="1" s="1"/>
  <c r="G186" i="1"/>
  <c r="D186" i="1"/>
  <c r="E186" i="1" s="1"/>
  <c r="G185" i="1"/>
  <c r="D185" i="1"/>
  <c r="E185" i="1" s="1"/>
  <c r="G184" i="1"/>
  <c r="D184" i="1"/>
  <c r="E184" i="1" s="1"/>
  <c r="G183" i="1"/>
  <c r="D183" i="1"/>
  <c r="E183" i="1" s="1"/>
  <c r="G182" i="1"/>
  <c r="D182" i="1"/>
  <c r="E182" i="1" s="1"/>
  <c r="G181" i="1"/>
  <c r="D181" i="1"/>
  <c r="E181" i="1" s="1"/>
  <c r="G180" i="1"/>
  <c r="D180" i="1"/>
  <c r="E180" i="1" s="1"/>
  <c r="G179" i="1"/>
  <c r="D179" i="1"/>
  <c r="E179" i="1" s="1"/>
  <c r="G178" i="1"/>
  <c r="D178" i="1"/>
  <c r="E178" i="1" s="1"/>
  <c r="G177" i="1"/>
  <c r="D177" i="1"/>
  <c r="E177" i="1" s="1"/>
  <c r="G176" i="1"/>
  <c r="D176" i="1"/>
  <c r="E176" i="1" s="1"/>
  <c r="G175" i="1"/>
  <c r="D175" i="1"/>
  <c r="E175" i="1" s="1"/>
  <c r="G174" i="1"/>
  <c r="D174" i="1"/>
  <c r="E174" i="1" s="1"/>
  <c r="G173" i="1"/>
  <c r="D173" i="1"/>
  <c r="E173" i="1" s="1"/>
  <c r="G172" i="1"/>
  <c r="D172" i="1"/>
  <c r="E172" i="1" s="1"/>
  <c r="G171" i="1"/>
  <c r="D171" i="1"/>
  <c r="E171" i="1" s="1"/>
  <c r="G170" i="1"/>
  <c r="D170" i="1"/>
  <c r="E170" i="1" s="1"/>
  <c r="G169" i="1"/>
  <c r="D169" i="1"/>
  <c r="E169" i="1" s="1"/>
  <c r="G168" i="1"/>
  <c r="D168" i="1"/>
  <c r="E168" i="1" s="1"/>
  <c r="G167" i="1"/>
  <c r="D167" i="1"/>
  <c r="E167" i="1" s="1"/>
  <c r="G166" i="1"/>
  <c r="D166" i="1"/>
  <c r="E166" i="1" s="1"/>
  <c r="G165" i="1"/>
  <c r="D165" i="1"/>
  <c r="E165" i="1" s="1"/>
  <c r="G164" i="1"/>
  <c r="D164" i="1"/>
  <c r="E164" i="1" s="1"/>
  <c r="G163" i="1"/>
  <c r="D163" i="1"/>
  <c r="E163" i="1" s="1"/>
  <c r="G162" i="1"/>
  <c r="D162" i="1"/>
  <c r="E162" i="1" s="1"/>
  <c r="G161" i="1"/>
  <c r="D161" i="1"/>
  <c r="E161" i="1" s="1"/>
  <c r="G160" i="1"/>
  <c r="D160" i="1"/>
  <c r="E160" i="1" s="1"/>
  <c r="G159" i="1"/>
  <c r="D159" i="1"/>
  <c r="E159" i="1" s="1"/>
  <c r="G158" i="1"/>
  <c r="D158" i="1"/>
  <c r="E158" i="1" s="1"/>
  <c r="G157" i="1"/>
  <c r="D157" i="1"/>
  <c r="E157" i="1" s="1"/>
  <c r="G156" i="1"/>
  <c r="D156" i="1"/>
  <c r="E156" i="1" s="1"/>
  <c r="G155" i="1"/>
  <c r="D155" i="1"/>
  <c r="E155" i="1" s="1"/>
  <c r="G154" i="1"/>
  <c r="D154" i="1"/>
  <c r="E154" i="1" s="1"/>
  <c r="G153" i="1"/>
  <c r="D153" i="1"/>
  <c r="E153" i="1" s="1"/>
  <c r="G152" i="1"/>
  <c r="D152" i="1"/>
  <c r="E152" i="1" s="1"/>
  <c r="G151" i="1"/>
  <c r="D151" i="1"/>
  <c r="E151" i="1" s="1"/>
  <c r="G150" i="1"/>
  <c r="D150" i="1"/>
  <c r="E150" i="1" s="1"/>
  <c r="G149" i="1"/>
  <c r="D149" i="1"/>
  <c r="E149" i="1" s="1"/>
  <c r="G148" i="1"/>
  <c r="D148" i="1"/>
  <c r="E148" i="1" s="1"/>
  <c r="G147" i="1"/>
  <c r="D147" i="1"/>
  <c r="E147" i="1" s="1"/>
  <c r="G146" i="1"/>
  <c r="D146" i="1"/>
  <c r="E146" i="1" s="1"/>
  <c r="G145" i="1"/>
  <c r="D145" i="1"/>
  <c r="E145" i="1" s="1"/>
  <c r="G144" i="1"/>
  <c r="D144" i="1"/>
  <c r="E144" i="1" s="1"/>
  <c r="G143" i="1"/>
  <c r="D143" i="1"/>
  <c r="E143" i="1" s="1"/>
  <c r="G142" i="1"/>
  <c r="D142" i="1"/>
  <c r="E142" i="1" s="1"/>
  <c r="G141" i="1"/>
  <c r="D141" i="1"/>
  <c r="E141" i="1" s="1"/>
  <c r="G140" i="1"/>
  <c r="D140" i="1"/>
  <c r="E140" i="1" s="1"/>
  <c r="G139" i="1"/>
  <c r="D139" i="1"/>
  <c r="E139" i="1" s="1"/>
  <c r="G138" i="1"/>
  <c r="D138" i="1"/>
  <c r="E138" i="1" s="1"/>
  <c r="G137" i="1"/>
  <c r="D137" i="1"/>
  <c r="E137" i="1" s="1"/>
  <c r="G136" i="1"/>
  <c r="D136" i="1"/>
  <c r="E136" i="1" s="1"/>
  <c r="G135" i="1"/>
  <c r="D135" i="1"/>
  <c r="E135" i="1" s="1"/>
  <c r="G134" i="1"/>
  <c r="D134" i="1"/>
  <c r="E134" i="1" s="1"/>
  <c r="G133" i="1"/>
  <c r="D133" i="1"/>
  <c r="E133" i="1" s="1"/>
  <c r="G132" i="1"/>
  <c r="D132" i="1"/>
  <c r="E132" i="1" s="1"/>
  <c r="G131" i="1"/>
  <c r="D131" i="1"/>
  <c r="E131" i="1" s="1"/>
  <c r="G130" i="1"/>
  <c r="D130" i="1"/>
  <c r="E130" i="1" s="1"/>
  <c r="G129" i="1"/>
  <c r="D129" i="1"/>
  <c r="E129" i="1" s="1"/>
  <c r="G128" i="1"/>
  <c r="D128" i="1"/>
  <c r="E128" i="1" s="1"/>
  <c r="G127" i="1"/>
  <c r="D127" i="1"/>
  <c r="E127" i="1" s="1"/>
  <c r="G126" i="1"/>
  <c r="D126" i="1"/>
  <c r="E126" i="1" s="1"/>
  <c r="G125" i="1"/>
  <c r="D125" i="1"/>
  <c r="E125" i="1" s="1"/>
  <c r="G124" i="1"/>
  <c r="D124" i="1"/>
  <c r="E124" i="1" s="1"/>
  <c r="G123" i="1"/>
  <c r="D123" i="1"/>
  <c r="E123" i="1" s="1"/>
  <c r="G122" i="1"/>
  <c r="D122" i="1"/>
  <c r="E122" i="1" s="1"/>
  <c r="G121" i="1"/>
  <c r="D121" i="1"/>
  <c r="E121" i="1" s="1"/>
  <c r="G120" i="1"/>
  <c r="D120" i="1"/>
  <c r="E120" i="1" s="1"/>
  <c r="G119" i="1"/>
  <c r="D119" i="1"/>
  <c r="E119" i="1" s="1"/>
  <c r="G118" i="1"/>
  <c r="D118" i="1"/>
  <c r="E118" i="1" s="1"/>
  <c r="G117" i="1"/>
  <c r="D117" i="1"/>
  <c r="E117" i="1" s="1"/>
  <c r="G116" i="1"/>
  <c r="D116" i="1"/>
  <c r="E116" i="1" s="1"/>
  <c r="G115" i="1"/>
  <c r="D115" i="1"/>
  <c r="E115" i="1" s="1"/>
  <c r="G114" i="1"/>
  <c r="D114" i="1"/>
  <c r="E114" i="1" s="1"/>
  <c r="G113" i="1"/>
  <c r="D113" i="1"/>
  <c r="E113" i="1" s="1"/>
  <c r="G112" i="1"/>
  <c r="D112" i="1"/>
  <c r="E112" i="1" s="1"/>
  <c r="G111" i="1"/>
  <c r="D111" i="1"/>
  <c r="E111" i="1" s="1"/>
  <c r="G110" i="1"/>
  <c r="D110" i="1"/>
  <c r="E110" i="1" s="1"/>
  <c r="G109" i="1"/>
  <c r="D109" i="1"/>
  <c r="E109" i="1" s="1"/>
  <c r="G108" i="1"/>
  <c r="D108" i="1"/>
  <c r="E108" i="1" s="1"/>
  <c r="G107" i="1"/>
  <c r="D107" i="1"/>
  <c r="E107" i="1" s="1"/>
  <c r="G106" i="1"/>
  <c r="D106" i="1"/>
  <c r="E106" i="1" s="1"/>
  <c r="G105" i="1"/>
  <c r="D105" i="1"/>
  <c r="E105" i="1" s="1"/>
  <c r="G104" i="1"/>
  <c r="D104" i="1"/>
  <c r="E104" i="1" s="1"/>
  <c r="G103" i="1"/>
  <c r="D103" i="1"/>
  <c r="E103" i="1" s="1"/>
  <c r="G102" i="1"/>
  <c r="D102" i="1"/>
  <c r="E102" i="1" s="1"/>
  <c r="G101" i="1"/>
  <c r="D101" i="1"/>
  <c r="E101" i="1" s="1"/>
  <c r="G100" i="1"/>
  <c r="D100" i="1"/>
  <c r="E100" i="1" s="1"/>
  <c r="G99" i="1"/>
  <c r="D99" i="1"/>
  <c r="E99" i="1" s="1"/>
  <c r="G98" i="1"/>
  <c r="D98" i="1"/>
  <c r="E98" i="1" s="1"/>
  <c r="G97" i="1"/>
  <c r="D97" i="1"/>
  <c r="E97" i="1" s="1"/>
  <c r="G96" i="1"/>
  <c r="D96" i="1"/>
  <c r="E96" i="1" s="1"/>
  <c r="G95" i="1"/>
  <c r="D95" i="1"/>
  <c r="E95" i="1" s="1"/>
  <c r="G94" i="1"/>
  <c r="D94" i="1"/>
  <c r="E94" i="1" s="1"/>
  <c r="G93" i="1"/>
  <c r="D93" i="1"/>
  <c r="E93" i="1" s="1"/>
  <c r="G92" i="1"/>
  <c r="D92" i="1"/>
  <c r="E92" i="1" s="1"/>
  <c r="G91" i="1"/>
  <c r="D91" i="1"/>
  <c r="E91" i="1" s="1"/>
  <c r="G90" i="1"/>
  <c r="D90" i="1"/>
  <c r="E90" i="1" s="1"/>
  <c r="G89" i="1"/>
  <c r="D89" i="1"/>
  <c r="E89" i="1" s="1"/>
  <c r="G88" i="1"/>
  <c r="D88" i="1"/>
  <c r="E88" i="1" s="1"/>
  <c r="G87" i="1"/>
  <c r="D87" i="1"/>
  <c r="E87" i="1" s="1"/>
  <c r="G86" i="1"/>
  <c r="D86" i="1"/>
  <c r="E86" i="1" s="1"/>
  <c r="G85" i="1"/>
  <c r="D85" i="1"/>
  <c r="E85" i="1" s="1"/>
  <c r="G84" i="1"/>
  <c r="D84" i="1"/>
  <c r="E84" i="1" s="1"/>
  <c r="G83" i="1"/>
  <c r="D83" i="1"/>
  <c r="E83" i="1" s="1"/>
  <c r="G82" i="1"/>
  <c r="D82" i="1"/>
  <c r="E82" i="1" s="1"/>
  <c r="G81" i="1"/>
  <c r="D81" i="1"/>
  <c r="E81" i="1" s="1"/>
  <c r="G80" i="1"/>
  <c r="D80" i="1"/>
  <c r="E80" i="1" s="1"/>
  <c r="G79" i="1"/>
  <c r="D79" i="1"/>
  <c r="E79" i="1" s="1"/>
  <c r="G78" i="1"/>
  <c r="D78" i="1"/>
  <c r="E78" i="1" s="1"/>
  <c r="G77" i="1"/>
  <c r="D77" i="1"/>
  <c r="E77" i="1" s="1"/>
  <c r="G76" i="1"/>
  <c r="D76" i="1"/>
  <c r="E76" i="1" s="1"/>
  <c r="G75" i="1"/>
  <c r="D75" i="1"/>
  <c r="E75" i="1" s="1"/>
  <c r="G74" i="1"/>
  <c r="D74" i="1"/>
  <c r="E74" i="1" s="1"/>
  <c r="G73" i="1"/>
  <c r="D73" i="1"/>
  <c r="E73" i="1" s="1"/>
  <c r="G72" i="1"/>
  <c r="D72" i="1"/>
  <c r="E72" i="1" s="1"/>
  <c r="G71" i="1"/>
  <c r="D71" i="1"/>
  <c r="E71" i="1" s="1"/>
  <c r="G70" i="1"/>
  <c r="D70" i="1"/>
  <c r="E70" i="1" s="1"/>
  <c r="G69" i="1"/>
  <c r="D69" i="1"/>
  <c r="E69" i="1" s="1"/>
  <c r="G68" i="1"/>
  <c r="D68" i="1"/>
  <c r="E68" i="1" s="1"/>
  <c r="G67" i="1"/>
  <c r="D67" i="1"/>
  <c r="E67" i="1" s="1"/>
  <c r="G66" i="1"/>
  <c r="D66" i="1"/>
  <c r="E66" i="1" s="1"/>
  <c r="G65" i="1"/>
  <c r="D65" i="1"/>
  <c r="E65" i="1" s="1"/>
  <c r="G64" i="1"/>
  <c r="D64" i="1"/>
  <c r="E64" i="1" s="1"/>
  <c r="G63" i="1"/>
  <c r="D63" i="1"/>
  <c r="E63" i="1" s="1"/>
  <c r="G62" i="1"/>
  <c r="D62" i="1"/>
  <c r="E62" i="1" s="1"/>
  <c r="G61" i="1"/>
  <c r="D61" i="1"/>
  <c r="E61" i="1" s="1"/>
  <c r="G60" i="1"/>
  <c r="D60" i="1"/>
  <c r="E60" i="1" s="1"/>
  <c r="G59" i="1"/>
  <c r="D59" i="1"/>
  <c r="E59" i="1" s="1"/>
  <c r="G58" i="1"/>
  <c r="D58" i="1"/>
  <c r="E58" i="1" s="1"/>
  <c r="G57" i="1"/>
  <c r="D57" i="1"/>
  <c r="E57" i="1" s="1"/>
  <c r="G56" i="1"/>
  <c r="D56" i="1"/>
  <c r="E56" i="1" s="1"/>
  <c r="G55" i="1"/>
  <c r="D55" i="1"/>
  <c r="E55" i="1" s="1"/>
  <c r="G54" i="1"/>
  <c r="D54" i="1"/>
  <c r="E54" i="1" s="1"/>
  <c r="G53" i="1"/>
  <c r="D53" i="1"/>
  <c r="E53" i="1" s="1"/>
  <c r="G52" i="1"/>
  <c r="D52" i="1"/>
  <c r="E52" i="1" s="1"/>
  <c r="G51" i="1"/>
  <c r="D51" i="1"/>
  <c r="E51" i="1" s="1"/>
  <c r="G50" i="1"/>
  <c r="D50" i="1"/>
  <c r="E50" i="1" s="1"/>
  <c r="G49" i="1"/>
  <c r="D49" i="1"/>
  <c r="E49" i="1" s="1"/>
  <c r="G48" i="1"/>
  <c r="D48" i="1"/>
  <c r="E48" i="1" s="1"/>
  <c r="G47" i="1"/>
  <c r="D47" i="1"/>
  <c r="E47" i="1" s="1"/>
  <c r="G46" i="1"/>
  <c r="D46" i="1"/>
  <c r="E46" i="1" s="1"/>
  <c r="G45" i="1"/>
  <c r="D45" i="1"/>
  <c r="E45" i="1" s="1"/>
  <c r="G44" i="1"/>
  <c r="D44" i="1"/>
  <c r="E44" i="1" s="1"/>
  <c r="G43" i="1"/>
  <c r="D43" i="1"/>
  <c r="E43" i="1" s="1"/>
  <c r="G42" i="1"/>
  <c r="D42" i="1"/>
  <c r="E42" i="1" s="1"/>
  <c r="G41" i="1"/>
  <c r="D41" i="1"/>
  <c r="E41" i="1" s="1"/>
  <c r="G40" i="1"/>
  <c r="D40" i="1"/>
  <c r="E40" i="1" s="1"/>
  <c r="G39" i="1"/>
  <c r="D39" i="1"/>
  <c r="E39" i="1" s="1"/>
  <c r="G38" i="1"/>
  <c r="D38" i="1"/>
  <c r="E38" i="1" s="1"/>
  <c r="G37" i="1"/>
  <c r="D37" i="1"/>
  <c r="E37" i="1" s="1"/>
  <c r="G36" i="1"/>
  <c r="D36" i="1"/>
  <c r="E36" i="1" s="1"/>
  <c r="G35" i="1"/>
  <c r="D35" i="1"/>
  <c r="E35" i="1" s="1"/>
  <c r="G34" i="1"/>
  <c r="D34" i="1"/>
  <c r="E34" i="1" s="1"/>
  <c r="G33" i="1"/>
  <c r="D33" i="1"/>
  <c r="E33" i="1" s="1"/>
  <c r="G32" i="1"/>
  <c r="D32" i="1"/>
  <c r="E32" i="1" s="1"/>
  <c r="G31" i="1"/>
  <c r="D31" i="1"/>
  <c r="E31" i="1" s="1"/>
  <c r="G30" i="1"/>
  <c r="D30" i="1"/>
  <c r="E30" i="1" s="1"/>
  <c r="G29" i="1"/>
  <c r="D29" i="1"/>
  <c r="E29" i="1" s="1"/>
  <c r="D28" i="1"/>
  <c r="E28" i="1" s="1"/>
  <c r="G27" i="1"/>
  <c r="D27" i="1"/>
  <c r="E27" i="1" s="1"/>
  <c r="G26" i="1"/>
  <c r="D26" i="1"/>
  <c r="E26" i="1" s="1"/>
  <c r="G25" i="1"/>
  <c r="D25" i="1"/>
  <c r="E25" i="1" s="1"/>
  <c r="G24" i="1"/>
  <c r="D24" i="1"/>
  <c r="E24" i="1" s="1"/>
  <c r="G23" i="1"/>
  <c r="D23" i="1"/>
  <c r="E23" i="1" s="1"/>
  <c r="G22" i="1"/>
  <c r="D22" i="1"/>
  <c r="E22" i="1" s="1"/>
  <c r="G21" i="1"/>
  <c r="D21" i="1"/>
  <c r="E21" i="1" s="1"/>
  <c r="G20" i="1"/>
  <c r="D20" i="1"/>
  <c r="E20" i="1" s="1"/>
  <c r="G19" i="1"/>
  <c r="D19" i="1"/>
  <c r="E19" i="1" s="1"/>
  <c r="G18" i="1"/>
  <c r="D18" i="1"/>
  <c r="E18" i="1" s="1"/>
  <c r="G17" i="1"/>
  <c r="D17" i="1"/>
  <c r="E17" i="1" s="1"/>
  <c r="G16" i="1"/>
  <c r="D16" i="1"/>
  <c r="E16" i="1" s="1"/>
  <c r="G15" i="1"/>
  <c r="D15" i="1"/>
  <c r="E15" i="1" s="1"/>
</calcChain>
</file>

<file path=xl/sharedStrings.xml><?xml version="1.0" encoding="utf-8"?>
<sst xmlns="http://schemas.openxmlformats.org/spreadsheetml/2006/main" count="7" uniqueCount="7">
  <si>
    <t>NUMERO</t>
  </si>
  <si>
    <t>IMAGEN</t>
  </si>
  <si>
    <t>COSTO</t>
  </si>
  <si>
    <t>COSTO TOT</t>
  </si>
  <si>
    <t>PRECIO M</t>
  </si>
  <si>
    <t>PRECIO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</si>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</sst>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_-[$Q-100A]* #,##0_-;\-[$Q-100A]* #,##0_-;_-[$Q-100A]* &quot;-&quot;??_-;_-@"/>
  </numFmts>
  <fonts count="7" x14ac:knownFonts="1">
    <font>
      <sz val="10"/>
      <color rgb="FF000000"/>
      <name val="Calibri"/>
      <scheme val="minor"/>
    </font>
    <font>
      <b/>
      <sz val="7"/>
      <color theme="1"/>
      <name val="Microsoft YaHei"/>
      <family val="2"/>
    </font>
    <font>
      <sz val="14"/>
      <color rgb="FF000000"/>
      <name val="Times New Roman"/>
      <family val="1"/>
    </font>
    <font>
      <sz val="10"/>
      <color rgb="FF000000"/>
      <name val="Times New Roman"/>
      <family val="1"/>
    </font>
    <font>
      <b/>
      <sz val="9"/>
      <color rgb="FF000000"/>
      <name val="Microsoft YaHei"/>
      <family val="2"/>
    </font>
    <font>
      <b/>
      <sz val="9"/>
      <color theme="1"/>
      <name val="Microsoft YaHei"/>
      <family val="2"/>
    </font>
    <font>
      <sz val="18"/>
      <color rgb="FF000000"/>
      <name val="Calibri"/>
      <family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 shrinkToFit="1"/>
    </xf>
    <xf numFmtId="165" fontId="4" fillId="0" borderId="2" xfId="0" applyNumberFormat="1" applyFont="1" applyBorder="1" applyAlignment="1">
      <alignment horizontal="center" vertical="center" shrinkToFit="1"/>
    </xf>
    <xf numFmtId="165" fontId="5" fillId="0" borderId="2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shrinkToFit="1"/>
    </xf>
    <xf numFmtId="165" fontId="4" fillId="0" borderId="0" xfId="0" applyNumberFormat="1" applyFont="1" applyAlignment="1">
      <alignment horizontal="center" vertical="center" shrinkToFit="1"/>
    </xf>
    <xf numFmtId="165" fontId="5" fillId="0" borderId="0" xfId="0" applyNumberFormat="1" applyFont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324" Type="http://schemas.openxmlformats.org/officeDocument/2006/relationships/image" Target="../media/image324.png"/><Relationship Id="rId170" Type="http://schemas.openxmlformats.org/officeDocument/2006/relationships/image" Target="../media/image170.png"/><Relationship Id="rId268" Type="http://schemas.openxmlformats.org/officeDocument/2006/relationships/image" Target="../media/image268.png"/><Relationship Id="rId475" Type="http://schemas.openxmlformats.org/officeDocument/2006/relationships/image" Target="../media/image475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377" Type="http://schemas.openxmlformats.org/officeDocument/2006/relationships/image" Target="../media/image377.png"/><Relationship Id="rId500" Type="http://schemas.openxmlformats.org/officeDocument/2006/relationships/image" Target="../media/image500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402" Type="http://schemas.openxmlformats.org/officeDocument/2006/relationships/image" Target="../media/image402.png"/><Relationship Id="rId279" Type="http://schemas.openxmlformats.org/officeDocument/2006/relationships/image" Target="../media/image279.png"/><Relationship Id="rId444" Type="http://schemas.openxmlformats.org/officeDocument/2006/relationships/image" Target="../media/image444.jpg"/><Relationship Id="rId486" Type="http://schemas.openxmlformats.org/officeDocument/2006/relationships/image" Target="../media/image486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46" Type="http://schemas.openxmlformats.org/officeDocument/2006/relationships/image" Target="../media/image346.png"/><Relationship Id="rId388" Type="http://schemas.openxmlformats.org/officeDocument/2006/relationships/image" Target="../media/image388.png"/><Relationship Id="rId511" Type="http://schemas.openxmlformats.org/officeDocument/2006/relationships/image" Target="../media/image511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248" Type="http://schemas.openxmlformats.org/officeDocument/2006/relationships/image" Target="../media/image248.png"/><Relationship Id="rId455" Type="http://schemas.openxmlformats.org/officeDocument/2006/relationships/image" Target="../media/image455.jpg"/><Relationship Id="rId497" Type="http://schemas.openxmlformats.org/officeDocument/2006/relationships/image" Target="../media/image497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357" Type="http://schemas.openxmlformats.org/officeDocument/2006/relationships/image" Target="../media/image357.png"/><Relationship Id="rId522" Type="http://schemas.openxmlformats.org/officeDocument/2006/relationships/image" Target="../media/image522.png"/><Relationship Id="rId54" Type="http://schemas.openxmlformats.org/officeDocument/2006/relationships/image" Target="../media/image54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217" Type="http://schemas.openxmlformats.org/officeDocument/2006/relationships/image" Target="../media/image217.png"/><Relationship Id="rId399" Type="http://schemas.openxmlformats.org/officeDocument/2006/relationships/image" Target="../media/image399.png"/><Relationship Id="rId259" Type="http://schemas.openxmlformats.org/officeDocument/2006/relationships/image" Target="../media/image259.png"/><Relationship Id="rId424" Type="http://schemas.openxmlformats.org/officeDocument/2006/relationships/image" Target="../media/image424.png"/><Relationship Id="rId466" Type="http://schemas.openxmlformats.org/officeDocument/2006/relationships/image" Target="../media/image466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326" Type="http://schemas.openxmlformats.org/officeDocument/2006/relationships/image" Target="../media/image326.png"/><Relationship Id="rId65" Type="http://schemas.openxmlformats.org/officeDocument/2006/relationships/image" Target="../media/image65.png"/><Relationship Id="rId130" Type="http://schemas.openxmlformats.org/officeDocument/2006/relationships/image" Target="../media/image130.jpg"/><Relationship Id="rId368" Type="http://schemas.openxmlformats.org/officeDocument/2006/relationships/image" Target="../media/image368.png"/><Relationship Id="rId172" Type="http://schemas.openxmlformats.org/officeDocument/2006/relationships/image" Target="../media/image17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477" Type="http://schemas.openxmlformats.org/officeDocument/2006/relationships/image" Target="../media/image477.png"/><Relationship Id="rId281" Type="http://schemas.openxmlformats.org/officeDocument/2006/relationships/image" Target="../media/image281.png"/><Relationship Id="rId337" Type="http://schemas.openxmlformats.org/officeDocument/2006/relationships/image" Target="../media/image337.png"/><Relationship Id="rId502" Type="http://schemas.openxmlformats.org/officeDocument/2006/relationships/image" Target="../media/image502.pn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7" Type="http://schemas.openxmlformats.org/officeDocument/2006/relationships/image" Target="../media/image7.png"/><Relationship Id="rId183" Type="http://schemas.openxmlformats.org/officeDocument/2006/relationships/image" Target="../media/image183.png"/><Relationship Id="rId239" Type="http://schemas.openxmlformats.org/officeDocument/2006/relationships/image" Target="../media/image239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446" Type="http://schemas.openxmlformats.org/officeDocument/2006/relationships/image" Target="../media/image446.jpg"/><Relationship Id="rId250" Type="http://schemas.openxmlformats.org/officeDocument/2006/relationships/image" Target="../media/image250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488" Type="http://schemas.openxmlformats.org/officeDocument/2006/relationships/image" Target="../media/image488.png"/><Relationship Id="rId45" Type="http://schemas.openxmlformats.org/officeDocument/2006/relationships/image" Target="../media/image45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513" Type="http://schemas.openxmlformats.org/officeDocument/2006/relationships/image" Target="../media/image513.emf"/><Relationship Id="rId152" Type="http://schemas.openxmlformats.org/officeDocument/2006/relationships/image" Target="../media/image15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457" Type="http://schemas.openxmlformats.org/officeDocument/2006/relationships/image" Target="../media/image457.png"/><Relationship Id="rId261" Type="http://schemas.openxmlformats.org/officeDocument/2006/relationships/image" Target="../media/image261.png"/><Relationship Id="rId499" Type="http://schemas.openxmlformats.org/officeDocument/2006/relationships/image" Target="../media/image499.png"/><Relationship Id="rId14" Type="http://schemas.openxmlformats.org/officeDocument/2006/relationships/image" Target="../media/image14.png"/><Relationship Id="rId56" Type="http://schemas.openxmlformats.org/officeDocument/2006/relationships/image" Target="../media/image56.png"/><Relationship Id="rId317" Type="http://schemas.openxmlformats.org/officeDocument/2006/relationships/image" Target="../media/image317.png"/><Relationship Id="rId359" Type="http://schemas.openxmlformats.org/officeDocument/2006/relationships/image" Target="../media/image359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63" Type="http://schemas.openxmlformats.org/officeDocument/2006/relationships/image" Target="../media/image163.png"/><Relationship Id="rId219" Type="http://schemas.openxmlformats.org/officeDocument/2006/relationships/image" Target="../media/image219.png"/><Relationship Id="rId370" Type="http://schemas.openxmlformats.org/officeDocument/2006/relationships/image" Target="../media/image370.png"/><Relationship Id="rId426" Type="http://schemas.openxmlformats.org/officeDocument/2006/relationships/image" Target="../media/image426.jp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25" Type="http://schemas.openxmlformats.org/officeDocument/2006/relationships/image" Target="../media/image25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328" Type="http://schemas.openxmlformats.org/officeDocument/2006/relationships/image" Target="../media/image328.png"/><Relationship Id="rId132" Type="http://schemas.openxmlformats.org/officeDocument/2006/relationships/image" Target="../media/image132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437" Type="http://schemas.openxmlformats.org/officeDocument/2006/relationships/image" Target="../media/image437.png"/><Relationship Id="rId479" Type="http://schemas.openxmlformats.org/officeDocument/2006/relationships/image" Target="../media/image479.png"/><Relationship Id="rId36" Type="http://schemas.openxmlformats.org/officeDocument/2006/relationships/image" Target="../media/image36.png"/><Relationship Id="rId283" Type="http://schemas.openxmlformats.org/officeDocument/2006/relationships/image" Target="../media/image283.png"/><Relationship Id="rId339" Type="http://schemas.openxmlformats.org/officeDocument/2006/relationships/image" Target="../media/image339.png"/><Relationship Id="rId490" Type="http://schemas.openxmlformats.org/officeDocument/2006/relationships/image" Target="../media/image490.png"/><Relationship Id="rId504" Type="http://schemas.openxmlformats.org/officeDocument/2006/relationships/image" Target="../media/image504.png"/><Relationship Id="rId78" Type="http://schemas.openxmlformats.org/officeDocument/2006/relationships/image" Target="../media/image78.png"/><Relationship Id="rId101" Type="http://schemas.openxmlformats.org/officeDocument/2006/relationships/image" Target="../media/image101.png"/><Relationship Id="rId143" Type="http://schemas.openxmlformats.org/officeDocument/2006/relationships/image" Target="../media/image143.png"/><Relationship Id="rId185" Type="http://schemas.openxmlformats.org/officeDocument/2006/relationships/image" Target="../media/image185.png"/><Relationship Id="rId350" Type="http://schemas.openxmlformats.org/officeDocument/2006/relationships/image" Target="../media/image350.png"/><Relationship Id="rId406" Type="http://schemas.openxmlformats.org/officeDocument/2006/relationships/image" Target="../media/image406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392" Type="http://schemas.openxmlformats.org/officeDocument/2006/relationships/image" Target="../media/image392.png"/><Relationship Id="rId448" Type="http://schemas.openxmlformats.org/officeDocument/2006/relationships/image" Target="../media/image448.jpg"/><Relationship Id="rId252" Type="http://schemas.openxmlformats.org/officeDocument/2006/relationships/image" Target="../media/image25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515" Type="http://schemas.openxmlformats.org/officeDocument/2006/relationships/image" Target="../media/image515.emf"/><Relationship Id="rId47" Type="http://schemas.openxmlformats.org/officeDocument/2006/relationships/image" Target="../media/image47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196" Type="http://schemas.openxmlformats.org/officeDocument/2006/relationships/image" Target="../media/image196.png"/><Relationship Id="rId417" Type="http://schemas.openxmlformats.org/officeDocument/2006/relationships/image" Target="../media/image417.png"/><Relationship Id="rId459" Type="http://schemas.openxmlformats.org/officeDocument/2006/relationships/image" Target="../media/image459.jp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63" Type="http://schemas.openxmlformats.org/officeDocument/2006/relationships/image" Target="../media/image263.png"/><Relationship Id="rId319" Type="http://schemas.openxmlformats.org/officeDocument/2006/relationships/image" Target="../media/image319.png"/><Relationship Id="rId470" Type="http://schemas.openxmlformats.org/officeDocument/2006/relationships/image" Target="../media/image470.png"/><Relationship Id="rId58" Type="http://schemas.openxmlformats.org/officeDocument/2006/relationships/image" Target="../media/image58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428" Type="http://schemas.openxmlformats.org/officeDocument/2006/relationships/image" Target="../media/image428.png"/><Relationship Id="rId232" Type="http://schemas.openxmlformats.org/officeDocument/2006/relationships/image" Target="../media/image232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27" Type="http://schemas.openxmlformats.org/officeDocument/2006/relationships/image" Target="../media/image27.png"/><Relationship Id="rId69" Type="http://schemas.openxmlformats.org/officeDocument/2006/relationships/image" Target="../media/image69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41" Type="http://schemas.openxmlformats.org/officeDocument/2006/relationships/image" Target="../media/image341.png"/><Relationship Id="rId383" Type="http://schemas.openxmlformats.org/officeDocument/2006/relationships/image" Target="../media/image383.png"/><Relationship Id="rId439" Type="http://schemas.openxmlformats.org/officeDocument/2006/relationships/image" Target="../media/image439.jpg"/><Relationship Id="rId201" Type="http://schemas.openxmlformats.org/officeDocument/2006/relationships/image" Target="../media/image201.png"/><Relationship Id="rId243" Type="http://schemas.openxmlformats.org/officeDocument/2006/relationships/image" Target="../media/image243.png"/><Relationship Id="rId285" Type="http://schemas.openxmlformats.org/officeDocument/2006/relationships/image" Target="../media/image285.png"/><Relationship Id="rId450" Type="http://schemas.openxmlformats.org/officeDocument/2006/relationships/image" Target="../media/image450.jpg"/><Relationship Id="rId506" Type="http://schemas.openxmlformats.org/officeDocument/2006/relationships/image" Target="../media/image506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492" Type="http://schemas.openxmlformats.org/officeDocument/2006/relationships/image" Target="../media/image492.jp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87" Type="http://schemas.openxmlformats.org/officeDocument/2006/relationships/image" Target="../media/image187.png"/><Relationship Id="rId352" Type="http://schemas.openxmlformats.org/officeDocument/2006/relationships/image" Target="../media/image352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212" Type="http://schemas.openxmlformats.org/officeDocument/2006/relationships/image" Target="../media/image212.png"/><Relationship Id="rId254" Type="http://schemas.openxmlformats.org/officeDocument/2006/relationships/image" Target="../media/image254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96" Type="http://schemas.openxmlformats.org/officeDocument/2006/relationships/image" Target="../media/image296.png"/><Relationship Id="rId461" Type="http://schemas.openxmlformats.org/officeDocument/2006/relationships/image" Target="../media/image461.jpg"/><Relationship Id="rId517" Type="http://schemas.openxmlformats.org/officeDocument/2006/relationships/image" Target="../media/image517.png"/><Relationship Id="rId60" Type="http://schemas.openxmlformats.org/officeDocument/2006/relationships/image" Target="../media/image60.png"/><Relationship Id="rId156" Type="http://schemas.openxmlformats.org/officeDocument/2006/relationships/image" Target="../media/image156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363" Type="http://schemas.openxmlformats.org/officeDocument/2006/relationships/image" Target="../media/image363.png"/><Relationship Id="rId419" Type="http://schemas.openxmlformats.org/officeDocument/2006/relationships/image" Target="../media/image419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18" Type="http://schemas.openxmlformats.org/officeDocument/2006/relationships/image" Target="../media/image18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125" Type="http://schemas.openxmlformats.org/officeDocument/2006/relationships/image" Target="../media/image125.png"/><Relationship Id="rId167" Type="http://schemas.openxmlformats.org/officeDocument/2006/relationships/image" Target="../media/image167.png"/><Relationship Id="rId332" Type="http://schemas.openxmlformats.org/officeDocument/2006/relationships/image" Target="../media/image332.png"/><Relationship Id="rId374" Type="http://schemas.openxmlformats.org/officeDocument/2006/relationships/image" Target="../media/image374.png"/><Relationship Id="rId71" Type="http://schemas.openxmlformats.org/officeDocument/2006/relationships/image" Target="../media/image71.png"/><Relationship Id="rId234" Type="http://schemas.openxmlformats.org/officeDocument/2006/relationships/image" Target="../media/image234.jp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76" Type="http://schemas.openxmlformats.org/officeDocument/2006/relationships/image" Target="../media/image276.png"/><Relationship Id="rId441" Type="http://schemas.openxmlformats.org/officeDocument/2006/relationships/image" Target="../media/image441.jpg"/><Relationship Id="rId483" Type="http://schemas.openxmlformats.org/officeDocument/2006/relationships/image" Target="../media/image483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43" Type="http://schemas.openxmlformats.org/officeDocument/2006/relationships/image" Target="../media/image343.png"/><Relationship Id="rId82" Type="http://schemas.openxmlformats.org/officeDocument/2006/relationships/image" Target="../media/image82.png"/><Relationship Id="rId203" Type="http://schemas.openxmlformats.org/officeDocument/2006/relationships/image" Target="../media/image203.png"/><Relationship Id="rId385" Type="http://schemas.openxmlformats.org/officeDocument/2006/relationships/image" Target="../media/image385.png"/><Relationship Id="rId245" Type="http://schemas.openxmlformats.org/officeDocument/2006/relationships/image" Target="../media/image245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52" Type="http://schemas.openxmlformats.org/officeDocument/2006/relationships/image" Target="../media/image452.jpg"/><Relationship Id="rId494" Type="http://schemas.openxmlformats.org/officeDocument/2006/relationships/image" Target="../media/image494.png"/><Relationship Id="rId508" Type="http://schemas.openxmlformats.org/officeDocument/2006/relationships/image" Target="../media/image508.emf"/><Relationship Id="rId105" Type="http://schemas.openxmlformats.org/officeDocument/2006/relationships/image" Target="../media/image105.png"/><Relationship Id="rId147" Type="http://schemas.openxmlformats.org/officeDocument/2006/relationships/image" Target="../media/image147.png"/><Relationship Id="rId312" Type="http://schemas.openxmlformats.org/officeDocument/2006/relationships/image" Target="../media/image312.png"/><Relationship Id="rId354" Type="http://schemas.openxmlformats.org/officeDocument/2006/relationships/image" Target="../media/image354.png"/><Relationship Id="rId51" Type="http://schemas.openxmlformats.org/officeDocument/2006/relationships/image" Target="../media/image51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214" Type="http://schemas.openxmlformats.org/officeDocument/2006/relationships/image" Target="../media/image214.png"/><Relationship Id="rId256" Type="http://schemas.openxmlformats.org/officeDocument/2006/relationships/image" Target="../media/image256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463" Type="http://schemas.openxmlformats.org/officeDocument/2006/relationships/image" Target="../media/image463.jpg"/><Relationship Id="rId519" Type="http://schemas.openxmlformats.org/officeDocument/2006/relationships/image" Target="../media/image519.png"/><Relationship Id="rId116" Type="http://schemas.openxmlformats.org/officeDocument/2006/relationships/image" Target="../media/image116.png"/><Relationship Id="rId158" Type="http://schemas.openxmlformats.org/officeDocument/2006/relationships/image" Target="../media/image158.png"/><Relationship Id="rId323" Type="http://schemas.openxmlformats.org/officeDocument/2006/relationships/image" Target="../media/image323.png"/><Relationship Id="rId20" Type="http://schemas.openxmlformats.org/officeDocument/2006/relationships/image" Target="../media/image20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225" Type="http://schemas.openxmlformats.org/officeDocument/2006/relationships/image" Target="../media/image225.png"/><Relationship Id="rId267" Type="http://schemas.openxmlformats.org/officeDocument/2006/relationships/image" Target="../media/image267.png"/><Relationship Id="rId432" Type="http://schemas.openxmlformats.org/officeDocument/2006/relationships/image" Target="../media/image432.png"/><Relationship Id="rId474" Type="http://schemas.openxmlformats.org/officeDocument/2006/relationships/image" Target="../media/image474.png"/><Relationship Id="rId127" Type="http://schemas.openxmlformats.org/officeDocument/2006/relationships/image" Target="../media/image127.png"/><Relationship Id="rId31" Type="http://schemas.openxmlformats.org/officeDocument/2006/relationships/image" Target="../media/image31.png"/><Relationship Id="rId73" Type="http://schemas.openxmlformats.org/officeDocument/2006/relationships/image" Target="../media/image73.png"/><Relationship Id="rId169" Type="http://schemas.openxmlformats.org/officeDocument/2006/relationships/image" Target="../media/image169.png"/><Relationship Id="rId334" Type="http://schemas.openxmlformats.org/officeDocument/2006/relationships/image" Target="../media/image334.png"/><Relationship Id="rId376" Type="http://schemas.openxmlformats.org/officeDocument/2006/relationships/image" Target="../media/image376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36" Type="http://schemas.openxmlformats.org/officeDocument/2006/relationships/image" Target="../media/image236.png"/><Relationship Id="rId278" Type="http://schemas.openxmlformats.org/officeDocument/2006/relationships/image" Target="../media/image278.png"/><Relationship Id="rId401" Type="http://schemas.openxmlformats.org/officeDocument/2006/relationships/image" Target="../media/image401.png"/><Relationship Id="rId443" Type="http://schemas.openxmlformats.org/officeDocument/2006/relationships/image" Target="../media/image443.jpg"/><Relationship Id="rId303" Type="http://schemas.openxmlformats.org/officeDocument/2006/relationships/image" Target="../media/image303.png"/><Relationship Id="rId485" Type="http://schemas.openxmlformats.org/officeDocument/2006/relationships/image" Target="../media/image485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387" Type="http://schemas.openxmlformats.org/officeDocument/2006/relationships/image" Target="../media/image387.png"/><Relationship Id="rId510" Type="http://schemas.openxmlformats.org/officeDocument/2006/relationships/image" Target="../media/image510.emf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412" Type="http://schemas.openxmlformats.org/officeDocument/2006/relationships/image" Target="../media/image412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454" Type="http://schemas.openxmlformats.org/officeDocument/2006/relationships/image" Target="../media/image454.jpg"/><Relationship Id="rId496" Type="http://schemas.openxmlformats.org/officeDocument/2006/relationships/image" Target="../media/image496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356" Type="http://schemas.openxmlformats.org/officeDocument/2006/relationships/image" Target="../media/image356.png"/><Relationship Id="rId398" Type="http://schemas.openxmlformats.org/officeDocument/2006/relationships/image" Target="../media/image398.png"/><Relationship Id="rId521" Type="http://schemas.openxmlformats.org/officeDocument/2006/relationships/image" Target="../media/image521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367" Type="http://schemas.openxmlformats.org/officeDocument/2006/relationships/image" Target="../media/image367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434" Type="http://schemas.openxmlformats.org/officeDocument/2006/relationships/image" Target="../media/image434.png"/><Relationship Id="rId476" Type="http://schemas.openxmlformats.org/officeDocument/2006/relationships/image" Target="../media/image476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36" Type="http://schemas.openxmlformats.org/officeDocument/2006/relationships/image" Target="../media/image336.png"/><Relationship Id="rId501" Type="http://schemas.openxmlformats.org/officeDocument/2006/relationships/image" Target="../media/image501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378" Type="http://schemas.openxmlformats.org/officeDocument/2006/relationships/image" Target="../media/image378.png"/><Relationship Id="rId403" Type="http://schemas.openxmlformats.org/officeDocument/2006/relationships/image" Target="../media/image403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jpg"/><Relationship Id="rId487" Type="http://schemas.openxmlformats.org/officeDocument/2006/relationships/image" Target="../media/image487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47" Type="http://schemas.openxmlformats.org/officeDocument/2006/relationships/image" Target="../media/image347.png"/><Relationship Id="rId512" Type="http://schemas.openxmlformats.org/officeDocument/2006/relationships/image" Target="../media/image512.emf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414" Type="http://schemas.openxmlformats.org/officeDocument/2006/relationships/image" Target="../media/image414.png"/><Relationship Id="rId456" Type="http://schemas.openxmlformats.org/officeDocument/2006/relationships/image" Target="../media/image456.png"/><Relationship Id="rId498" Type="http://schemas.openxmlformats.org/officeDocument/2006/relationships/image" Target="../media/image498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467" Type="http://schemas.openxmlformats.org/officeDocument/2006/relationships/image" Target="../media/image467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369" Type="http://schemas.openxmlformats.org/officeDocument/2006/relationships/image" Target="../media/image369.png"/><Relationship Id="rId173" Type="http://schemas.openxmlformats.org/officeDocument/2006/relationships/image" Target="../media/image173.png"/><Relationship Id="rId229" Type="http://schemas.openxmlformats.org/officeDocument/2006/relationships/image" Target="../media/image229.png"/><Relationship Id="rId380" Type="http://schemas.openxmlformats.org/officeDocument/2006/relationships/image" Target="../media/image380.png"/><Relationship Id="rId436" Type="http://schemas.openxmlformats.org/officeDocument/2006/relationships/image" Target="../media/image436.pn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35" Type="http://schemas.openxmlformats.org/officeDocument/2006/relationships/image" Target="../media/image35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38" Type="http://schemas.openxmlformats.org/officeDocument/2006/relationships/image" Target="../media/image338.png"/><Relationship Id="rId503" Type="http://schemas.openxmlformats.org/officeDocument/2006/relationships/image" Target="../media/image503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447" Type="http://schemas.openxmlformats.org/officeDocument/2006/relationships/image" Target="../media/image447.jpg"/><Relationship Id="rId251" Type="http://schemas.openxmlformats.org/officeDocument/2006/relationships/image" Target="../media/image251.png"/><Relationship Id="rId489" Type="http://schemas.openxmlformats.org/officeDocument/2006/relationships/image" Target="../media/image489.png"/><Relationship Id="rId46" Type="http://schemas.openxmlformats.org/officeDocument/2006/relationships/image" Target="../media/image46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49" Type="http://schemas.openxmlformats.org/officeDocument/2006/relationships/image" Target="../media/image349.png"/><Relationship Id="rId514" Type="http://schemas.openxmlformats.org/officeDocument/2006/relationships/image" Target="../media/image514.emf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3" Type="http://schemas.openxmlformats.org/officeDocument/2006/relationships/image" Target="../media/image153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360" Type="http://schemas.openxmlformats.org/officeDocument/2006/relationships/image" Target="../media/image360.png"/><Relationship Id="rId416" Type="http://schemas.openxmlformats.org/officeDocument/2006/relationships/image" Target="../media/image416.png"/><Relationship Id="rId220" Type="http://schemas.openxmlformats.org/officeDocument/2006/relationships/image" Target="../media/image220.png"/><Relationship Id="rId458" Type="http://schemas.openxmlformats.org/officeDocument/2006/relationships/image" Target="../media/image458.jpg"/><Relationship Id="rId15" Type="http://schemas.openxmlformats.org/officeDocument/2006/relationships/image" Target="../media/image15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318" Type="http://schemas.openxmlformats.org/officeDocument/2006/relationships/image" Target="../media/image318.png"/><Relationship Id="rId99" Type="http://schemas.openxmlformats.org/officeDocument/2006/relationships/image" Target="../media/image99.png"/><Relationship Id="rId122" Type="http://schemas.openxmlformats.org/officeDocument/2006/relationships/image" Target="../media/image122.png"/><Relationship Id="rId164" Type="http://schemas.openxmlformats.org/officeDocument/2006/relationships/image" Target="../media/image164.png"/><Relationship Id="rId371" Type="http://schemas.openxmlformats.org/officeDocument/2006/relationships/image" Target="../media/image371.jpg"/><Relationship Id="rId427" Type="http://schemas.openxmlformats.org/officeDocument/2006/relationships/image" Target="../media/image427.png"/><Relationship Id="rId469" Type="http://schemas.openxmlformats.org/officeDocument/2006/relationships/image" Target="../media/image469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73" Type="http://schemas.openxmlformats.org/officeDocument/2006/relationships/image" Target="../media/image273.png"/><Relationship Id="rId329" Type="http://schemas.openxmlformats.org/officeDocument/2006/relationships/image" Target="../media/image329.jpg"/><Relationship Id="rId480" Type="http://schemas.openxmlformats.org/officeDocument/2006/relationships/image" Target="../media/image480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175" Type="http://schemas.openxmlformats.org/officeDocument/2006/relationships/image" Target="../media/image175.png"/><Relationship Id="rId340" Type="http://schemas.openxmlformats.org/officeDocument/2006/relationships/image" Target="../media/image340.png"/><Relationship Id="rId200" Type="http://schemas.openxmlformats.org/officeDocument/2006/relationships/image" Target="../media/image200.png"/><Relationship Id="rId382" Type="http://schemas.openxmlformats.org/officeDocument/2006/relationships/image" Target="../media/image382.png"/><Relationship Id="rId438" Type="http://schemas.openxmlformats.org/officeDocument/2006/relationships/image" Target="../media/image438.jpg"/><Relationship Id="rId242" Type="http://schemas.openxmlformats.org/officeDocument/2006/relationships/image" Target="../media/image242.png"/><Relationship Id="rId284" Type="http://schemas.openxmlformats.org/officeDocument/2006/relationships/image" Target="../media/image284.png"/><Relationship Id="rId491" Type="http://schemas.openxmlformats.org/officeDocument/2006/relationships/image" Target="../media/image491.jpg"/><Relationship Id="rId505" Type="http://schemas.openxmlformats.org/officeDocument/2006/relationships/image" Target="../media/image505.png"/><Relationship Id="rId37" Type="http://schemas.openxmlformats.org/officeDocument/2006/relationships/image" Target="../media/image37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51" Type="http://schemas.openxmlformats.org/officeDocument/2006/relationships/image" Target="../media/image351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449" Type="http://schemas.openxmlformats.org/officeDocument/2006/relationships/image" Target="../media/image449.jpg"/><Relationship Id="rId211" Type="http://schemas.openxmlformats.org/officeDocument/2006/relationships/image" Target="../media/image211.png"/><Relationship Id="rId253" Type="http://schemas.openxmlformats.org/officeDocument/2006/relationships/image" Target="../media/image253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460" Type="http://schemas.openxmlformats.org/officeDocument/2006/relationships/image" Target="../media/image460.jpg"/><Relationship Id="rId516" Type="http://schemas.openxmlformats.org/officeDocument/2006/relationships/image" Target="../media/image516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155" Type="http://schemas.openxmlformats.org/officeDocument/2006/relationships/image" Target="../media/image155.png"/><Relationship Id="rId197" Type="http://schemas.openxmlformats.org/officeDocument/2006/relationships/image" Target="../media/image197.png"/><Relationship Id="rId362" Type="http://schemas.openxmlformats.org/officeDocument/2006/relationships/image" Target="../media/image362.png"/><Relationship Id="rId418" Type="http://schemas.openxmlformats.org/officeDocument/2006/relationships/image" Target="../media/image418.png"/><Relationship Id="rId222" Type="http://schemas.openxmlformats.org/officeDocument/2006/relationships/image" Target="../media/image222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17" Type="http://schemas.openxmlformats.org/officeDocument/2006/relationships/image" Target="../media/image17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31" Type="http://schemas.openxmlformats.org/officeDocument/2006/relationships/image" Target="../media/image331.png"/><Relationship Id="rId373" Type="http://schemas.openxmlformats.org/officeDocument/2006/relationships/image" Target="../media/image373.png"/><Relationship Id="rId429" Type="http://schemas.openxmlformats.org/officeDocument/2006/relationships/image" Target="../media/image429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jpg"/><Relationship Id="rId28" Type="http://schemas.openxmlformats.org/officeDocument/2006/relationships/image" Target="../media/image28.png"/><Relationship Id="rId275" Type="http://schemas.openxmlformats.org/officeDocument/2006/relationships/image" Target="../media/image275.png"/><Relationship Id="rId300" Type="http://schemas.openxmlformats.org/officeDocument/2006/relationships/image" Target="../media/image300.png"/><Relationship Id="rId482" Type="http://schemas.openxmlformats.org/officeDocument/2006/relationships/image" Target="../media/image482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77" Type="http://schemas.openxmlformats.org/officeDocument/2006/relationships/image" Target="../media/image177.png"/><Relationship Id="rId342" Type="http://schemas.openxmlformats.org/officeDocument/2006/relationships/image" Target="../media/image342.png"/><Relationship Id="rId384" Type="http://schemas.openxmlformats.org/officeDocument/2006/relationships/image" Target="../media/image384.png"/><Relationship Id="rId202" Type="http://schemas.openxmlformats.org/officeDocument/2006/relationships/image" Target="../media/image202.png"/><Relationship Id="rId244" Type="http://schemas.openxmlformats.org/officeDocument/2006/relationships/image" Target="../media/image244.png"/><Relationship Id="rId39" Type="http://schemas.openxmlformats.org/officeDocument/2006/relationships/image" Target="../media/image39.png"/><Relationship Id="rId286" Type="http://schemas.openxmlformats.org/officeDocument/2006/relationships/image" Target="../media/image286.png"/><Relationship Id="rId451" Type="http://schemas.openxmlformats.org/officeDocument/2006/relationships/image" Target="../media/image451.jpg"/><Relationship Id="rId493" Type="http://schemas.openxmlformats.org/officeDocument/2006/relationships/image" Target="../media/image493.png"/><Relationship Id="rId507" Type="http://schemas.openxmlformats.org/officeDocument/2006/relationships/image" Target="../media/image507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46" Type="http://schemas.openxmlformats.org/officeDocument/2006/relationships/image" Target="../media/image146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53" Type="http://schemas.openxmlformats.org/officeDocument/2006/relationships/image" Target="../media/image353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255" Type="http://schemas.openxmlformats.org/officeDocument/2006/relationships/image" Target="../media/image255.png"/><Relationship Id="rId297" Type="http://schemas.openxmlformats.org/officeDocument/2006/relationships/image" Target="../media/image297.png"/><Relationship Id="rId462" Type="http://schemas.openxmlformats.org/officeDocument/2006/relationships/image" Target="../media/image462.jpg"/><Relationship Id="rId518" Type="http://schemas.openxmlformats.org/officeDocument/2006/relationships/image" Target="../media/image518.png"/><Relationship Id="rId115" Type="http://schemas.openxmlformats.org/officeDocument/2006/relationships/image" Target="../media/image115.png"/><Relationship Id="rId157" Type="http://schemas.openxmlformats.org/officeDocument/2006/relationships/image" Target="../media/image157.png"/><Relationship Id="rId322" Type="http://schemas.openxmlformats.org/officeDocument/2006/relationships/image" Target="../media/image322.png"/><Relationship Id="rId364" Type="http://schemas.openxmlformats.org/officeDocument/2006/relationships/image" Target="../media/image364.png"/><Relationship Id="rId61" Type="http://schemas.openxmlformats.org/officeDocument/2006/relationships/image" Target="../media/image61.png"/><Relationship Id="rId199" Type="http://schemas.openxmlformats.org/officeDocument/2006/relationships/image" Target="../media/image199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66" Type="http://schemas.openxmlformats.org/officeDocument/2006/relationships/image" Target="../media/image266.png"/><Relationship Id="rId431" Type="http://schemas.openxmlformats.org/officeDocument/2006/relationships/image" Target="../media/image431.png"/><Relationship Id="rId473" Type="http://schemas.openxmlformats.org/officeDocument/2006/relationships/image" Target="../media/image473.png"/><Relationship Id="rId30" Type="http://schemas.openxmlformats.org/officeDocument/2006/relationships/image" Target="../media/image30.png"/><Relationship Id="rId126" Type="http://schemas.openxmlformats.org/officeDocument/2006/relationships/image" Target="../media/image126.png"/><Relationship Id="rId168" Type="http://schemas.openxmlformats.org/officeDocument/2006/relationships/image" Target="../media/image168.png"/><Relationship Id="rId333" Type="http://schemas.openxmlformats.org/officeDocument/2006/relationships/image" Target="../media/image333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277" Type="http://schemas.openxmlformats.org/officeDocument/2006/relationships/image" Target="../media/image277.png"/><Relationship Id="rId400" Type="http://schemas.openxmlformats.org/officeDocument/2006/relationships/image" Target="../media/image400.png"/><Relationship Id="rId442" Type="http://schemas.openxmlformats.org/officeDocument/2006/relationships/image" Target="../media/image442.jpg"/><Relationship Id="rId484" Type="http://schemas.openxmlformats.org/officeDocument/2006/relationships/image" Target="../media/image484.png"/><Relationship Id="rId137" Type="http://schemas.openxmlformats.org/officeDocument/2006/relationships/image" Target="../media/image137.png"/><Relationship Id="rId302" Type="http://schemas.openxmlformats.org/officeDocument/2006/relationships/image" Target="../media/image302.png"/><Relationship Id="rId344" Type="http://schemas.openxmlformats.org/officeDocument/2006/relationships/image" Target="../media/image344.png"/><Relationship Id="rId41" Type="http://schemas.openxmlformats.org/officeDocument/2006/relationships/image" Target="../media/image41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46" Type="http://schemas.openxmlformats.org/officeDocument/2006/relationships/image" Target="../media/image246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453" Type="http://schemas.openxmlformats.org/officeDocument/2006/relationships/image" Target="../media/image453.jpg"/><Relationship Id="rId509" Type="http://schemas.openxmlformats.org/officeDocument/2006/relationships/image" Target="../media/image509.emf"/><Relationship Id="rId106" Type="http://schemas.openxmlformats.org/officeDocument/2006/relationships/image" Target="../media/image106.png"/><Relationship Id="rId313" Type="http://schemas.openxmlformats.org/officeDocument/2006/relationships/image" Target="../media/image313.png"/><Relationship Id="rId495" Type="http://schemas.openxmlformats.org/officeDocument/2006/relationships/image" Target="../media/image495.png"/><Relationship Id="rId10" Type="http://schemas.openxmlformats.org/officeDocument/2006/relationships/image" Target="../media/image10.png"/><Relationship Id="rId52" Type="http://schemas.openxmlformats.org/officeDocument/2006/relationships/image" Target="../media/image52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355" Type="http://schemas.openxmlformats.org/officeDocument/2006/relationships/image" Target="../media/image355.png"/><Relationship Id="rId397" Type="http://schemas.openxmlformats.org/officeDocument/2006/relationships/image" Target="../media/image397.png"/><Relationship Id="rId520" Type="http://schemas.openxmlformats.org/officeDocument/2006/relationships/image" Target="../media/image520.jpeg"/><Relationship Id="rId215" Type="http://schemas.openxmlformats.org/officeDocument/2006/relationships/image" Target="../media/image215.png"/><Relationship Id="rId257" Type="http://schemas.openxmlformats.org/officeDocument/2006/relationships/image" Target="../media/image257.png"/><Relationship Id="rId422" Type="http://schemas.openxmlformats.org/officeDocument/2006/relationships/image" Target="../media/image422.png"/><Relationship Id="rId464" Type="http://schemas.openxmlformats.org/officeDocument/2006/relationships/image" Target="../media/image464.jpg"/><Relationship Id="rId299" Type="http://schemas.openxmlformats.org/officeDocument/2006/relationships/image" Target="../media/image299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66" Type="http://schemas.openxmlformats.org/officeDocument/2006/relationships/image" Target="../media/image366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528</xdr:row>
      <xdr:rowOff>171450</xdr:rowOff>
    </xdr:from>
    <xdr:to>
      <xdr:col>1</xdr:col>
      <xdr:colOff>1038225</xdr:colOff>
      <xdr:row>528</xdr:row>
      <xdr:rowOff>619125</xdr:rowOff>
    </xdr:to>
    <xdr:pic>
      <xdr:nvPicPr>
        <xdr:cNvPr id="2" name="image45.png">
          <a:extLst>
            <a:ext uri="{FF2B5EF4-FFF2-40B4-BE49-F238E27FC236}">
              <a16:creationId xmlns:a16="http://schemas.microsoft.com/office/drawing/2014/main" id="{6C266CA0-F6CA-4103-BDAB-9ED2D03845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850" y="416480625"/>
          <a:ext cx="942975" cy="4476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527</xdr:row>
      <xdr:rowOff>142875</xdr:rowOff>
    </xdr:from>
    <xdr:to>
      <xdr:col>1</xdr:col>
      <xdr:colOff>1066800</xdr:colOff>
      <xdr:row>527</xdr:row>
      <xdr:rowOff>638175</xdr:rowOff>
    </xdr:to>
    <xdr:pic>
      <xdr:nvPicPr>
        <xdr:cNvPr id="3" name="image83.png">
          <a:extLst>
            <a:ext uri="{FF2B5EF4-FFF2-40B4-BE49-F238E27FC236}">
              <a16:creationId xmlns:a16="http://schemas.microsoft.com/office/drawing/2014/main" id="{4B79320A-76CC-404F-8FBA-FCB7B31D855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85800" y="415642425"/>
          <a:ext cx="990600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526</xdr:row>
      <xdr:rowOff>152400</xdr:rowOff>
    </xdr:from>
    <xdr:to>
      <xdr:col>1</xdr:col>
      <xdr:colOff>1028700</xdr:colOff>
      <xdr:row>526</xdr:row>
      <xdr:rowOff>638175</xdr:rowOff>
    </xdr:to>
    <xdr:pic>
      <xdr:nvPicPr>
        <xdr:cNvPr id="4" name="image40.png">
          <a:extLst>
            <a:ext uri="{FF2B5EF4-FFF2-40B4-BE49-F238E27FC236}">
              <a16:creationId xmlns:a16="http://schemas.microsoft.com/office/drawing/2014/main" id="{28C645F2-3216-45B5-ACBB-330CA3E773C9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76275" y="414842325"/>
          <a:ext cx="962025" cy="4857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525</xdr:row>
      <xdr:rowOff>152400</xdr:rowOff>
    </xdr:from>
    <xdr:to>
      <xdr:col>1</xdr:col>
      <xdr:colOff>1066800</xdr:colOff>
      <xdr:row>525</xdr:row>
      <xdr:rowOff>666750</xdr:rowOff>
    </xdr:to>
    <xdr:pic>
      <xdr:nvPicPr>
        <xdr:cNvPr id="5" name="image7.png">
          <a:extLst>
            <a:ext uri="{FF2B5EF4-FFF2-40B4-BE49-F238E27FC236}">
              <a16:creationId xmlns:a16="http://schemas.microsoft.com/office/drawing/2014/main" id="{705EC08B-BF64-4C66-BECB-D43C025D13B9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57225" y="414032700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524</xdr:row>
      <xdr:rowOff>123825</xdr:rowOff>
    </xdr:from>
    <xdr:to>
      <xdr:col>1</xdr:col>
      <xdr:colOff>1076325</xdr:colOff>
      <xdr:row>524</xdr:row>
      <xdr:rowOff>647700</xdr:rowOff>
    </xdr:to>
    <xdr:pic>
      <xdr:nvPicPr>
        <xdr:cNvPr id="6" name="image17.png">
          <a:extLst>
            <a:ext uri="{FF2B5EF4-FFF2-40B4-BE49-F238E27FC236}">
              <a16:creationId xmlns:a16="http://schemas.microsoft.com/office/drawing/2014/main" id="{857B4F89-17DA-4D44-BD0B-B141CFE10D16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28650" y="413194500"/>
          <a:ext cx="105727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523</xdr:row>
      <xdr:rowOff>142875</xdr:rowOff>
    </xdr:from>
    <xdr:to>
      <xdr:col>1</xdr:col>
      <xdr:colOff>1104900</xdr:colOff>
      <xdr:row>523</xdr:row>
      <xdr:rowOff>695325</xdr:rowOff>
    </xdr:to>
    <xdr:pic>
      <xdr:nvPicPr>
        <xdr:cNvPr id="7" name="image27.png">
          <a:extLst>
            <a:ext uri="{FF2B5EF4-FFF2-40B4-BE49-F238E27FC236}">
              <a16:creationId xmlns:a16="http://schemas.microsoft.com/office/drawing/2014/main" id="{D0C695D7-0728-46A1-B836-31E56B1CF6E8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38175" y="412403925"/>
          <a:ext cx="1076325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522</xdr:row>
      <xdr:rowOff>152400</xdr:rowOff>
    </xdr:from>
    <xdr:to>
      <xdr:col>1</xdr:col>
      <xdr:colOff>1085850</xdr:colOff>
      <xdr:row>522</xdr:row>
      <xdr:rowOff>676275</xdr:rowOff>
    </xdr:to>
    <xdr:pic>
      <xdr:nvPicPr>
        <xdr:cNvPr id="8" name="image21.png">
          <a:extLst>
            <a:ext uri="{FF2B5EF4-FFF2-40B4-BE49-F238E27FC236}">
              <a16:creationId xmlns:a16="http://schemas.microsoft.com/office/drawing/2014/main" id="{0798A334-2140-4068-A69F-D56EE97F63DF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57225" y="411603825"/>
          <a:ext cx="103822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521</xdr:row>
      <xdr:rowOff>104775</xdr:rowOff>
    </xdr:from>
    <xdr:to>
      <xdr:col>1</xdr:col>
      <xdr:colOff>1133475</xdr:colOff>
      <xdr:row>521</xdr:row>
      <xdr:rowOff>676275</xdr:rowOff>
    </xdr:to>
    <xdr:pic>
      <xdr:nvPicPr>
        <xdr:cNvPr id="9" name="image24.png">
          <a:extLst>
            <a:ext uri="{FF2B5EF4-FFF2-40B4-BE49-F238E27FC236}">
              <a16:creationId xmlns:a16="http://schemas.microsoft.com/office/drawing/2014/main" id="{FE31F200-5E9B-4548-916B-B2FC9DBB32B8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38175" y="410746575"/>
          <a:ext cx="110490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520</xdr:row>
      <xdr:rowOff>161925</xdr:rowOff>
    </xdr:from>
    <xdr:to>
      <xdr:col>1</xdr:col>
      <xdr:colOff>1076325</xdr:colOff>
      <xdr:row>520</xdr:row>
      <xdr:rowOff>676275</xdr:rowOff>
    </xdr:to>
    <xdr:pic>
      <xdr:nvPicPr>
        <xdr:cNvPr id="10" name="image28.png">
          <a:extLst>
            <a:ext uri="{FF2B5EF4-FFF2-40B4-BE49-F238E27FC236}">
              <a16:creationId xmlns:a16="http://schemas.microsoft.com/office/drawing/2014/main" id="{25F8F767-2460-49FD-A965-D182E3089A3E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57225" y="409994100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519</xdr:row>
      <xdr:rowOff>95250</xdr:rowOff>
    </xdr:from>
    <xdr:to>
      <xdr:col>1</xdr:col>
      <xdr:colOff>1123950</xdr:colOff>
      <xdr:row>519</xdr:row>
      <xdr:rowOff>628650</xdr:rowOff>
    </xdr:to>
    <xdr:pic>
      <xdr:nvPicPr>
        <xdr:cNvPr id="11" name="image37.png">
          <a:extLst>
            <a:ext uri="{FF2B5EF4-FFF2-40B4-BE49-F238E27FC236}">
              <a16:creationId xmlns:a16="http://schemas.microsoft.com/office/drawing/2014/main" id="{8CB2A63B-3633-4BAD-A5A0-C8162BEC6A53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66750" y="409117800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518</xdr:row>
      <xdr:rowOff>161925</xdr:rowOff>
    </xdr:from>
    <xdr:to>
      <xdr:col>1</xdr:col>
      <xdr:colOff>1076325</xdr:colOff>
      <xdr:row>518</xdr:row>
      <xdr:rowOff>685800</xdr:rowOff>
    </xdr:to>
    <xdr:pic>
      <xdr:nvPicPr>
        <xdr:cNvPr id="12" name="image4.png">
          <a:extLst>
            <a:ext uri="{FF2B5EF4-FFF2-40B4-BE49-F238E27FC236}">
              <a16:creationId xmlns:a16="http://schemas.microsoft.com/office/drawing/2014/main" id="{83F54DFD-0C52-40EF-AEB1-4DC369F638DD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38175" y="408374850"/>
          <a:ext cx="10477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517</xdr:row>
      <xdr:rowOff>152400</xdr:rowOff>
    </xdr:from>
    <xdr:to>
      <xdr:col>1</xdr:col>
      <xdr:colOff>1066800</xdr:colOff>
      <xdr:row>517</xdr:row>
      <xdr:rowOff>666750</xdr:rowOff>
    </xdr:to>
    <xdr:pic>
      <xdr:nvPicPr>
        <xdr:cNvPr id="13" name="image156.png">
          <a:extLst>
            <a:ext uri="{FF2B5EF4-FFF2-40B4-BE49-F238E27FC236}">
              <a16:creationId xmlns:a16="http://schemas.microsoft.com/office/drawing/2014/main" id="{1B6A4805-9FB8-4B12-8FBD-833E31254C6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57225" y="407555700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516</xdr:row>
      <xdr:rowOff>180975</xdr:rowOff>
    </xdr:from>
    <xdr:to>
      <xdr:col>1</xdr:col>
      <xdr:colOff>1085850</xdr:colOff>
      <xdr:row>516</xdr:row>
      <xdr:rowOff>704850</xdr:rowOff>
    </xdr:to>
    <xdr:pic>
      <xdr:nvPicPr>
        <xdr:cNvPr id="14" name="image35.png">
          <a:extLst>
            <a:ext uri="{FF2B5EF4-FFF2-40B4-BE49-F238E27FC236}">
              <a16:creationId xmlns:a16="http://schemas.microsoft.com/office/drawing/2014/main" id="{25585D39-F0A0-4DB1-919E-D27F4D0D8D6C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657225" y="406774650"/>
          <a:ext cx="103822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515</xdr:row>
      <xdr:rowOff>171450</xdr:rowOff>
    </xdr:from>
    <xdr:to>
      <xdr:col>1</xdr:col>
      <xdr:colOff>1057275</xdr:colOff>
      <xdr:row>515</xdr:row>
      <xdr:rowOff>685800</xdr:rowOff>
    </xdr:to>
    <xdr:pic>
      <xdr:nvPicPr>
        <xdr:cNvPr id="15" name="image31.png">
          <a:extLst>
            <a:ext uri="{FF2B5EF4-FFF2-40B4-BE49-F238E27FC236}">
              <a16:creationId xmlns:a16="http://schemas.microsoft.com/office/drawing/2014/main" id="{16DA5CA6-E41B-4EF2-ACDD-FA11DD34DF63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38175" y="405955500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514</xdr:row>
      <xdr:rowOff>123825</xdr:rowOff>
    </xdr:from>
    <xdr:to>
      <xdr:col>1</xdr:col>
      <xdr:colOff>1076325</xdr:colOff>
      <xdr:row>514</xdr:row>
      <xdr:rowOff>647700</xdr:rowOff>
    </xdr:to>
    <xdr:pic>
      <xdr:nvPicPr>
        <xdr:cNvPr id="16" name="image41.png">
          <a:extLst>
            <a:ext uri="{FF2B5EF4-FFF2-40B4-BE49-F238E27FC236}">
              <a16:creationId xmlns:a16="http://schemas.microsoft.com/office/drawing/2014/main" id="{8B8D3031-5811-48A6-8BAD-8E94F3CE7185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638175" y="405098250"/>
          <a:ext cx="10477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513</xdr:row>
      <xdr:rowOff>133350</xdr:rowOff>
    </xdr:from>
    <xdr:to>
      <xdr:col>1</xdr:col>
      <xdr:colOff>1057275</xdr:colOff>
      <xdr:row>513</xdr:row>
      <xdr:rowOff>647700</xdr:rowOff>
    </xdr:to>
    <xdr:pic>
      <xdr:nvPicPr>
        <xdr:cNvPr id="17" name="image46.png">
          <a:extLst>
            <a:ext uri="{FF2B5EF4-FFF2-40B4-BE49-F238E27FC236}">
              <a16:creationId xmlns:a16="http://schemas.microsoft.com/office/drawing/2014/main" id="{EA02D5FF-6226-40D0-839D-D0DBFD411DBD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57225" y="404298150"/>
          <a:ext cx="100965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512</xdr:row>
      <xdr:rowOff>152400</xdr:rowOff>
    </xdr:from>
    <xdr:to>
      <xdr:col>1</xdr:col>
      <xdr:colOff>1085850</xdr:colOff>
      <xdr:row>512</xdr:row>
      <xdr:rowOff>676275</xdr:rowOff>
    </xdr:to>
    <xdr:pic>
      <xdr:nvPicPr>
        <xdr:cNvPr id="18" name="image13.png">
          <a:extLst>
            <a:ext uri="{FF2B5EF4-FFF2-40B4-BE49-F238E27FC236}">
              <a16:creationId xmlns:a16="http://schemas.microsoft.com/office/drawing/2014/main" id="{58EEEA3A-ADA1-466A-A2A9-9923DA340F7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57225" y="403507575"/>
          <a:ext cx="103822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511</xdr:row>
      <xdr:rowOff>133350</xdr:rowOff>
    </xdr:from>
    <xdr:to>
      <xdr:col>1</xdr:col>
      <xdr:colOff>1095375</xdr:colOff>
      <xdr:row>511</xdr:row>
      <xdr:rowOff>676275</xdr:rowOff>
    </xdr:to>
    <xdr:pic>
      <xdr:nvPicPr>
        <xdr:cNvPr id="19" name="image2.png">
          <a:extLst>
            <a:ext uri="{FF2B5EF4-FFF2-40B4-BE49-F238E27FC236}">
              <a16:creationId xmlns:a16="http://schemas.microsoft.com/office/drawing/2014/main" id="{B9CE99F2-C1C3-4376-B7F8-D1AA7E271369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638175" y="402678900"/>
          <a:ext cx="106680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510</xdr:row>
      <xdr:rowOff>152400</xdr:rowOff>
    </xdr:from>
    <xdr:to>
      <xdr:col>1</xdr:col>
      <xdr:colOff>1085850</xdr:colOff>
      <xdr:row>510</xdr:row>
      <xdr:rowOff>657225</xdr:rowOff>
    </xdr:to>
    <xdr:pic>
      <xdr:nvPicPr>
        <xdr:cNvPr id="20" name="image14.png">
          <a:extLst>
            <a:ext uri="{FF2B5EF4-FFF2-40B4-BE49-F238E27FC236}">
              <a16:creationId xmlns:a16="http://schemas.microsoft.com/office/drawing/2014/main" id="{598EE66C-4C18-4522-9DEB-9A527A20F50B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95325" y="401888325"/>
          <a:ext cx="100012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509</xdr:row>
      <xdr:rowOff>123825</xdr:rowOff>
    </xdr:from>
    <xdr:to>
      <xdr:col>1</xdr:col>
      <xdr:colOff>1085850</xdr:colOff>
      <xdr:row>509</xdr:row>
      <xdr:rowOff>657225</xdr:rowOff>
    </xdr:to>
    <xdr:pic>
      <xdr:nvPicPr>
        <xdr:cNvPr id="21" name="image90.png">
          <a:extLst>
            <a:ext uri="{FF2B5EF4-FFF2-40B4-BE49-F238E27FC236}">
              <a16:creationId xmlns:a16="http://schemas.microsoft.com/office/drawing/2014/main" id="{E6A95EE6-8A2F-422D-A5AF-742E685E7B9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638175" y="401050125"/>
          <a:ext cx="1057275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508</xdr:row>
      <xdr:rowOff>142875</xdr:rowOff>
    </xdr:from>
    <xdr:to>
      <xdr:col>1</xdr:col>
      <xdr:colOff>1085850</xdr:colOff>
      <xdr:row>508</xdr:row>
      <xdr:rowOff>666750</xdr:rowOff>
    </xdr:to>
    <xdr:pic>
      <xdr:nvPicPr>
        <xdr:cNvPr id="22" name="image6.png">
          <a:extLst>
            <a:ext uri="{FF2B5EF4-FFF2-40B4-BE49-F238E27FC236}">
              <a16:creationId xmlns:a16="http://schemas.microsoft.com/office/drawing/2014/main" id="{7AE0C4CA-C497-4C42-9F22-35B150DC4417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57225" y="400259550"/>
          <a:ext cx="103822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507</xdr:row>
      <xdr:rowOff>133350</xdr:rowOff>
    </xdr:from>
    <xdr:to>
      <xdr:col>1</xdr:col>
      <xdr:colOff>1095375</xdr:colOff>
      <xdr:row>507</xdr:row>
      <xdr:rowOff>657225</xdr:rowOff>
    </xdr:to>
    <xdr:pic>
      <xdr:nvPicPr>
        <xdr:cNvPr id="23" name="image22.png">
          <a:extLst>
            <a:ext uri="{FF2B5EF4-FFF2-40B4-BE49-F238E27FC236}">
              <a16:creationId xmlns:a16="http://schemas.microsoft.com/office/drawing/2014/main" id="{57511693-C8E0-4DD5-AEF0-4257353DC983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66750" y="399440400"/>
          <a:ext cx="103822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503</xdr:row>
      <xdr:rowOff>104775</xdr:rowOff>
    </xdr:from>
    <xdr:to>
      <xdr:col>1</xdr:col>
      <xdr:colOff>1095375</xdr:colOff>
      <xdr:row>503</xdr:row>
      <xdr:rowOff>628650</xdr:rowOff>
    </xdr:to>
    <xdr:pic>
      <xdr:nvPicPr>
        <xdr:cNvPr id="24" name="image182.png">
          <a:extLst>
            <a:ext uri="{FF2B5EF4-FFF2-40B4-BE49-F238E27FC236}">
              <a16:creationId xmlns:a16="http://schemas.microsoft.com/office/drawing/2014/main" id="{401CED40-2825-42C2-9D9B-0896792FB623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57225" y="396173325"/>
          <a:ext cx="10477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502</xdr:row>
      <xdr:rowOff>123825</xdr:rowOff>
    </xdr:from>
    <xdr:to>
      <xdr:col>1</xdr:col>
      <xdr:colOff>1085850</xdr:colOff>
      <xdr:row>502</xdr:row>
      <xdr:rowOff>657225</xdr:rowOff>
    </xdr:to>
    <xdr:pic>
      <xdr:nvPicPr>
        <xdr:cNvPr id="25" name="image1.png">
          <a:extLst>
            <a:ext uri="{FF2B5EF4-FFF2-40B4-BE49-F238E27FC236}">
              <a16:creationId xmlns:a16="http://schemas.microsoft.com/office/drawing/2014/main" id="{59E75364-54FB-4884-8955-2F464AED3E63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38175" y="395382750"/>
          <a:ext cx="1057275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506</xdr:row>
      <xdr:rowOff>114300</xdr:rowOff>
    </xdr:from>
    <xdr:to>
      <xdr:col>1</xdr:col>
      <xdr:colOff>1114425</xdr:colOff>
      <xdr:row>506</xdr:row>
      <xdr:rowOff>657225</xdr:rowOff>
    </xdr:to>
    <xdr:pic>
      <xdr:nvPicPr>
        <xdr:cNvPr id="26" name="image9.png">
          <a:extLst>
            <a:ext uri="{FF2B5EF4-FFF2-40B4-BE49-F238E27FC236}">
              <a16:creationId xmlns:a16="http://schemas.microsoft.com/office/drawing/2014/main" id="{B30B6CC2-E410-42D4-B30D-41AF7B17F512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638175" y="398611725"/>
          <a:ext cx="108585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</xdr:colOff>
      <xdr:row>505</xdr:row>
      <xdr:rowOff>152400</xdr:rowOff>
    </xdr:from>
    <xdr:to>
      <xdr:col>1</xdr:col>
      <xdr:colOff>1057275</xdr:colOff>
      <xdr:row>505</xdr:row>
      <xdr:rowOff>676275</xdr:rowOff>
    </xdr:to>
    <xdr:pic>
      <xdr:nvPicPr>
        <xdr:cNvPr id="27" name="image70.png">
          <a:extLst>
            <a:ext uri="{FF2B5EF4-FFF2-40B4-BE49-F238E27FC236}">
              <a16:creationId xmlns:a16="http://schemas.microsoft.com/office/drawing/2014/main" id="{9402FF08-1559-4DF6-94CA-6E1509121525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619125" y="397840200"/>
          <a:ext cx="10477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501</xdr:row>
      <xdr:rowOff>47625</xdr:rowOff>
    </xdr:from>
    <xdr:to>
      <xdr:col>1</xdr:col>
      <xdr:colOff>1038225</xdr:colOff>
      <xdr:row>501</xdr:row>
      <xdr:rowOff>771525</xdr:rowOff>
    </xdr:to>
    <xdr:pic>
      <xdr:nvPicPr>
        <xdr:cNvPr id="28" name="image87.png">
          <a:extLst>
            <a:ext uri="{FF2B5EF4-FFF2-40B4-BE49-F238E27FC236}">
              <a16:creationId xmlns:a16="http://schemas.microsoft.com/office/drawing/2014/main" id="{F8AC370E-D112-4210-8BFF-57DF7FBC7DE5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628650" y="394496925"/>
          <a:ext cx="1019175" cy="7239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500</xdr:row>
      <xdr:rowOff>104775</xdr:rowOff>
    </xdr:from>
    <xdr:to>
      <xdr:col>1</xdr:col>
      <xdr:colOff>1009650</xdr:colOff>
      <xdr:row>500</xdr:row>
      <xdr:rowOff>781050</xdr:rowOff>
    </xdr:to>
    <xdr:pic>
      <xdr:nvPicPr>
        <xdr:cNvPr id="29" name="image53.png">
          <a:extLst>
            <a:ext uri="{FF2B5EF4-FFF2-40B4-BE49-F238E27FC236}">
              <a16:creationId xmlns:a16="http://schemas.microsoft.com/office/drawing/2014/main" id="{2FEC734E-A405-4CC6-92EC-6FC70CC55E63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666750" y="393744450"/>
          <a:ext cx="9525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499</xdr:row>
      <xdr:rowOff>47625</xdr:rowOff>
    </xdr:from>
    <xdr:to>
      <xdr:col>1</xdr:col>
      <xdr:colOff>1038225</xdr:colOff>
      <xdr:row>499</xdr:row>
      <xdr:rowOff>762000</xdr:rowOff>
    </xdr:to>
    <xdr:pic>
      <xdr:nvPicPr>
        <xdr:cNvPr id="30" name="image12.png">
          <a:extLst>
            <a:ext uri="{FF2B5EF4-FFF2-40B4-BE49-F238E27FC236}">
              <a16:creationId xmlns:a16="http://schemas.microsoft.com/office/drawing/2014/main" id="{BA40FA29-2C1C-4586-91D9-4321A735DD4C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695325" y="392877675"/>
          <a:ext cx="952500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498</xdr:row>
      <xdr:rowOff>85725</xdr:rowOff>
    </xdr:from>
    <xdr:to>
      <xdr:col>1</xdr:col>
      <xdr:colOff>990600</xdr:colOff>
      <xdr:row>498</xdr:row>
      <xdr:rowOff>771525</xdr:rowOff>
    </xdr:to>
    <xdr:pic>
      <xdr:nvPicPr>
        <xdr:cNvPr id="31" name="image109.png">
          <a:extLst>
            <a:ext uri="{FF2B5EF4-FFF2-40B4-BE49-F238E27FC236}">
              <a16:creationId xmlns:a16="http://schemas.microsoft.com/office/drawing/2014/main" id="{8DE921C5-C6CA-48D0-8E66-D912B22FA1B9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685800" y="392106150"/>
          <a:ext cx="914400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497</xdr:row>
      <xdr:rowOff>161925</xdr:rowOff>
    </xdr:from>
    <xdr:to>
      <xdr:col>1</xdr:col>
      <xdr:colOff>1057275</xdr:colOff>
      <xdr:row>497</xdr:row>
      <xdr:rowOff>733425</xdr:rowOff>
    </xdr:to>
    <xdr:pic>
      <xdr:nvPicPr>
        <xdr:cNvPr id="32" name="image89.png">
          <a:extLst>
            <a:ext uri="{FF2B5EF4-FFF2-40B4-BE49-F238E27FC236}">
              <a16:creationId xmlns:a16="http://schemas.microsoft.com/office/drawing/2014/main" id="{1D079AB3-F49D-4060-B090-4D863D79B92B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666750" y="391372725"/>
          <a:ext cx="1000125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492</xdr:row>
      <xdr:rowOff>180975</xdr:rowOff>
    </xdr:from>
    <xdr:to>
      <xdr:col>1</xdr:col>
      <xdr:colOff>1028700</xdr:colOff>
      <xdr:row>492</xdr:row>
      <xdr:rowOff>657225</xdr:rowOff>
    </xdr:to>
    <xdr:pic>
      <xdr:nvPicPr>
        <xdr:cNvPr id="33" name="image29.png">
          <a:extLst>
            <a:ext uri="{FF2B5EF4-FFF2-40B4-BE49-F238E27FC236}">
              <a16:creationId xmlns:a16="http://schemas.microsoft.com/office/drawing/2014/main" id="{BD8455C4-FE55-4F9B-A7B0-1EBF717D561B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95325" y="387343650"/>
          <a:ext cx="942975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491</xdr:row>
      <xdr:rowOff>152400</xdr:rowOff>
    </xdr:from>
    <xdr:to>
      <xdr:col>1</xdr:col>
      <xdr:colOff>1028700</xdr:colOff>
      <xdr:row>491</xdr:row>
      <xdr:rowOff>647700</xdr:rowOff>
    </xdr:to>
    <xdr:pic>
      <xdr:nvPicPr>
        <xdr:cNvPr id="34" name="image121.png">
          <a:extLst>
            <a:ext uri="{FF2B5EF4-FFF2-40B4-BE49-F238E27FC236}">
              <a16:creationId xmlns:a16="http://schemas.microsoft.com/office/drawing/2014/main" id="{9CC2E296-7CE5-43F6-B167-DA9D5097775B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47700" y="386505450"/>
          <a:ext cx="990600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490</xdr:row>
      <xdr:rowOff>104775</xdr:rowOff>
    </xdr:from>
    <xdr:to>
      <xdr:col>1</xdr:col>
      <xdr:colOff>1076325</xdr:colOff>
      <xdr:row>490</xdr:row>
      <xdr:rowOff>647700</xdr:rowOff>
    </xdr:to>
    <xdr:pic>
      <xdr:nvPicPr>
        <xdr:cNvPr id="35" name="image34.png">
          <a:extLst>
            <a:ext uri="{FF2B5EF4-FFF2-40B4-BE49-F238E27FC236}">
              <a16:creationId xmlns:a16="http://schemas.microsoft.com/office/drawing/2014/main" id="{ED9F43FA-C7AA-4741-B5EC-107C5496EB8E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628650" y="385648200"/>
          <a:ext cx="105727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489</xdr:row>
      <xdr:rowOff>171450</xdr:rowOff>
    </xdr:from>
    <xdr:to>
      <xdr:col>1</xdr:col>
      <xdr:colOff>1085850</xdr:colOff>
      <xdr:row>489</xdr:row>
      <xdr:rowOff>704850</xdr:rowOff>
    </xdr:to>
    <xdr:pic>
      <xdr:nvPicPr>
        <xdr:cNvPr id="36" name="image20.png">
          <a:extLst>
            <a:ext uri="{FF2B5EF4-FFF2-40B4-BE49-F238E27FC236}">
              <a16:creationId xmlns:a16="http://schemas.microsoft.com/office/drawing/2014/main" id="{BAEB1FCD-C17D-49A6-B1E1-2FB87392DFCE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628650" y="384905250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488</xdr:row>
      <xdr:rowOff>133350</xdr:rowOff>
    </xdr:from>
    <xdr:to>
      <xdr:col>1</xdr:col>
      <xdr:colOff>1114425</xdr:colOff>
      <xdr:row>488</xdr:row>
      <xdr:rowOff>676275</xdr:rowOff>
    </xdr:to>
    <xdr:pic>
      <xdr:nvPicPr>
        <xdr:cNvPr id="37" name="image18.png">
          <a:extLst>
            <a:ext uri="{FF2B5EF4-FFF2-40B4-BE49-F238E27FC236}">
              <a16:creationId xmlns:a16="http://schemas.microsoft.com/office/drawing/2014/main" id="{0CC31CCC-531E-4867-AAF5-601B803DC687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647700" y="384057525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487</xdr:row>
      <xdr:rowOff>66675</xdr:rowOff>
    </xdr:from>
    <xdr:to>
      <xdr:col>1</xdr:col>
      <xdr:colOff>1133475</xdr:colOff>
      <xdr:row>487</xdr:row>
      <xdr:rowOff>609600</xdr:rowOff>
    </xdr:to>
    <xdr:pic>
      <xdr:nvPicPr>
        <xdr:cNvPr id="38" name="image32.png">
          <a:extLst>
            <a:ext uri="{FF2B5EF4-FFF2-40B4-BE49-F238E27FC236}">
              <a16:creationId xmlns:a16="http://schemas.microsoft.com/office/drawing/2014/main" id="{5AA7B0A6-A0C3-4256-B42C-8372A49E807C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647700" y="383181225"/>
          <a:ext cx="109537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486</xdr:row>
      <xdr:rowOff>152400</xdr:rowOff>
    </xdr:from>
    <xdr:to>
      <xdr:col>1</xdr:col>
      <xdr:colOff>1114425</xdr:colOff>
      <xdr:row>486</xdr:row>
      <xdr:rowOff>685800</xdr:rowOff>
    </xdr:to>
    <xdr:pic>
      <xdr:nvPicPr>
        <xdr:cNvPr id="39" name="image42.png">
          <a:extLst>
            <a:ext uri="{FF2B5EF4-FFF2-40B4-BE49-F238E27FC236}">
              <a16:creationId xmlns:a16="http://schemas.microsoft.com/office/drawing/2014/main" id="{6370BA40-D9D0-40D2-85E3-2018709E4566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647700" y="382457325"/>
          <a:ext cx="1076325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485</xdr:row>
      <xdr:rowOff>123825</xdr:rowOff>
    </xdr:from>
    <xdr:to>
      <xdr:col>1</xdr:col>
      <xdr:colOff>1143000</xdr:colOff>
      <xdr:row>485</xdr:row>
      <xdr:rowOff>685800</xdr:rowOff>
    </xdr:to>
    <xdr:pic>
      <xdr:nvPicPr>
        <xdr:cNvPr id="40" name="image36.png">
          <a:extLst>
            <a:ext uri="{FF2B5EF4-FFF2-40B4-BE49-F238E27FC236}">
              <a16:creationId xmlns:a16="http://schemas.microsoft.com/office/drawing/2014/main" id="{FDB1B959-E9BE-46FA-AEC4-A64FDE049EA5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638175" y="381619125"/>
          <a:ext cx="1114425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484</xdr:row>
      <xdr:rowOff>171450</xdr:rowOff>
    </xdr:from>
    <xdr:to>
      <xdr:col>1</xdr:col>
      <xdr:colOff>1104900</xdr:colOff>
      <xdr:row>484</xdr:row>
      <xdr:rowOff>714375</xdr:rowOff>
    </xdr:to>
    <xdr:pic>
      <xdr:nvPicPr>
        <xdr:cNvPr id="41" name="image25.png">
          <a:extLst>
            <a:ext uri="{FF2B5EF4-FFF2-40B4-BE49-F238E27FC236}">
              <a16:creationId xmlns:a16="http://schemas.microsoft.com/office/drawing/2014/main" id="{CDAEC1EC-86B7-480F-97D5-86BF3F83433D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628650" y="380857125"/>
          <a:ext cx="108585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483</xdr:row>
      <xdr:rowOff>180975</xdr:rowOff>
    </xdr:from>
    <xdr:to>
      <xdr:col>1</xdr:col>
      <xdr:colOff>1076325</xdr:colOff>
      <xdr:row>483</xdr:row>
      <xdr:rowOff>685800</xdr:rowOff>
    </xdr:to>
    <xdr:pic>
      <xdr:nvPicPr>
        <xdr:cNvPr id="42" name="image33.png">
          <a:extLst>
            <a:ext uri="{FF2B5EF4-FFF2-40B4-BE49-F238E27FC236}">
              <a16:creationId xmlns:a16="http://schemas.microsoft.com/office/drawing/2014/main" id="{BB9B6C95-4FAC-475F-8260-6E43206F5A02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76275" y="380057025"/>
          <a:ext cx="100965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482</xdr:row>
      <xdr:rowOff>152400</xdr:rowOff>
    </xdr:from>
    <xdr:to>
      <xdr:col>1</xdr:col>
      <xdr:colOff>1095375</xdr:colOff>
      <xdr:row>482</xdr:row>
      <xdr:rowOff>676275</xdr:rowOff>
    </xdr:to>
    <xdr:pic>
      <xdr:nvPicPr>
        <xdr:cNvPr id="43" name="image23.png">
          <a:extLst>
            <a:ext uri="{FF2B5EF4-FFF2-40B4-BE49-F238E27FC236}">
              <a16:creationId xmlns:a16="http://schemas.microsoft.com/office/drawing/2014/main" id="{1096A317-DD1F-432C-8257-25269FBAF202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657225" y="379218825"/>
          <a:ext cx="10477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481</xdr:row>
      <xdr:rowOff>152400</xdr:rowOff>
    </xdr:from>
    <xdr:to>
      <xdr:col>1</xdr:col>
      <xdr:colOff>1123950</xdr:colOff>
      <xdr:row>481</xdr:row>
      <xdr:rowOff>704850</xdr:rowOff>
    </xdr:to>
    <xdr:pic>
      <xdr:nvPicPr>
        <xdr:cNvPr id="44" name="image5.png">
          <a:extLst>
            <a:ext uri="{FF2B5EF4-FFF2-40B4-BE49-F238E27FC236}">
              <a16:creationId xmlns:a16="http://schemas.microsoft.com/office/drawing/2014/main" id="{5FA20A94-85B9-4652-B38E-9E5F36334817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628650" y="378409200"/>
          <a:ext cx="1104900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480</xdr:row>
      <xdr:rowOff>114300</xdr:rowOff>
    </xdr:from>
    <xdr:to>
      <xdr:col>1</xdr:col>
      <xdr:colOff>1095375</xdr:colOff>
      <xdr:row>480</xdr:row>
      <xdr:rowOff>638175</xdr:rowOff>
    </xdr:to>
    <xdr:pic>
      <xdr:nvPicPr>
        <xdr:cNvPr id="45" name="image11.png">
          <a:extLst>
            <a:ext uri="{FF2B5EF4-FFF2-40B4-BE49-F238E27FC236}">
              <a16:creationId xmlns:a16="http://schemas.microsoft.com/office/drawing/2014/main" id="{33AE4015-B9E9-429F-830A-EA97415315F1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657225" y="377561475"/>
          <a:ext cx="10477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</xdr:colOff>
      <xdr:row>479</xdr:row>
      <xdr:rowOff>85725</xdr:rowOff>
    </xdr:from>
    <xdr:to>
      <xdr:col>1</xdr:col>
      <xdr:colOff>1085850</xdr:colOff>
      <xdr:row>479</xdr:row>
      <xdr:rowOff>628650</xdr:rowOff>
    </xdr:to>
    <xdr:pic>
      <xdr:nvPicPr>
        <xdr:cNvPr id="46" name="image15.png">
          <a:extLst>
            <a:ext uri="{FF2B5EF4-FFF2-40B4-BE49-F238E27FC236}">
              <a16:creationId xmlns:a16="http://schemas.microsoft.com/office/drawing/2014/main" id="{11109C49-8FA7-4166-8E37-C2C4F2124452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619125" y="376723275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478</xdr:row>
      <xdr:rowOff>57150</xdr:rowOff>
    </xdr:from>
    <xdr:to>
      <xdr:col>1</xdr:col>
      <xdr:colOff>1076325</xdr:colOff>
      <xdr:row>478</xdr:row>
      <xdr:rowOff>561975</xdr:rowOff>
    </xdr:to>
    <xdr:pic>
      <xdr:nvPicPr>
        <xdr:cNvPr id="47" name="image158.png">
          <a:extLst>
            <a:ext uri="{FF2B5EF4-FFF2-40B4-BE49-F238E27FC236}">
              <a16:creationId xmlns:a16="http://schemas.microsoft.com/office/drawing/2014/main" id="{6153167F-8916-464A-8954-15B349970F38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647700" y="375885075"/>
          <a:ext cx="103822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477</xdr:row>
      <xdr:rowOff>95250</xdr:rowOff>
    </xdr:from>
    <xdr:to>
      <xdr:col>1</xdr:col>
      <xdr:colOff>1085850</xdr:colOff>
      <xdr:row>477</xdr:row>
      <xdr:rowOff>609600</xdr:rowOff>
    </xdr:to>
    <xdr:pic>
      <xdr:nvPicPr>
        <xdr:cNvPr id="48" name="image39.png">
          <a:extLst>
            <a:ext uri="{FF2B5EF4-FFF2-40B4-BE49-F238E27FC236}">
              <a16:creationId xmlns:a16="http://schemas.microsoft.com/office/drawing/2014/main" id="{E5F2511D-CC42-4255-815C-2B4EA19F5E1A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57225" y="375113550"/>
          <a:ext cx="103822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476</xdr:row>
      <xdr:rowOff>38100</xdr:rowOff>
    </xdr:from>
    <xdr:to>
      <xdr:col>1</xdr:col>
      <xdr:colOff>1028700</xdr:colOff>
      <xdr:row>476</xdr:row>
      <xdr:rowOff>581025</xdr:rowOff>
    </xdr:to>
    <xdr:pic>
      <xdr:nvPicPr>
        <xdr:cNvPr id="49" name="image3.png">
          <a:extLst>
            <a:ext uri="{FF2B5EF4-FFF2-40B4-BE49-F238E27FC236}">
              <a16:creationId xmlns:a16="http://schemas.microsoft.com/office/drawing/2014/main" id="{5180C635-AB03-4218-ADE9-97D8BC484951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638175" y="374246775"/>
          <a:ext cx="10001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0</xdr:colOff>
      <xdr:row>474</xdr:row>
      <xdr:rowOff>47625</xdr:rowOff>
    </xdr:from>
    <xdr:to>
      <xdr:col>1</xdr:col>
      <xdr:colOff>1123950</xdr:colOff>
      <xdr:row>474</xdr:row>
      <xdr:rowOff>609600</xdr:rowOff>
    </xdr:to>
    <xdr:pic>
      <xdr:nvPicPr>
        <xdr:cNvPr id="50" name="image73.png">
          <a:extLst>
            <a:ext uri="{FF2B5EF4-FFF2-40B4-BE49-F238E27FC236}">
              <a16:creationId xmlns:a16="http://schemas.microsoft.com/office/drawing/2014/main" id="{D17CFA35-9026-4B0F-92A5-366804BCEF81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609600" y="372637050"/>
          <a:ext cx="1123950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0</xdr:colOff>
      <xdr:row>475</xdr:row>
      <xdr:rowOff>76200</xdr:rowOff>
    </xdr:from>
    <xdr:to>
      <xdr:col>1</xdr:col>
      <xdr:colOff>1123950</xdr:colOff>
      <xdr:row>475</xdr:row>
      <xdr:rowOff>638175</xdr:rowOff>
    </xdr:to>
    <xdr:pic>
      <xdr:nvPicPr>
        <xdr:cNvPr id="51" name="image26.png">
          <a:extLst>
            <a:ext uri="{FF2B5EF4-FFF2-40B4-BE49-F238E27FC236}">
              <a16:creationId xmlns:a16="http://schemas.microsoft.com/office/drawing/2014/main" id="{8D718AD5-87EE-473B-BA84-E2C8B9A4E3D2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609600" y="373475250"/>
          <a:ext cx="1123950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473</xdr:row>
      <xdr:rowOff>76200</xdr:rowOff>
    </xdr:from>
    <xdr:to>
      <xdr:col>1</xdr:col>
      <xdr:colOff>1095375</xdr:colOff>
      <xdr:row>473</xdr:row>
      <xdr:rowOff>609600</xdr:rowOff>
    </xdr:to>
    <xdr:pic>
      <xdr:nvPicPr>
        <xdr:cNvPr id="52" name="image16.png">
          <a:extLst>
            <a:ext uri="{FF2B5EF4-FFF2-40B4-BE49-F238E27FC236}">
              <a16:creationId xmlns:a16="http://schemas.microsoft.com/office/drawing/2014/main" id="{E120113C-8127-4EBF-940D-3A87F9F593D4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638175" y="371856000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472</xdr:row>
      <xdr:rowOff>95250</xdr:rowOff>
    </xdr:from>
    <xdr:to>
      <xdr:col>1</xdr:col>
      <xdr:colOff>1085850</xdr:colOff>
      <xdr:row>472</xdr:row>
      <xdr:rowOff>628650</xdr:rowOff>
    </xdr:to>
    <xdr:pic>
      <xdr:nvPicPr>
        <xdr:cNvPr id="53" name="image44.png">
          <a:extLst>
            <a:ext uri="{FF2B5EF4-FFF2-40B4-BE49-F238E27FC236}">
              <a16:creationId xmlns:a16="http://schemas.microsoft.com/office/drawing/2014/main" id="{20451754-10C0-4611-BC52-12DB22DA7011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628650" y="371065425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471</xdr:row>
      <xdr:rowOff>152400</xdr:rowOff>
    </xdr:from>
    <xdr:to>
      <xdr:col>1</xdr:col>
      <xdr:colOff>1104900</xdr:colOff>
      <xdr:row>471</xdr:row>
      <xdr:rowOff>685800</xdr:rowOff>
    </xdr:to>
    <xdr:pic>
      <xdr:nvPicPr>
        <xdr:cNvPr id="54" name="image8.png">
          <a:extLst>
            <a:ext uri="{FF2B5EF4-FFF2-40B4-BE49-F238E27FC236}">
              <a16:creationId xmlns:a16="http://schemas.microsoft.com/office/drawing/2014/main" id="{6F13758D-BC15-4260-BB87-BD02A8D639BE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647700" y="370312950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</xdr:colOff>
      <xdr:row>470</xdr:row>
      <xdr:rowOff>57150</xdr:rowOff>
    </xdr:from>
    <xdr:to>
      <xdr:col>1</xdr:col>
      <xdr:colOff>1133475</xdr:colOff>
      <xdr:row>470</xdr:row>
      <xdr:rowOff>619125</xdr:rowOff>
    </xdr:to>
    <xdr:pic>
      <xdr:nvPicPr>
        <xdr:cNvPr id="55" name="image19.png">
          <a:extLst>
            <a:ext uri="{FF2B5EF4-FFF2-40B4-BE49-F238E27FC236}">
              <a16:creationId xmlns:a16="http://schemas.microsoft.com/office/drawing/2014/main" id="{0BF5CA39-BDFC-46F3-A8F1-CF41D281C846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619125" y="369408075"/>
          <a:ext cx="1123950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469</xdr:row>
      <xdr:rowOff>76200</xdr:rowOff>
    </xdr:from>
    <xdr:to>
      <xdr:col>2</xdr:col>
      <xdr:colOff>0</xdr:colOff>
      <xdr:row>469</xdr:row>
      <xdr:rowOff>638175</xdr:rowOff>
    </xdr:to>
    <xdr:pic>
      <xdr:nvPicPr>
        <xdr:cNvPr id="56" name="image30.png">
          <a:extLst>
            <a:ext uri="{FF2B5EF4-FFF2-40B4-BE49-F238E27FC236}">
              <a16:creationId xmlns:a16="http://schemas.microsoft.com/office/drawing/2014/main" id="{FFFF900D-46A3-4EFB-B477-2639685AE49A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638175" y="368617500"/>
          <a:ext cx="1123950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468</xdr:row>
      <xdr:rowOff>76200</xdr:rowOff>
    </xdr:from>
    <xdr:to>
      <xdr:col>1</xdr:col>
      <xdr:colOff>1143000</xdr:colOff>
      <xdr:row>468</xdr:row>
      <xdr:rowOff>638175</xdr:rowOff>
    </xdr:to>
    <xdr:pic>
      <xdr:nvPicPr>
        <xdr:cNvPr id="57" name="image159.png">
          <a:extLst>
            <a:ext uri="{FF2B5EF4-FFF2-40B4-BE49-F238E27FC236}">
              <a16:creationId xmlns:a16="http://schemas.microsoft.com/office/drawing/2014/main" id="{4CF32216-5235-4FDD-911A-C178D4B4EF5E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628650" y="367807875"/>
          <a:ext cx="1123950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467</xdr:row>
      <xdr:rowOff>85725</xdr:rowOff>
    </xdr:from>
    <xdr:to>
      <xdr:col>1</xdr:col>
      <xdr:colOff>1143000</xdr:colOff>
      <xdr:row>467</xdr:row>
      <xdr:rowOff>647700</xdr:rowOff>
    </xdr:to>
    <xdr:pic>
      <xdr:nvPicPr>
        <xdr:cNvPr id="58" name="image52.png">
          <a:extLst>
            <a:ext uri="{FF2B5EF4-FFF2-40B4-BE49-F238E27FC236}">
              <a16:creationId xmlns:a16="http://schemas.microsoft.com/office/drawing/2014/main" id="{39BEDFF6-8CCB-444B-A9FB-0E173773148A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628650" y="367007775"/>
          <a:ext cx="1123950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466</xdr:row>
      <xdr:rowOff>76200</xdr:rowOff>
    </xdr:from>
    <xdr:to>
      <xdr:col>1</xdr:col>
      <xdr:colOff>1114425</xdr:colOff>
      <xdr:row>466</xdr:row>
      <xdr:rowOff>590550</xdr:rowOff>
    </xdr:to>
    <xdr:pic>
      <xdr:nvPicPr>
        <xdr:cNvPr id="59" name="image10.png">
          <a:extLst>
            <a:ext uri="{FF2B5EF4-FFF2-40B4-BE49-F238E27FC236}">
              <a16:creationId xmlns:a16="http://schemas.microsoft.com/office/drawing/2014/main" id="{20199EE8-4AFF-4046-B92A-7FC9C25CBD52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657225" y="366188625"/>
          <a:ext cx="10668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464</xdr:row>
      <xdr:rowOff>104775</xdr:rowOff>
    </xdr:from>
    <xdr:to>
      <xdr:col>1</xdr:col>
      <xdr:colOff>1066800</xdr:colOff>
      <xdr:row>464</xdr:row>
      <xdr:rowOff>619125</xdr:rowOff>
    </xdr:to>
    <xdr:pic>
      <xdr:nvPicPr>
        <xdr:cNvPr id="60" name="image38.png">
          <a:extLst>
            <a:ext uri="{FF2B5EF4-FFF2-40B4-BE49-F238E27FC236}">
              <a16:creationId xmlns:a16="http://schemas.microsoft.com/office/drawing/2014/main" id="{8AB79277-1A95-4CA5-927C-06A13733540A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657225" y="364597950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463</xdr:row>
      <xdr:rowOff>104775</xdr:rowOff>
    </xdr:from>
    <xdr:to>
      <xdr:col>1</xdr:col>
      <xdr:colOff>1047750</xdr:colOff>
      <xdr:row>463</xdr:row>
      <xdr:rowOff>619125</xdr:rowOff>
    </xdr:to>
    <xdr:pic>
      <xdr:nvPicPr>
        <xdr:cNvPr id="61" name="image51.png">
          <a:extLst>
            <a:ext uri="{FF2B5EF4-FFF2-40B4-BE49-F238E27FC236}">
              <a16:creationId xmlns:a16="http://schemas.microsoft.com/office/drawing/2014/main" id="{B9FBBD24-4F88-4A7B-928C-19072C2CF3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647700" y="363788325"/>
          <a:ext cx="100965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462</xdr:row>
      <xdr:rowOff>95250</xdr:rowOff>
    </xdr:from>
    <xdr:to>
      <xdr:col>1</xdr:col>
      <xdr:colOff>1076325</xdr:colOff>
      <xdr:row>462</xdr:row>
      <xdr:rowOff>619125</xdr:rowOff>
    </xdr:to>
    <xdr:pic>
      <xdr:nvPicPr>
        <xdr:cNvPr id="62" name="image56.png">
          <a:extLst>
            <a:ext uri="{FF2B5EF4-FFF2-40B4-BE49-F238E27FC236}">
              <a16:creationId xmlns:a16="http://schemas.microsoft.com/office/drawing/2014/main" id="{DB2A1DB4-F81C-463F-875B-D1D01CCF2606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657225" y="362969175"/>
          <a:ext cx="102870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461</xdr:row>
      <xdr:rowOff>123825</xdr:rowOff>
    </xdr:from>
    <xdr:to>
      <xdr:col>1</xdr:col>
      <xdr:colOff>1104900</xdr:colOff>
      <xdr:row>461</xdr:row>
      <xdr:rowOff>647700</xdr:rowOff>
    </xdr:to>
    <xdr:pic>
      <xdr:nvPicPr>
        <xdr:cNvPr id="63" name="image43.png">
          <a:extLst>
            <a:ext uri="{FF2B5EF4-FFF2-40B4-BE49-F238E27FC236}">
              <a16:creationId xmlns:a16="http://schemas.microsoft.com/office/drawing/2014/main" id="{D7BDBB49-C273-4F50-89C6-FD5141779D0E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666750" y="362188125"/>
          <a:ext cx="10477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460</xdr:row>
      <xdr:rowOff>95250</xdr:rowOff>
    </xdr:from>
    <xdr:to>
      <xdr:col>1</xdr:col>
      <xdr:colOff>1104900</xdr:colOff>
      <xdr:row>460</xdr:row>
      <xdr:rowOff>628650</xdr:rowOff>
    </xdr:to>
    <xdr:pic>
      <xdr:nvPicPr>
        <xdr:cNvPr id="64" name="image72.png">
          <a:extLst>
            <a:ext uri="{FF2B5EF4-FFF2-40B4-BE49-F238E27FC236}">
              <a16:creationId xmlns:a16="http://schemas.microsoft.com/office/drawing/2014/main" id="{CF826820-2939-4F85-BF03-EBC7B274FD9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647700" y="361349925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459</xdr:row>
      <xdr:rowOff>85725</xdr:rowOff>
    </xdr:from>
    <xdr:to>
      <xdr:col>1</xdr:col>
      <xdr:colOff>1114425</xdr:colOff>
      <xdr:row>459</xdr:row>
      <xdr:rowOff>619125</xdr:rowOff>
    </xdr:to>
    <xdr:pic>
      <xdr:nvPicPr>
        <xdr:cNvPr id="65" name="image135.png">
          <a:extLst>
            <a:ext uri="{FF2B5EF4-FFF2-40B4-BE49-F238E27FC236}">
              <a16:creationId xmlns:a16="http://schemas.microsoft.com/office/drawing/2014/main" id="{3D215AEF-13DF-4F7F-BBD6-CCB3C259DBF2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657225" y="360530775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458</xdr:row>
      <xdr:rowOff>95250</xdr:rowOff>
    </xdr:from>
    <xdr:to>
      <xdr:col>1</xdr:col>
      <xdr:colOff>1104900</xdr:colOff>
      <xdr:row>458</xdr:row>
      <xdr:rowOff>628650</xdr:rowOff>
    </xdr:to>
    <xdr:pic>
      <xdr:nvPicPr>
        <xdr:cNvPr id="66" name="image77.png">
          <a:extLst>
            <a:ext uri="{FF2B5EF4-FFF2-40B4-BE49-F238E27FC236}">
              <a16:creationId xmlns:a16="http://schemas.microsoft.com/office/drawing/2014/main" id="{C53A7A07-FCB4-40AB-BFE0-AEC9E971B8CC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647700" y="359730675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</xdr:colOff>
      <xdr:row>457</xdr:row>
      <xdr:rowOff>76200</xdr:rowOff>
    </xdr:from>
    <xdr:to>
      <xdr:col>1</xdr:col>
      <xdr:colOff>1114425</xdr:colOff>
      <xdr:row>457</xdr:row>
      <xdr:rowOff>628650</xdr:rowOff>
    </xdr:to>
    <xdr:pic>
      <xdr:nvPicPr>
        <xdr:cNvPr id="67" name="image47.png">
          <a:extLst>
            <a:ext uri="{FF2B5EF4-FFF2-40B4-BE49-F238E27FC236}">
              <a16:creationId xmlns:a16="http://schemas.microsoft.com/office/drawing/2014/main" id="{22E927D3-70C6-4FE5-A92B-D297BEC1FBA8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619125" y="358902000"/>
          <a:ext cx="1104900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456</xdr:row>
      <xdr:rowOff>142875</xdr:rowOff>
    </xdr:from>
    <xdr:to>
      <xdr:col>1</xdr:col>
      <xdr:colOff>1028700</xdr:colOff>
      <xdr:row>456</xdr:row>
      <xdr:rowOff>638175</xdr:rowOff>
    </xdr:to>
    <xdr:pic>
      <xdr:nvPicPr>
        <xdr:cNvPr id="68" name="image48.png">
          <a:extLst>
            <a:ext uri="{FF2B5EF4-FFF2-40B4-BE49-F238E27FC236}">
              <a16:creationId xmlns:a16="http://schemas.microsoft.com/office/drawing/2014/main" id="{22E34C94-A77A-425B-812B-EC255C4B80FB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657225" y="358159050"/>
          <a:ext cx="981075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455</xdr:row>
      <xdr:rowOff>76200</xdr:rowOff>
    </xdr:from>
    <xdr:to>
      <xdr:col>1</xdr:col>
      <xdr:colOff>1076325</xdr:colOff>
      <xdr:row>455</xdr:row>
      <xdr:rowOff>590550</xdr:rowOff>
    </xdr:to>
    <xdr:pic>
      <xdr:nvPicPr>
        <xdr:cNvPr id="69" name="image62.png">
          <a:extLst>
            <a:ext uri="{FF2B5EF4-FFF2-40B4-BE49-F238E27FC236}">
              <a16:creationId xmlns:a16="http://schemas.microsoft.com/office/drawing/2014/main" id="{3883990C-0A73-4A8B-824B-B1AB4D508E29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628650" y="357282750"/>
          <a:ext cx="10572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454</xdr:row>
      <xdr:rowOff>85725</xdr:rowOff>
    </xdr:from>
    <xdr:to>
      <xdr:col>1</xdr:col>
      <xdr:colOff>1047750</xdr:colOff>
      <xdr:row>454</xdr:row>
      <xdr:rowOff>561975</xdr:rowOff>
    </xdr:to>
    <xdr:pic>
      <xdr:nvPicPr>
        <xdr:cNvPr id="70" name="image84.png">
          <a:extLst>
            <a:ext uri="{FF2B5EF4-FFF2-40B4-BE49-F238E27FC236}">
              <a16:creationId xmlns:a16="http://schemas.microsoft.com/office/drawing/2014/main" id="{B7F65BCB-5DAE-4587-91DC-2FA189871BDF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676275" y="356482650"/>
          <a:ext cx="981075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453</xdr:row>
      <xdr:rowOff>95250</xdr:rowOff>
    </xdr:from>
    <xdr:to>
      <xdr:col>1</xdr:col>
      <xdr:colOff>1076325</xdr:colOff>
      <xdr:row>453</xdr:row>
      <xdr:rowOff>609600</xdr:rowOff>
    </xdr:to>
    <xdr:pic>
      <xdr:nvPicPr>
        <xdr:cNvPr id="71" name="image67.png">
          <a:extLst>
            <a:ext uri="{FF2B5EF4-FFF2-40B4-BE49-F238E27FC236}">
              <a16:creationId xmlns:a16="http://schemas.microsoft.com/office/drawing/2014/main" id="{7B6CC1CF-7593-49DE-8564-B226843EE05F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666750" y="355682550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452</xdr:row>
      <xdr:rowOff>104775</xdr:rowOff>
    </xdr:from>
    <xdr:to>
      <xdr:col>1</xdr:col>
      <xdr:colOff>1114425</xdr:colOff>
      <xdr:row>452</xdr:row>
      <xdr:rowOff>638175</xdr:rowOff>
    </xdr:to>
    <xdr:pic>
      <xdr:nvPicPr>
        <xdr:cNvPr id="72" name="image50.png">
          <a:extLst>
            <a:ext uri="{FF2B5EF4-FFF2-40B4-BE49-F238E27FC236}">
              <a16:creationId xmlns:a16="http://schemas.microsoft.com/office/drawing/2014/main" id="{28260A47-441C-4D2B-9FEB-CD9902D34DA4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657225" y="354882450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451</xdr:row>
      <xdr:rowOff>104775</xdr:rowOff>
    </xdr:from>
    <xdr:to>
      <xdr:col>1</xdr:col>
      <xdr:colOff>1095375</xdr:colOff>
      <xdr:row>451</xdr:row>
      <xdr:rowOff>638175</xdr:rowOff>
    </xdr:to>
    <xdr:pic>
      <xdr:nvPicPr>
        <xdr:cNvPr id="73" name="image59.png">
          <a:extLst>
            <a:ext uri="{FF2B5EF4-FFF2-40B4-BE49-F238E27FC236}">
              <a16:creationId xmlns:a16="http://schemas.microsoft.com/office/drawing/2014/main" id="{AC7F2C4D-BC6C-4A12-B3DD-8484F0351151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638175" y="354072825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450</xdr:row>
      <xdr:rowOff>123825</xdr:rowOff>
    </xdr:from>
    <xdr:to>
      <xdr:col>1</xdr:col>
      <xdr:colOff>1095375</xdr:colOff>
      <xdr:row>450</xdr:row>
      <xdr:rowOff>657225</xdr:rowOff>
    </xdr:to>
    <xdr:pic>
      <xdr:nvPicPr>
        <xdr:cNvPr id="74" name="image63.png">
          <a:extLst>
            <a:ext uri="{FF2B5EF4-FFF2-40B4-BE49-F238E27FC236}">
              <a16:creationId xmlns:a16="http://schemas.microsoft.com/office/drawing/2014/main" id="{39884878-B766-4D53-A6C4-B1C6914F5D5A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638175" y="353282250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447</xdr:row>
      <xdr:rowOff>95250</xdr:rowOff>
    </xdr:from>
    <xdr:to>
      <xdr:col>1</xdr:col>
      <xdr:colOff>1076325</xdr:colOff>
      <xdr:row>447</xdr:row>
      <xdr:rowOff>619125</xdr:rowOff>
    </xdr:to>
    <xdr:pic>
      <xdr:nvPicPr>
        <xdr:cNvPr id="75" name="image49.png">
          <a:extLst>
            <a:ext uri="{FF2B5EF4-FFF2-40B4-BE49-F238E27FC236}">
              <a16:creationId xmlns:a16="http://schemas.microsoft.com/office/drawing/2014/main" id="{47AF0EEE-1293-43EC-99CC-7919C53E58C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638175" y="350824800"/>
          <a:ext cx="10477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448</xdr:row>
      <xdr:rowOff>171450</xdr:rowOff>
    </xdr:from>
    <xdr:to>
      <xdr:col>1</xdr:col>
      <xdr:colOff>1095375</xdr:colOff>
      <xdr:row>448</xdr:row>
      <xdr:rowOff>695325</xdr:rowOff>
    </xdr:to>
    <xdr:pic>
      <xdr:nvPicPr>
        <xdr:cNvPr id="76" name="image54.png">
          <a:extLst>
            <a:ext uri="{FF2B5EF4-FFF2-40B4-BE49-F238E27FC236}">
              <a16:creationId xmlns:a16="http://schemas.microsoft.com/office/drawing/2014/main" id="{ACC92E79-6AE6-46FB-BC8A-BED9559139D1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657225" y="351710625"/>
          <a:ext cx="10477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449</xdr:row>
      <xdr:rowOff>123825</xdr:rowOff>
    </xdr:from>
    <xdr:to>
      <xdr:col>1</xdr:col>
      <xdr:colOff>1085850</xdr:colOff>
      <xdr:row>449</xdr:row>
      <xdr:rowOff>647700</xdr:rowOff>
    </xdr:to>
    <xdr:pic>
      <xdr:nvPicPr>
        <xdr:cNvPr id="77" name="image139.png">
          <a:extLst>
            <a:ext uri="{FF2B5EF4-FFF2-40B4-BE49-F238E27FC236}">
              <a16:creationId xmlns:a16="http://schemas.microsoft.com/office/drawing/2014/main" id="{FCAA04AC-0F45-43AD-A050-CD527BC03AE4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647700" y="352472625"/>
          <a:ext cx="10477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446</xdr:row>
      <xdr:rowOff>66675</xdr:rowOff>
    </xdr:from>
    <xdr:to>
      <xdr:col>1</xdr:col>
      <xdr:colOff>1133475</xdr:colOff>
      <xdr:row>446</xdr:row>
      <xdr:rowOff>628650</xdr:rowOff>
    </xdr:to>
    <xdr:pic>
      <xdr:nvPicPr>
        <xdr:cNvPr id="78" name="image78.png">
          <a:extLst>
            <a:ext uri="{FF2B5EF4-FFF2-40B4-BE49-F238E27FC236}">
              <a16:creationId xmlns:a16="http://schemas.microsoft.com/office/drawing/2014/main" id="{6751BE98-0E26-45DB-BCDC-99142F6A9E1E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647700" y="349986600"/>
          <a:ext cx="1095375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445</xdr:row>
      <xdr:rowOff>95250</xdr:rowOff>
    </xdr:from>
    <xdr:to>
      <xdr:col>1</xdr:col>
      <xdr:colOff>1114425</xdr:colOff>
      <xdr:row>445</xdr:row>
      <xdr:rowOff>657225</xdr:rowOff>
    </xdr:to>
    <xdr:pic>
      <xdr:nvPicPr>
        <xdr:cNvPr id="79" name="image61.png">
          <a:extLst>
            <a:ext uri="{FF2B5EF4-FFF2-40B4-BE49-F238E27FC236}">
              <a16:creationId xmlns:a16="http://schemas.microsoft.com/office/drawing/2014/main" id="{2202F147-86FF-4161-9250-21519D9ADC2D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685800" y="349205550"/>
          <a:ext cx="1038225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443</xdr:row>
      <xdr:rowOff>66675</xdr:rowOff>
    </xdr:from>
    <xdr:to>
      <xdr:col>1</xdr:col>
      <xdr:colOff>1133475</xdr:colOff>
      <xdr:row>443</xdr:row>
      <xdr:rowOff>638175</xdr:rowOff>
    </xdr:to>
    <xdr:pic>
      <xdr:nvPicPr>
        <xdr:cNvPr id="80" name="image58.png">
          <a:extLst>
            <a:ext uri="{FF2B5EF4-FFF2-40B4-BE49-F238E27FC236}">
              <a16:creationId xmlns:a16="http://schemas.microsoft.com/office/drawing/2014/main" id="{5A0FA1E7-AF2A-4099-81FC-B362FF996AF6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704850" y="347557725"/>
          <a:ext cx="1038225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442</xdr:row>
      <xdr:rowOff>85725</xdr:rowOff>
    </xdr:from>
    <xdr:to>
      <xdr:col>1</xdr:col>
      <xdr:colOff>1114425</xdr:colOff>
      <xdr:row>442</xdr:row>
      <xdr:rowOff>628650</xdr:rowOff>
    </xdr:to>
    <xdr:pic>
      <xdr:nvPicPr>
        <xdr:cNvPr id="81" name="image74.png">
          <a:extLst>
            <a:ext uri="{FF2B5EF4-FFF2-40B4-BE49-F238E27FC236}">
              <a16:creationId xmlns:a16="http://schemas.microsoft.com/office/drawing/2014/main" id="{48DE6A69-BA96-4207-A121-1C28E2E4C40D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638175" y="346767150"/>
          <a:ext cx="108585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441</xdr:row>
      <xdr:rowOff>104775</xdr:rowOff>
    </xdr:from>
    <xdr:to>
      <xdr:col>1</xdr:col>
      <xdr:colOff>1066800</xdr:colOff>
      <xdr:row>441</xdr:row>
      <xdr:rowOff>619125</xdr:rowOff>
    </xdr:to>
    <xdr:pic>
      <xdr:nvPicPr>
        <xdr:cNvPr id="82" name="image60.png">
          <a:extLst>
            <a:ext uri="{FF2B5EF4-FFF2-40B4-BE49-F238E27FC236}">
              <a16:creationId xmlns:a16="http://schemas.microsoft.com/office/drawing/2014/main" id="{0211A9F5-3E9D-4727-B69B-5C0779D55134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657225" y="345976575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440</xdr:row>
      <xdr:rowOff>104775</xdr:rowOff>
    </xdr:from>
    <xdr:to>
      <xdr:col>1</xdr:col>
      <xdr:colOff>1123950</xdr:colOff>
      <xdr:row>440</xdr:row>
      <xdr:rowOff>666750</xdr:rowOff>
    </xdr:to>
    <xdr:pic>
      <xdr:nvPicPr>
        <xdr:cNvPr id="83" name="image100.png">
          <a:extLst>
            <a:ext uri="{FF2B5EF4-FFF2-40B4-BE49-F238E27FC236}">
              <a16:creationId xmlns:a16="http://schemas.microsoft.com/office/drawing/2014/main" id="{49FFCA9A-7BAE-4447-9992-31452B0FFDB2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628650" y="345166950"/>
          <a:ext cx="1104900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</xdr:colOff>
      <xdr:row>439</xdr:row>
      <xdr:rowOff>76200</xdr:rowOff>
    </xdr:from>
    <xdr:to>
      <xdr:col>1</xdr:col>
      <xdr:colOff>1114425</xdr:colOff>
      <xdr:row>439</xdr:row>
      <xdr:rowOff>638175</xdr:rowOff>
    </xdr:to>
    <xdr:pic>
      <xdr:nvPicPr>
        <xdr:cNvPr id="84" name="image55.png">
          <a:extLst>
            <a:ext uri="{FF2B5EF4-FFF2-40B4-BE49-F238E27FC236}">
              <a16:creationId xmlns:a16="http://schemas.microsoft.com/office/drawing/2014/main" id="{70D8A228-2D6E-4B87-8A91-B26B3542C9D9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619125" y="344328750"/>
          <a:ext cx="1104900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0</xdr:colOff>
      <xdr:row>437</xdr:row>
      <xdr:rowOff>57150</xdr:rowOff>
    </xdr:from>
    <xdr:to>
      <xdr:col>1</xdr:col>
      <xdr:colOff>1114425</xdr:colOff>
      <xdr:row>437</xdr:row>
      <xdr:rowOff>609600</xdr:rowOff>
    </xdr:to>
    <xdr:pic>
      <xdr:nvPicPr>
        <xdr:cNvPr id="85" name="image125.png">
          <a:extLst>
            <a:ext uri="{FF2B5EF4-FFF2-40B4-BE49-F238E27FC236}">
              <a16:creationId xmlns:a16="http://schemas.microsoft.com/office/drawing/2014/main" id="{290FEB6C-928A-4E94-A4E5-F8432CDB139C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609600" y="342690450"/>
          <a:ext cx="1114425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433</xdr:row>
      <xdr:rowOff>161925</xdr:rowOff>
    </xdr:from>
    <xdr:to>
      <xdr:col>1</xdr:col>
      <xdr:colOff>1066800</xdr:colOff>
      <xdr:row>433</xdr:row>
      <xdr:rowOff>666750</xdr:rowOff>
    </xdr:to>
    <xdr:pic>
      <xdr:nvPicPr>
        <xdr:cNvPr id="86" name="image68.png">
          <a:extLst>
            <a:ext uri="{FF2B5EF4-FFF2-40B4-BE49-F238E27FC236}">
              <a16:creationId xmlns:a16="http://schemas.microsoft.com/office/drawing/2014/main" id="{2243D30E-8B38-4E1D-9F07-0997F03A8A97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657225" y="339556725"/>
          <a:ext cx="101917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0</xdr:colOff>
      <xdr:row>504</xdr:row>
      <xdr:rowOff>66675</xdr:rowOff>
    </xdr:from>
    <xdr:to>
      <xdr:col>1</xdr:col>
      <xdr:colOff>1133475</xdr:colOff>
      <xdr:row>504</xdr:row>
      <xdr:rowOff>628650</xdr:rowOff>
    </xdr:to>
    <xdr:pic>
      <xdr:nvPicPr>
        <xdr:cNvPr id="87" name="image66.png">
          <a:extLst>
            <a:ext uri="{FF2B5EF4-FFF2-40B4-BE49-F238E27FC236}">
              <a16:creationId xmlns:a16="http://schemas.microsoft.com/office/drawing/2014/main" id="{0B2523F5-21CE-4EA5-BA48-5583D37ED44E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609600" y="396944850"/>
          <a:ext cx="1133475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</xdr:colOff>
      <xdr:row>444</xdr:row>
      <xdr:rowOff>104775</xdr:rowOff>
    </xdr:from>
    <xdr:to>
      <xdr:col>1</xdr:col>
      <xdr:colOff>1143000</xdr:colOff>
      <xdr:row>444</xdr:row>
      <xdr:rowOff>666750</xdr:rowOff>
    </xdr:to>
    <xdr:pic>
      <xdr:nvPicPr>
        <xdr:cNvPr id="88" name="image57.png">
          <a:extLst>
            <a:ext uri="{FF2B5EF4-FFF2-40B4-BE49-F238E27FC236}">
              <a16:creationId xmlns:a16="http://schemas.microsoft.com/office/drawing/2014/main" id="{971D1835-43A4-4FA0-8478-983A15D82EB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619125" y="348405450"/>
          <a:ext cx="1133475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438</xdr:row>
      <xdr:rowOff>76200</xdr:rowOff>
    </xdr:from>
    <xdr:to>
      <xdr:col>1</xdr:col>
      <xdr:colOff>1076325</xdr:colOff>
      <xdr:row>438</xdr:row>
      <xdr:rowOff>590550</xdr:rowOff>
    </xdr:to>
    <xdr:pic>
      <xdr:nvPicPr>
        <xdr:cNvPr id="89" name="image151.png">
          <a:extLst>
            <a:ext uri="{FF2B5EF4-FFF2-40B4-BE49-F238E27FC236}">
              <a16:creationId xmlns:a16="http://schemas.microsoft.com/office/drawing/2014/main" id="{54E8292C-D710-4A3D-A84E-A1EFC8401A3B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638175" y="343519125"/>
          <a:ext cx="104775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465</xdr:row>
      <xdr:rowOff>104775</xdr:rowOff>
    </xdr:from>
    <xdr:to>
      <xdr:col>1</xdr:col>
      <xdr:colOff>1104900</xdr:colOff>
      <xdr:row>465</xdr:row>
      <xdr:rowOff>657225</xdr:rowOff>
    </xdr:to>
    <xdr:pic>
      <xdr:nvPicPr>
        <xdr:cNvPr id="90" name="image82.png">
          <a:extLst>
            <a:ext uri="{FF2B5EF4-FFF2-40B4-BE49-F238E27FC236}">
              <a16:creationId xmlns:a16="http://schemas.microsoft.com/office/drawing/2014/main" id="{6327D8AA-A936-46F9-9F3A-EBF298F2E3AD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666750" y="365407575"/>
          <a:ext cx="1047750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436</xdr:row>
      <xdr:rowOff>47625</xdr:rowOff>
    </xdr:from>
    <xdr:to>
      <xdr:col>1</xdr:col>
      <xdr:colOff>1066800</xdr:colOff>
      <xdr:row>436</xdr:row>
      <xdr:rowOff>552450</xdr:rowOff>
    </xdr:to>
    <xdr:pic>
      <xdr:nvPicPr>
        <xdr:cNvPr id="91" name="image71.png">
          <a:extLst>
            <a:ext uri="{FF2B5EF4-FFF2-40B4-BE49-F238E27FC236}">
              <a16:creationId xmlns:a16="http://schemas.microsoft.com/office/drawing/2014/main" id="{F28B058F-7EED-47A8-9802-0B21654BB0FA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638175" y="341871300"/>
          <a:ext cx="103822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435</xdr:row>
      <xdr:rowOff>114300</xdr:rowOff>
    </xdr:from>
    <xdr:to>
      <xdr:col>1</xdr:col>
      <xdr:colOff>1114425</xdr:colOff>
      <xdr:row>435</xdr:row>
      <xdr:rowOff>657225</xdr:rowOff>
    </xdr:to>
    <xdr:pic>
      <xdr:nvPicPr>
        <xdr:cNvPr id="92" name="image65.png">
          <a:extLst>
            <a:ext uri="{FF2B5EF4-FFF2-40B4-BE49-F238E27FC236}">
              <a16:creationId xmlns:a16="http://schemas.microsoft.com/office/drawing/2014/main" id="{CB23E54B-181E-4164-890F-5DE7F7EB847A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638175" y="341128350"/>
          <a:ext cx="108585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434</xdr:row>
      <xdr:rowOff>85725</xdr:rowOff>
    </xdr:from>
    <xdr:to>
      <xdr:col>1</xdr:col>
      <xdr:colOff>1133475</xdr:colOff>
      <xdr:row>434</xdr:row>
      <xdr:rowOff>638175</xdr:rowOff>
    </xdr:to>
    <xdr:pic>
      <xdr:nvPicPr>
        <xdr:cNvPr id="93" name="image91.png">
          <a:extLst>
            <a:ext uri="{FF2B5EF4-FFF2-40B4-BE49-F238E27FC236}">
              <a16:creationId xmlns:a16="http://schemas.microsoft.com/office/drawing/2014/main" id="{6518785B-9FD9-4761-8DB4-BA75723072F6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638175" y="340290150"/>
          <a:ext cx="1104900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431</xdr:row>
      <xdr:rowOff>76200</xdr:rowOff>
    </xdr:from>
    <xdr:to>
      <xdr:col>1</xdr:col>
      <xdr:colOff>1123950</xdr:colOff>
      <xdr:row>431</xdr:row>
      <xdr:rowOff>628650</xdr:rowOff>
    </xdr:to>
    <xdr:pic>
      <xdr:nvPicPr>
        <xdr:cNvPr id="94" name="image64.png">
          <a:extLst>
            <a:ext uri="{FF2B5EF4-FFF2-40B4-BE49-F238E27FC236}">
              <a16:creationId xmlns:a16="http://schemas.microsoft.com/office/drawing/2014/main" id="{1351D224-69F0-4CB0-8993-7C89E1C8655E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628650" y="337851750"/>
          <a:ext cx="1104900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432</xdr:row>
      <xdr:rowOff>76200</xdr:rowOff>
    </xdr:from>
    <xdr:to>
      <xdr:col>1</xdr:col>
      <xdr:colOff>1104900</xdr:colOff>
      <xdr:row>432</xdr:row>
      <xdr:rowOff>619125</xdr:rowOff>
    </xdr:to>
    <xdr:pic>
      <xdr:nvPicPr>
        <xdr:cNvPr id="95" name="image197.png">
          <a:extLst>
            <a:ext uri="{FF2B5EF4-FFF2-40B4-BE49-F238E27FC236}">
              <a16:creationId xmlns:a16="http://schemas.microsoft.com/office/drawing/2014/main" id="{9C7C343B-2207-4E1D-891E-DDC79A3C289F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638175" y="338661375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430</xdr:row>
      <xdr:rowOff>114300</xdr:rowOff>
    </xdr:from>
    <xdr:to>
      <xdr:col>1</xdr:col>
      <xdr:colOff>1028700</xdr:colOff>
      <xdr:row>430</xdr:row>
      <xdr:rowOff>619125</xdr:rowOff>
    </xdr:to>
    <xdr:pic>
      <xdr:nvPicPr>
        <xdr:cNvPr id="96" name="image88.png">
          <a:extLst>
            <a:ext uri="{FF2B5EF4-FFF2-40B4-BE49-F238E27FC236}">
              <a16:creationId xmlns:a16="http://schemas.microsoft.com/office/drawing/2014/main" id="{050858AD-2085-4167-A01C-E5E4776C7208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638175" y="337080225"/>
          <a:ext cx="100012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</xdr:colOff>
      <xdr:row>429</xdr:row>
      <xdr:rowOff>114300</xdr:rowOff>
    </xdr:from>
    <xdr:to>
      <xdr:col>1</xdr:col>
      <xdr:colOff>1085850</xdr:colOff>
      <xdr:row>429</xdr:row>
      <xdr:rowOff>657225</xdr:rowOff>
    </xdr:to>
    <xdr:pic>
      <xdr:nvPicPr>
        <xdr:cNvPr id="97" name="image75.png">
          <a:extLst>
            <a:ext uri="{FF2B5EF4-FFF2-40B4-BE49-F238E27FC236}">
              <a16:creationId xmlns:a16="http://schemas.microsoft.com/office/drawing/2014/main" id="{697B00FA-5B2C-43FD-BED6-781664832C22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619125" y="336270600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428</xdr:row>
      <xdr:rowOff>76200</xdr:rowOff>
    </xdr:from>
    <xdr:to>
      <xdr:col>1</xdr:col>
      <xdr:colOff>1143000</xdr:colOff>
      <xdr:row>428</xdr:row>
      <xdr:rowOff>619125</xdr:rowOff>
    </xdr:to>
    <xdr:pic>
      <xdr:nvPicPr>
        <xdr:cNvPr id="98" name="image76.png">
          <a:extLst>
            <a:ext uri="{FF2B5EF4-FFF2-40B4-BE49-F238E27FC236}">
              <a16:creationId xmlns:a16="http://schemas.microsoft.com/office/drawing/2014/main" id="{A96D9467-11E5-4193-895C-C25BF0349B7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657225" y="335422875"/>
          <a:ext cx="109537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427</xdr:row>
      <xdr:rowOff>133350</xdr:rowOff>
    </xdr:from>
    <xdr:to>
      <xdr:col>1</xdr:col>
      <xdr:colOff>1143000</xdr:colOff>
      <xdr:row>427</xdr:row>
      <xdr:rowOff>685800</xdr:rowOff>
    </xdr:to>
    <xdr:pic>
      <xdr:nvPicPr>
        <xdr:cNvPr id="99" name="image94.png">
          <a:extLst>
            <a:ext uri="{FF2B5EF4-FFF2-40B4-BE49-F238E27FC236}">
              <a16:creationId xmlns:a16="http://schemas.microsoft.com/office/drawing/2014/main" id="{AB7C0FCC-6FFA-4A53-996E-11794FFDBC2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647700" y="334670400"/>
          <a:ext cx="1104900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426</xdr:row>
      <xdr:rowOff>114300</xdr:rowOff>
    </xdr:from>
    <xdr:to>
      <xdr:col>1</xdr:col>
      <xdr:colOff>1085850</xdr:colOff>
      <xdr:row>426</xdr:row>
      <xdr:rowOff>628650</xdr:rowOff>
    </xdr:to>
    <xdr:pic>
      <xdr:nvPicPr>
        <xdr:cNvPr id="100" name="image69.png">
          <a:extLst>
            <a:ext uri="{FF2B5EF4-FFF2-40B4-BE49-F238E27FC236}">
              <a16:creationId xmlns:a16="http://schemas.microsoft.com/office/drawing/2014/main" id="{49E4985B-5DD8-415F-95E8-C701EA95F928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666750" y="333841725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425</xdr:row>
      <xdr:rowOff>95250</xdr:rowOff>
    </xdr:from>
    <xdr:to>
      <xdr:col>1</xdr:col>
      <xdr:colOff>1114425</xdr:colOff>
      <xdr:row>425</xdr:row>
      <xdr:rowOff>638175</xdr:rowOff>
    </xdr:to>
    <xdr:pic>
      <xdr:nvPicPr>
        <xdr:cNvPr id="101" name="image185.png">
          <a:extLst>
            <a:ext uri="{FF2B5EF4-FFF2-40B4-BE49-F238E27FC236}">
              <a16:creationId xmlns:a16="http://schemas.microsoft.com/office/drawing/2014/main" id="{C65B6144-F3E4-4D0E-931B-BB37070EEB4C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628650" y="333013050"/>
          <a:ext cx="109537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424</xdr:row>
      <xdr:rowOff>85725</xdr:rowOff>
    </xdr:from>
    <xdr:to>
      <xdr:col>1</xdr:col>
      <xdr:colOff>1114425</xdr:colOff>
      <xdr:row>424</xdr:row>
      <xdr:rowOff>609600</xdr:rowOff>
    </xdr:to>
    <xdr:pic>
      <xdr:nvPicPr>
        <xdr:cNvPr id="102" name="image80.png">
          <a:extLst>
            <a:ext uri="{FF2B5EF4-FFF2-40B4-BE49-F238E27FC236}">
              <a16:creationId xmlns:a16="http://schemas.microsoft.com/office/drawing/2014/main" id="{4B39A38D-4925-497C-8665-DE068F2C878F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666750" y="332193900"/>
          <a:ext cx="105727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423</xdr:row>
      <xdr:rowOff>104775</xdr:rowOff>
    </xdr:from>
    <xdr:to>
      <xdr:col>1</xdr:col>
      <xdr:colOff>1066800</xdr:colOff>
      <xdr:row>423</xdr:row>
      <xdr:rowOff>609600</xdr:rowOff>
    </xdr:to>
    <xdr:pic>
      <xdr:nvPicPr>
        <xdr:cNvPr id="103" name="image86.png">
          <a:extLst>
            <a:ext uri="{FF2B5EF4-FFF2-40B4-BE49-F238E27FC236}">
              <a16:creationId xmlns:a16="http://schemas.microsoft.com/office/drawing/2014/main" id="{41EE7104-40E0-4BA3-90E0-515F8B074534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657225" y="331403325"/>
          <a:ext cx="101917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420</xdr:row>
      <xdr:rowOff>133350</xdr:rowOff>
    </xdr:from>
    <xdr:to>
      <xdr:col>1</xdr:col>
      <xdr:colOff>1038225</xdr:colOff>
      <xdr:row>420</xdr:row>
      <xdr:rowOff>638175</xdr:rowOff>
    </xdr:to>
    <xdr:pic>
      <xdr:nvPicPr>
        <xdr:cNvPr id="104" name="image79.png">
          <a:extLst>
            <a:ext uri="{FF2B5EF4-FFF2-40B4-BE49-F238E27FC236}">
              <a16:creationId xmlns:a16="http://schemas.microsoft.com/office/drawing/2014/main" id="{27A58629-4A91-4751-B531-6B763E866FA8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666750" y="329003025"/>
          <a:ext cx="98107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419</xdr:row>
      <xdr:rowOff>104775</xdr:rowOff>
    </xdr:from>
    <xdr:to>
      <xdr:col>1</xdr:col>
      <xdr:colOff>1104900</xdr:colOff>
      <xdr:row>419</xdr:row>
      <xdr:rowOff>647700</xdr:rowOff>
    </xdr:to>
    <xdr:pic>
      <xdr:nvPicPr>
        <xdr:cNvPr id="105" name="image93.png">
          <a:extLst>
            <a:ext uri="{FF2B5EF4-FFF2-40B4-BE49-F238E27FC236}">
              <a16:creationId xmlns:a16="http://schemas.microsoft.com/office/drawing/2014/main" id="{C85E7755-21AC-4FE2-9E7F-D325ECE4B833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638175" y="328164825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418</xdr:row>
      <xdr:rowOff>114300</xdr:rowOff>
    </xdr:from>
    <xdr:to>
      <xdr:col>1</xdr:col>
      <xdr:colOff>1095375</xdr:colOff>
      <xdr:row>418</xdr:row>
      <xdr:rowOff>638175</xdr:rowOff>
    </xdr:to>
    <xdr:pic>
      <xdr:nvPicPr>
        <xdr:cNvPr id="106" name="image81.png">
          <a:extLst>
            <a:ext uri="{FF2B5EF4-FFF2-40B4-BE49-F238E27FC236}">
              <a16:creationId xmlns:a16="http://schemas.microsoft.com/office/drawing/2014/main" id="{50692DF7-9DD4-403F-82DB-86FE6ABF93B7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647700" y="327364725"/>
          <a:ext cx="105727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417</xdr:row>
      <xdr:rowOff>57150</xdr:rowOff>
    </xdr:from>
    <xdr:to>
      <xdr:col>1</xdr:col>
      <xdr:colOff>1104900</xdr:colOff>
      <xdr:row>417</xdr:row>
      <xdr:rowOff>581025</xdr:rowOff>
    </xdr:to>
    <xdr:pic>
      <xdr:nvPicPr>
        <xdr:cNvPr id="107" name="image103.png">
          <a:extLst>
            <a:ext uri="{FF2B5EF4-FFF2-40B4-BE49-F238E27FC236}">
              <a16:creationId xmlns:a16="http://schemas.microsoft.com/office/drawing/2014/main" id="{A046219E-5A9B-428F-B6E1-CA89F6845723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638175" y="326497950"/>
          <a:ext cx="107632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416</xdr:row>
      <xdr:rowOff>104775</xdr:rowOff>
    </xdr:from>
    <xdr:to>
      <xdr:col>1</xdr:col>
      <xdr:colOff>1104900</xdr:colOff>
      <xdr:row>416</xdr:row>
      <xdr:rowOff>647700</xdr:rowOff>
    </xdr:to>
    <xdr:pic>
      <xdr:nvPicPr>
        <xdr:cNvPr id="108" name="image107.png">
          <a:extLst>
            <a:ext uri="{FF2B5EF4-FFF2-40B4-BE49-F238E27FC236}">
              <a16:creationId xmlns:a16="http://schemas.microsoft.com/office/drawing/2014/main" id="{E0780E6B-129A-412C-94FC-CAF968E8B51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638175" y="325735950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415</xdr:row>
      <xdr:rowOff>76200</xdr:rowOff>
    </xdr:from>
    <xdr:to>
      <xdr:col>1</xdr:col>
      <xdr:colOff>1104900</xdr:colOff>
      <xdr:row>415</xdr:row>
      <xdr:rowOff>609600</xdr:rowOff>
    </xdr:to>
    <xdr:pic>
      <xdr:nvPicPr>
        <xdr:cNvPr id="109" name="image92.png">
          <a:extLst>
            <a:ext uri="{FF2B5EF4-FFF2-40B4-BE49-F238E27FC236}">
              <a16:creationId xmlns:a16="http://schemas.microsoft.com/office/drawing/2014/main" id="{0B9A4F5B-4702-4A31-AD32-C2C1127B0550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647700" y="324897750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414</xdr:row>
      <xdr:rowOff>95250</xdr:rowOff>
    </xdr:from>
    <xdr:to>
      <xdr:col>1</xdr:col>
      <xdr:colOff>1123950</xdr:colOff>
      <xdr:row>414</xdr:row>
      <xdr:rowOff>638175</xdr:rowOff>
    </xdr:to>
    <xdr:pic>
      <xdr:nvPicPr>
        <xdr:cNvPr id="110" name="image106.png">
          <a:extLst>
            <a:ext uri="{FF2B5EF4-FFF2-40B4-BE49-F238E27FC236}">
              <a16:creationId xmlns:a16="http://schemas.microsoft.com/office/drawing/2014/main" id="{E50BBF4E-5358-4DA3-BC1D-72EDFF516681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657225" y="324107175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413</xdr:row>
      <xdr:rowOff>85725</xdr:rowOff>
    </xdr:from>
    <xdr:to>
      <xdr:col>1</xdr:col>
      <xdr:colOff>1114425</xdr:colOff>
      <xdr:row>413</xdr:row>
      <xdr:rowOff>628650</xdr:rowOff>
    </xdr:to>
    <xdr:pic>
      <xdr:nvPicPr>
        <xdr:cNvPr id="111" name="image102.png">
          <a:extLst>
            <a:ext uri="{FF2B5EF4-FFF2-40B4-BE49-F238E27FC236}">
              <a16:creationId xmlns:a16="http://schemas.microsoft.com/office/drawing/2014/main" id="{102EDC02-9EE0-4C3A-BDE7-C06051FD62CF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647700" y="323288025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412</xdr:row>
      <xdr:rowOff>104775</xdr:rowOff>
    </xdr:from>
    <xdr:to>
      <xdr:col>1</xdr:col>
      <xdr:colOff>1095375</xdr:colOff>
      <xdr:row>412</xdr:row>
      <xdr:rowOff>619125</xdr:rowOff>
    </xdr:to>
    <xdr:pic>
      <xdr:nvPicPr>
        <xdr:cNvPr id="112" name="image85.png">
          <a:extLst>
            <a:ext uri="{FF2B5EF4-FFF2-40B4-BE49-F238E27FC236}">
              <a16:creationId xmlns:a16="http://schemas.microsoft.com/office/drawing/2014/main" id="{93B53B5D-D735-4A9A-A9A4-231C61923D47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685800" y="322497450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411</xdr:row>
      <xdr:rowOff>152400</xdr:rowOff>
    </xdr:from>
    <xdr:to>
      <xdr:col>1</xdr:col>
      <xdr:colOff>1114425</xdr:colOff>
      <xdr:row>411</xdr:row>
      <xdr:rowOff>695325</xdr:rowOff>
    </xdr:to>
    <xdr:pic>
      <xdr:nvPicPr>
        <xdr:cNvPr id="113" name="image164.png">
          <a:extLst>
            <a:ext uri="{FF2B5EF4-FFF2-40B4-BE49-F238E27FC236}">
              <a16:creationId xmlns:a16="http://schemas.microsoft.com/office/drawing/2014/main" id="{4A1EDFC0-6D54-4635-8CDB-3793D77D896E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657225" y="321735450"/>
          <a:ext cx="106680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410</xdr:row>
      <xdr:rowOff>104775</xdr:rowOff>
    </xdr:from>
    <xdr:to>
      <xdr:col>1</xdr:col>
      <xdr:colOff>1095375</xdr:colOff>
      <xdr:row>410</xdr:row>
      <xdr:rowOff>647700</xdr:rowOff>
    </xdr:to>
    <xdr:pic>
      <xdr:nvPicPr>
        <xdr:cNvPr id="114" name="image99.png">
          <a:extLst>
            <a:ext uri="{FF2B5EF4-FFF2-40B4-BE49-F238E27FC236}">
              <a16:creationId xmlns:a16="http://schemas.microsoft.com/office/drawing/2014/main" id="{CFA5B8A4-0371-4455-9678-A74AED07F99E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638175" y="320878200"/>
          <a:ext cx="106680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409</xdr:row>
      <xdr:rowOff>123825</xdr:rowOff>
    </xdr:from>
    <xdr:to>
      <xdr:col>1</xdr:col>
      <xdr:colOff>1123950</xdr:colOff>
      <xdr:row>409</xdr:row>
      <xdr:rowOff>666750</xdr:rowOff>
    </xdr:to>
    <xdr:pic>
      <xdr:nvPicPr>
        <xdr:cNvPr id="115" name="image98.png">
          <a:extLst>
            <a:ext uri="{FF2B5EF4-FFF2-40B4-BE49-F238E27FC236}">
              <a16:creationId xmlns:a16="http://schemas.microsoft.com/office/drawing/2014/main" id="{73999CAE-6418-4AC1-9630-9E7E5541A66F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638175" y="320087625"/>
          <a:ext cx="109537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408</xdr:row>
      <xdr:rowOff>142875</xdr:rowOff>
    </xdr:from>
    <xdr:to>
      <xdr:col>1</xdr:col>
      <xdr:colOff>1076325</xdr:colOff>
      <xdr:row>408</xdr:row>
      <xdr:rowOff>647700</xdr:rowOff>
    </xdr:to>
    <xdr:pic>
      <xdr:nvPicPr>
        <xdr:cNvPr id="116" name="image96.png">
          <a:extLst>
            <a:ext uri="{FF2B5EF4-FFF2-40B4-BE49-F238E27FC236}">
              <a16:creationId xmlns:a16="http://schemas.microsoft.com/office/drawing/2014/main" id="{58E9243A-2F4C-4DD4-8F57-94C7CB9C928A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685800" y="319297050"/>
          <a:ext cx="100012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407</xdr:row>
      <xdr:rowOff>85725</xdr:rowOff>
    </xdr:from>
    <xdr:to>
      <xdr:col>1</xdr:col>
      <xdr:colOff>1123950</xdr:colOff>
      <xdr:row>407</xdr:row>
      <xdr:rowOff>628650</xdr:rowOff>
    </xdr:to>
    <xdr:pic>
      <xdr:nvPicPr>
        <xdr:cNvPr id="117" name="image117.png">
          <a:extLst>
            <a:ext uri="{FF2B5EF4-FFF2-40B4-BE49-F238E27FC236}">
              <a16:creationId xmlns:a16="http://schemas.microsoft.com/office/drawing/2014/main" id="{FF7546BA-7222-477A-AAE3-6A158C51C98E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638175" y="318430275"/>
          <a:ext cx="109537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406</xdr:row>
      <xdr:rowOff>76200</xdr:rowOff>
    </xdr:from>
    <xdr:to>
      <xdr:col>1</xdr:col>
      <xdr:colOff>1104900</xdr:colOff>
      <xdr:row>406</xdr:row>
      <xdr:rowOff>619125</xdr:rowOff>
    </xdr:to>
    <xdr:pic>
      <xdr:nvPicPr>
        <xdr:cNvPr id="118" name="image101.png">
          <a:extLst>
            <a:ext uri="{FF2B5EF4-FFF2-40B4-BE49-F238E27FC236}">
              <a16:creationId xmlns:a16="http://schemas.microsoft.com/office/drawing/2014/main" id="{76657C05-0791-4D12-BF72-361A1E12D3C7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638175" y="317611125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405</xdr:row>
      <xdr:rowOff>133350</xdr:rowOff>
    </xdr:from>
    <xdr:to>
      <xdr:col>1</xdr:col>
      <xdr:colOff>1104900</xdr:colOff>
      <xdr:row>405</xdr:row>
      <xdr:rowOff>657225</xdr:rowOff>
    </xdr:to>
    <xdr:pic>
      <xdr:nvPicPr>
        <xdr:cNvPr id="119" name="image110.png">
          <a:extLst>
            <a:ext uri="{FF2B5EF4-FFF2-40B4-BE49-F238E27FC236}">
              <a16:creationId xmlns:a16="http://schemas.microsoft.com/office/drawing/2014/main" id="{69CB1F15-81DA-491D-A917-8CF44F937CC8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657225" y="316858650"/>
          <a:ext cx="105727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404</xdr:row>
      <xdr:rowOff>142875</xdr:rowOff>
    </xdr:from>
    <xdr:to>
      <xdr:col>1</xdr:col>
      <xdr:colOff>1085850</xdr:colOff>
      <xdr:row>404</xdr:row>
      <xdr:rowOff>647700</xdr:rowOff>
    </xdr:to>
    <xdr:pic>
      <xdr:nvPicPr>
        <xdr:cNvPr id="120" name="image104.png">
          <a:extLst>
            <a:ext uri="{FF2B5EF4-FFF2-40B4-BE49-F238E27FC236}">
              <a16:creationId xmlns:a16="http://schemas.microsoft.com/office/drawing/2014/main" id="{408CCB87-7C7E-4875-99FC-89DF2C65E4F1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685800" y="316058550"/>
          <a:ext cx="100965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403</xdr:row>
      <xdr:rowOff>114300</xdr:rowOff>
    </xdr:from>
    <xdr:to>
      <xdr:col>1</xdr:col>
      <xdr:colOff>1114425</xdr:colOff>
      <xdr:row>403</xdr:row>
      <xdr:rowOff>647700</xdr:rowOff>
    </xdr:to>
    <xdr:pic>
      <xdr:nvPicPr>
        <xdr:cNvPr id="121" name="image148.png">
          <a:extLst>
            <a:ext uri="{FF2B5EF4-FFF2-40B4-BE49-F238E27FC236}">
              <a16:creationId xmlns:a16="http://schemas.microsoft.com/office/drawing/2014/main" id="{D3E8D0A0-2B6A-43B1-B55E-C8210E63CF62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647700" y="315220350"/>
          <a:ext cx="1076325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402</xdr:row>
      <xdr:rowOff>133350</xdr:rowOff>
    </xdr:from>
    <xdr:to>
      <xdr:col>1</xdr:col>
      <xdr:colOff>1038225</xdr:colOff>
      <xdr:row>402</xdr:row>
      <xdr:rowOff>619125</xdr:rowOff>
    </xdr:to>
    <xdr:pic>
      <xdr:nvPicPr>
        <xdr:cNvPr id="122" name="image111.png">
          <a:extLst>
            <a:ext uri="{FF2B5EF4-FFF2-40B4-BE49-F238E27FC236}">
              <a16:creationId xmlns:a16="http://schemas.microsoft.com/office/drawing/2014/main" id="{20A2D03E-BABD-4E32-8CB0-B46A28C93310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685800" y="314429775"/>
          <a:ext cx="962025" cy="4857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401</xdr:row>
      <xdr:rowOff>161925</xdr:rowOff>
    </xdr:from>
    <xdr:to>
      <xdr:col>1</xdr:col>
      <xdr:colOff>1076325</xdr:colOff>
      <xdr:row>401</xdr:row>
      <xdr:rowOff>666750</xdr:rowOff>
    </xdr:to>
    <xdr:pic>
      <xdr:nvPicPr>
        <xdr:cNvPr id="123" name="image95.png">
          <a:extLst>
            <a:ext uri="{FF2B5EF4-FFF2-40B4-BE49-F238E27FC236}">
              <a16:creationId xmlns:a16="http://schemas.microsoft.com/office/drawing/2014/main" id="{A18CF5AD-3CF8-4F53-B017-F0BA2CA913B7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676275" y="313648725"/>
          <a:ext cx="100965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400</xdr:row>
      <xdr:rowOff>152400</xdr:rowOff>
    </xdr:from>
    <xdr:to>
      <xdr:col>1</xdr:col>
      <xdr:colOff>1066800</xdr:colOff>
      <xdr:row>400</xdr:row>
      <xdr:rowOff>676275</xdr:rowOff>
    </xdr:to>
    <xdr:pic>
      <xdr:nvPicPr>
        <xdr:cNvPr id="124" name="image97.png">
          <a:extLst>
            <a:ext uri="{FF2B5EF4-FFF2-40B4-BE49-F238E27FC236}">
              <a16:creationId xmlns:a16="http://schemas.microsoft.com/office/drawing/2014/main" id="{359A77E6-C351-4F73-816D-D189C0B5F436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638175" y="312829575"/>
          <a:ext cx="103822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399</xdr:row>
      <xdr:rowOff>95250</xdr:rowOff>
    </xdr:from>
    <xdr:to>
      <xdr:col>1</xdr:col>
      <xdr:colOff>1095375</xdr:colOff>
      <xdr:row>399</xdr:row>
      <xdr:rowOff>619125</xdr:rowOff>
    </xdr:to>
    <xdr:pic>
      <xdr:nvPicPr>
        <xdr:cNvPr id="125" name="image168.png">
          <a:extLst>
            <a:ext uri="{FF2B5EF4-FFF2-40B4-BE49-F238E27FC236}">
              <a16:creationId xmlns:a16="http://schemas.microsoft.com/office/drawing/2014/main" id="{06E2FA6D-5007-47C9-A574-5F8E5D9F2A3C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666750" y="311962800"/>
          <a:ext cx="103822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398</xdr:row>
      <xdr:rowOff>161925</xdr:rowOff>
    </xdr:from>
    <xdr:to>
      <xdr:col>1</xdr:col>
      <xdr:colOff>1104900</xdr:colOff>
      <xdr:row>398</xdr:row>
      <xdr:rowOff>685800</xdr:rowOff>
    </xdr:to>
    <xdr:pic>
      <xdr:nvPicPr>
        <xdr:cNvPr id="126" name="image114.png">
          <a:extLst>
            <a:ext uri="{FF2B5EF4-FFF2-40B4-BE49-F238E27FC236}">
              <a16:creationId xmlns:a16="http://schemas.microsoft.com/office/drawing/2014/main" id="{C10A2C93-804E-441C-A324-7027EB67B4C9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676275" y="311219850"/>
          <a:ext cx="103822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397</xdr:row>
      <xdr:rowOff>95250</xdr:rowOff>
    </xdr:from>
    <xdr:to>
      <xdr:col>1</xdr:col>
      <xdr:colOff>1047750</xdr:colOff>
      <xdr:row>397</xdr:row>
      <xdr:rowOff>609600</xdr:rowOff>
    </xdr:to>
    <xdr:pic>
      <xdr:nvPicPr>
        <xdr:cNvPr id="127" name="image115.png">
          <a:extLst>
            <a:ext uri="{FF2B5EF4-FFF2-40B4-BE49-F238E27FC236}">
              <a16:creationId xmlns:a16="http://schemas.microsoft.com/office/drawing/2014/main" id="{EBBBFE03-1625-44E8-9363-79E159270536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638175" y="310343550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396</xdr:row>
      <xdr:rowOff>152400</xdr:rowOff>
    </xdr:from>
    <xdr:to>
      <xdr:col>1</xdr:col>
      <xdr:colOff>1009650</xdr:colOff>
      <xdr:row>396</xdr:row>
      <xdr:rowOff>619125</xdr:rowOff>
    </xdr:to>
    <xdr:pic>
      <xdr:nvPicPr>
        <xdr:cNvPr id="128" name="image112.png">
          <a:extLst>
            <a:ext uri="{FF2B5EF4-FFF2-40B4-BE49-F238E27FC236}">
              <a16:creationId xmlns:a16="http://schemas.microsoft.com/office/drawing/2014/main" id="{63999FB3-1E3C-4058-9A86-0D73BB2CE56A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676275" y="309591075"/>
          <a:ext cx="942975" cy="4667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395</xdr:row>
      <xdr:rowOff>85725</xdr:rowOff>
    </xdr:from>
    <xdr:to>
      <xdr:col>1</xdr:col>
      <xdr:colOff>1104900</xdr:colOff>
      <xdr:row>395</xdr:row>
      <xdr:rowOff>638175</xdr:rowOff>
    </xdr:to>
    <xdr:pic>
      <xdr:nvPicPr>
        <xdr:cNvPr id="129" name="image105.png">
          <a:extLst>
            <a:ext uri="{FF2B5EF4-FFF2-40B4-BE49-F238E27FC236}">
              <a16:creationId xmlns:a16="http://schemas.microsoft.com/office/drawing/2014/main" id="{3DD6B716-33C9-4C02-A149-93B9DC889868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638175" y="308714775"/>
          <a:ext cx="1076325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394</xdr:row>
      <xdr:rowOff>161925</xdr:rowOff>
    </xdr:from>
    <xdr:to>
      <xdr:col>1</xdr:col>
      <xdr:colOff>1085850</xdr:colOff>
      <xdr:row>394</xdr:row>
      <xdr:rowOff>676275</xdr:rowOff>
    </xdr:to>
    <xdr:pic>
      <xdr:nvPicPr>
        <xdr:cNvPr id="130" name="image116.png">
          <a:extLst>
            <a:ext uri="{FF2B5EF4-FFF2-40B4-BE49-F238E27FC236}">
              <a16:creationId xmlns:a16="http://schemas.microsoft.com/office/drawing/2014/main" id="{4E8C5480-F78E-4AF2-98B1-EEDDC926D0B8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676275" y="307981350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393</xdr:row>
      <xdr:rowOff>104775</xdr:rowOff>
    </xdr:from>
    <xdr:to>
      <xdr:col>1</xdr:col>
      <xdr:colOff>1123950</xdr:colOff>
      <xdr:row>393</xdr:row>
      <xdr:rowOff>657225</xdr:rowOff>
    </xdr:to>
    <xdr:pic>
      <xdr:nvPicPr>
        <xdr:cNvPr id="131" name="image108.jpg">
          <a:extLst>
            <a:ext uri="{FF2B5EF4-FFF2-40B4-BE49-F238E27FC236}">
              <a16:creationId xmlns:a16="http://schemas.microsoft.com/office/drawing/2014/main" id="{4107AF6E-3ADA-4923-A25B-4819AE2DF609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638175" y="307114575"/>
          <a:ext cx="1095375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392</xdr:row>
      <xdr:rowOff>152400</xdr:rowOff>
    </xdr:from>
    <xdr:to>
      <xdr:col>1</xdr:col>
      <xdr:colOff>1076325</xdr:colOff>
      <xdr:row>392</xdr:row>
      <xdr:rowOff>657225</xdr:rowOff>
    </xdr:to>
    <xdr:pic>
      <xdr:nvPicPr>
        <xdr:cNvPr id="132" name="image113.png">
          <a:extLst>
            <a:ext uri="{FF2B5EF4-FFF2-40B4-BE49-F238E27FC236}">
              <a16:creationId xmlns:a16="http://schemas.microsoft.com/office/drawing/2014/main" id="{C3465C72-C3EB-440E-A6B9-32F0781C5384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685800" y="306352575"/>
          <a:ext cx="100012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391</xdr:row>
      <xdr:rowOff>152400</xdr:rowOff>
    </xdr:from>
    <xdr:to>
      <xdr:col>1</xdr:col>
      <xdr:colOff>1047750</xdr:colOff>
      <xdr:row>391</xdr:row>
      <xdr:rowOff>647700</xdr:rowOff>
    </xdr:to>
    <xdr:pic>
      <xdr:nvPicPr>
        <xdr:cNvPr id="133" name="image127.png">
          <a:extLst>
            <a:ext uri="{FF2B5EF4-FFF2-40B4-BE49-F238E27FC236}">
              <a16:creationId xmlns:a16="http://schemas.microsoft.com/office/drawing/2014/main" id="{0A8A2F1C-7BE6-449C-BE50-D0BFD78212EA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657225" y="305542950"/>
          <a:ext cx="1000125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390</xdr:row>
      <xdr:rowOff>123825</xdr:rowOff>
    </xdr:from>
    <xdr:to>
      <xdr:col>1</xdr:col>
      <xdr:colOff>1066800</xdr:colOff>
      <xdr:row>390</xdr:row>
      <xdr:rowOff>619125</xdr:rowOff>
    </xdr:to>
    <xdr:pic>
      <xdr:nvPicPr>
        <xdr:cNvPr id="134" name="image123.png">
          <a:extLst>
            <a:ext uri="{FF2B5EF4-FFF2-40B4-BE49-F238E27FC236}">
              <a16:creationId xmlns:a16="http://schemas.microsoft.com/office/drawing/2014/main" id="{BF6D4865-0637-4CF8-9BA9-BE3E42CA4697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676275" y="304704750"/>
          <a:ext cx="1000125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389</xdr:row>
      <xdr:rowOff>76200</xdr:rowOff>
    </xdr:from>
    <xdr:to>
      <xdr:col>1</xdr:col>
      <xdr:colOff>1123950</xdr:colOff>
      <xdr:row>389</xdr:row>
      <xdr:rowOff>619125</xdr:rowOff>
    </xdr:to>
    <xdr:pic>
      <xdr:nvPicPr>
        <xdr:cNvPr id="135" name="image303.png">
          <a:extLst>
            <a:ext uri="{FF2B5EF4-FFF2-40B4-BE49-F238E27FC236}">
              <a16:creationId xmlns:a16="http://schemas.microsoft.com/office/drawing/2014/main" id="{4DF41B18-E1C2-4163-951D-425E6B9ECE4E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647700" y="303847500"/>
          <a:ext cx="108585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388</xdr:row>
      <xdr:rowOff>57150</xdr:rowOff>
    </xdr:from>
    <xdr:to>
      <xdr:col>1</xdr:col>
      <xdr:colOff>1104900</xdr:colOff>
      <xdr:row>388</xdr:row>
      <xdr:rowOff>590550</xdr:rowOff>
    </xdr:to>
    <xdr:pic>
      <xdr:nvPicPr>
        <xdr:cNvPr id="136" name="image119.png">
          <a:extLst>
            <a:ext uri="{FF2B5EF4-FFF2-40B4-BE49-F238E27FC236}">
              <a16:creationId xmlns:a16="http://schemas.microsoft.com/office/drawing/2014/main" id="{6F2881CA-527C-4D08-AF48-EDB0FEDCD483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628650" y="303018825"/>
          <a:ext cx="108585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387</xdr:row>
      <xdr:rowOff>76200</xdr:rowOff>
    </xdr:from>
    <xdr:to>
      <xdr:col>1</xdr:col>
      <xdr:colOff>1123950</xdr:colOff>
      <xdr:row>387</xdr:row>
      <xdr:rowOff>619125</xdr:rowOff>
    </xdr:to>
    <xdr:pic>
      <xdr:nvPicPr>
        <xdr:cNvPr id="137" name="image183.png">
          <a:extLst>
            <a:ext uri="{FF2B5EF4-FFF2-40B4-BE49-F238E27FC236}">
              <a16:creationId xmlns:a16="http://schemas.microsoft.com/office/drawing/2014/main" id="{2530F358-FB4D-4F52-88D7-B1387440822F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638175" y="302228250"/>
          <a:ext cx="109537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386</xdr:row>
      <xdr:rowOff>123825</xdr:rowOff>
    </xdr:from>
    <xdr:to>
      <xdr:col>1</xdr:col>
      <xdr:colOff>1104900</xdr:colOff>
      <xdr:row>386</xdr:row>
      <xdr:rowOff>628650</xdr:rowOff>
    </xdr:to>
    <xdr:pic>
      <xdr:nvPicPr>
        <xdr:cNvPr id="138" name="image137.png">
          <a:extLst>
            <a:ext uri="{FF2B5EF4-FFF2-40B4-BE49-F238E27FC236}">
              <a16:creationId xmlns:a16="http://schemas.microsoft.com/office/drawing/2014/main" id="{23DF03C9-84C3-4C4B-B5B0-4BE5146AE011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704850" y="301466250"/>
          <a:ext cx="100965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385</xdr:row>
      <xdr:rowOff>133350</xdr:rowOff>
    </xdr:from>
    <xdr:to>
      <xdr:col>1</xdr:col>
      <xdr:colOff>1076325</xdr:colOff>
      <xdr:row>385</xdr:row>
      <xdr:rowOff>609600</xdr:rowOff>
    </xdr:to>
    <xdr:pic>
      <xdr:nvPicPr>
        <xdr:cNvPr id="139" name="image128.png">
          <a:extLst>
            <a:ext uri="{FF2B5EF4-FFF2-40B4-BE49-F238E27FC236}">
              <a16:creationId xmlns:a16="http://schemas.microsoft.com/office/drawing/2014/main" id="{066A2B79-5112-4FB1-96C2-722312E3D1EC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676275" y="300666150"/>
          <a:ext cx="1009650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384</xdr:row>
      <xdr:rowOff>95250</xdr:rowOff>
    </xdr:from>
    <xdr:to>
      <xdr:col>1</xdr:col>
      <xdr:colOff>1123950</xdr:colOff>
      <xdr:row>384</xdr:row>
      <xdr:rowOff>619125</xdr:rowOff>
    </xdr:to>
    <xdr:pic>
      <xdr:nvPicPr>
        <xdr:cNvPr id="140" name="image120.png">
          <a:extLst>
            <a:ext uri="{FF2B5EF4-FFF2-40B4-BE49-F238E27FC236}">
              <a16:creationId xmlns:a16="http://schemas.microsoft.com/office/drawing/2014/main" id="{80A91DE7-43D8-4DC4-8736-8E4983C14192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685800" y="299818425"/>
          <a:ext cx="10477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</xdr:colOff>
      <xdr:row>383</xdr:row>
      <xdr:rowOff>104775</xdr:rowOff>
    </xdr:from>
    <xdr:to>
      <xdr:col>1</xdr:col>
      <xdr:colOff>1114425</xdr:colOff>
      <xdr:row>383</xdr:row>
      <xdr:rowOff>657225</xdr:rowOff>
    </xdr:to>
    <xdr:pic>
      <xdr:nvPicPr>
        <xdr:cNvPr id="141" name="image124.png">
          <a:extLst>
            <a:ext uri="{FF2B5EF4-FFF2-40B4-BE49-F238E27FC236}">
              <a16:creationId xmlns:a16="http://schemas.microsoft.com/office/drawing/2014/main" id="{76060490-5A1F-48C4-A5E6-8579A87E2A7C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619125" y="299018325"/>
          <a:ext cx="1104900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</xdr:colOff>
      <xdr:row>382</xdr:row>
      <xdr:rowOff>85725</xdr:rowOff>
    </xdr:from>
    <xdr:to>
      <xdr:col>1</xdr:col>
      <xdr:colOff>1076325</xdr:colOff>
      <xdr:row>382</xdr:row>
      <xdr:rowOff>628650</xdr:rowOff>
    </xdr:to>
    <xdr:pic>
      <xdr:nvPicPr>
        <xdr:cNvPr id="142" name="image145.png">
          <a:extLst>
            <a:ext uri="{FF2B5EF4-FFF2-40B4-BE49-F238E27FC236}">
              <a16:creationId xmlns:a16="http://schemas.microsoft.com/office/drawing/2014/main" id="{9773A47A-5BB7-42F4-BCDF-98301F5EAA8E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619125" y="298189650"/>
          <a:ext cx="106680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381</xdr:row>
      <xdr:rowOff>95250</xdr:rowOff>
    </xdr:from>
    <xdr:to>
      <xdr:col>1</xdr:col>
      <xdr:colOff>1095375</xdr:colOff>
      <xdr:row>381</xdr:row>
      <xdr:rowOff>590550</xdr:rowOff>
    </xdr:to>
    <xdr:pic>
      <xdr:nvPicPr>
        <xdr:cNvPr id="143" name="image132.png">
          <a:extLst>
            <a:ext uri="{FF2B5EF4-FFF2-40B4-BE49-F238E27FC236}">
              <a16:creationId xmlns:a16="http://schemas.microsoft.com/office/drawing/2014/main" id="{43CD29EC-4771-43E5-9302-58AA950795BC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685800" y="297389550"/>
          <a:ext cx="1019175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380</xdr:row>
      <xdr:rowOff>114300</xdr:rowOff>
    </xdr:from>
    <xdr:to>
      <xdr:col>1</xdr:col>
      <xdr:colOff>1038225</xdr:colOff>
      <xdr:row>380</xdr:row>
      <xdr:rowOff>619125</xdr:rowOff>
    </xdr:to>
    <xdr:pic>
      <xdr:nvPicPr>
        <xdr:cNvPr id="144" name="image118.png">
          <a:extLst>
            <a:ext uri="{FF2B5EF4-FFF2-40B4-BE49-F238E27FC236}">
              <a16:creationId xmlns:a16="http://schemas.microsoft.com/office/drawing/2014/main" id="{8414BBAA-C963-4F01-84F5-3D73620C9FE0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638175" y="296598975"/>
          <a:ext cx="100965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379</xdr:row>
      <xdr:rowOff>161925</xdr:rowOff>
    </xdr:from>
    <xdr:to>
      <xdr:col>1</xdr:col>
      <xdr:colOff>1076325</xdr:colOff>
      <xdr:row>379</xdr:row>
      <xdr:rowOff>666750</xdr:rowOff>
    </xdr:to>
    <xdr:pic>
      <xdr:nvPicPr>
        <xdr:cNvPr id="145" name="image130.png">
          <a:extLst>
            <a:ext uri="{FF2B5EF4-FFF2-40B4-BE49-F238E27FC236}">
              <a16:creationId xmlns:a16="http://schemas.microsoft.com/office/drawing/2014/main" id="{37EDDD21-84D7-41C4-8AD8-2EE9F5A1DE8E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676275" y="295836975"/>
          <a:ext cx="100965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376</xdr:row>
      <xdr:rowOff>142875</xdr:rowOff>
    </xdr:from>
    <xdr:to>
      <xdr:col>1</xdr:col>
      <xdr:colOff>1076325</xdr:colOff>
      <xdr:row>376</xdr:row>
      <xdr:rowOff>666750</xdr:rowOff>
    </xdr:to>
    <xdr:pic>
      <xdr:nvPicPr>
        <xdr:cNvPr id="146" name="image131.png">
          <a:extLst>
            <a:ext uri="{FF2B5EF4-FFF2-40B4-BE49-F238E27FC236}">
              <a16:creationId xmlns:a16="http://schemas.microsoft.com/office/drawing/2014/main" id="{D389E9B2-2EB9-466A-8FC9-7ED6DFBE9B70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657225" y="293389050"/>
          <a:ext cx="102870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377</xdr:row>
      <xdr:rowOff>123825</xdr:rowOff>
    </xdr:from>
    <xdr:to>
      <xdr:col>1</xdr:col>
      <xdr:colOff>1085850</xdr:colOff>
      <xdr:row>377</xdr:row>
      <xdr:rowOff>647700</xdr:rowOff>
    </xdr:to>
    <xdr:pic>
      <xdr:nvPicPr>
        <xdr:cNvPr id="147" name="image136.png">
          <a:extLst>
            <a:ext uri="{FF2B5EF4-FFF2-40B4-BE49-F238E27FC236}">
              <a16:creationId xmlns:a16="http://schemas.microsoft.com/office/drawing/2014/main" id="{991D0E06-386B-4130-B457-A1EFC9046157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666750" y="294179625"/>
          <a:ext cx="102870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375</xdr:row>
      <xdr:rowOff>57150</xdr:rowOff>
    </xdr:from>
    <xdr:to>
      <xdr:col>1</xdr:col>
      <xdr:colOff>1085850</xdr:colOff>
      <xdr:row>375</xdr:row>
      <xdr:rowOff>571500</xdr:rowOff>
    </xdr:to>
    <xdr:pic>
      <xdr:nvPicPr>
        <xdr:cNvPr id="148" name="image122.png">
          <a:extLst>
            <a:ext uri="{FF2B5EF4-FFF2-40B4-BE49-F238E27FC236}">
              <a16:creationId xmlns:a16="http://schemas.microsoft.com/office/drawing/2014/main" id="{C5364BBB-2DB1-4EB5-9864-C55C9275DB08}"/>
            </a:ext>
          </a:extLst>
        </xdr:cNvPr>
        <xdr:cNvPicPr preferRelativeResize="0"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638175" y="292493700"/>
          <a:ext cx="10572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374</xdr:row>
      <xdr:rowOff>76200</xdr:rowOff>
    </xdr:from>
    <xdr:to>
      <xdr:col>1</xdr:col>
      <xdr:colOff>1095375</xdr:colOff>
      <xdr:row>374</xdr:row>
      <xdr:rowOff>590550</xdr:rowOff>
    </xdr:to>
    <xdr:pic>
      <xdr:nvPicPr>
        <xdr:cNvPr id="149" name="image200.png">
          <a:extLst>
            <a:ext uri="{FF2B5EF4-FFF2-40B4-BE49-F238E27FC236}">
              <a16:creationId xmlns:a16="http://schemas.microsoft.com/office/drawing/2014/main" id="{A8F4E7E8-AC1F-4377-A904-92FFED451E75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657225" y="291703125"/>
          <a:ext cx="104775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50800</xdr:colOff>
      <xdr:row>373</xdr:row>
      <xdr:rowOff>120650</xdr:rowOff>
    </xdr:from>
    <xdr:to>
      <xdr:col>1</xdr:col>
      <xdr:colOff>1117600</xdr:colOff>
      <xdr:row>373</xdr:row>
      <xdr:rowOff>635000</xdr:rowOff>
    </xdr:to>
    <xdr:pic>
      <xdr:nvPicPr>
        <xdr:cNvPr id="150" name="image157.png">
          <a:extLst>
            <a:ext uri="{FF2B5EF4-FFF2-40B4-BE49-F238E27FC236}">
              <a16:creationId xmlns:a16="http://schemas.microsoft.com/office/drawing/2014/main" id="{2FA8CEB0-07A4-464E-BA7A-4B81F8EC8DD3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660400" y="290937950"/>
          <a:ext cx="10668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372</xdr:row>
      <xdr:rowOff>123825</xdr:rowOff>
    </xdr:from>
    <xdr:to>
      <xdr:col>1</xdr:col>
      <xdr:colOff>1095375</xdr:colOff>
      <xdr:row>372</xdr:row>
      <xdr:rowOff>647700</xdr:rowOff>
    </xdr:to>
    <xdr:pic>
      <xdr:nvPicPr>
        <xdr:cNvPr id="151" name="image138.png">
          <a:extLst>
            <a:ext uri="{FF2B5EF4-FFF2-40B4-BE49-F238E27FC236}">
              <a16:creationId xmlns:a16="http://schemas.microsoft.com/office/drawing/2014/main" id="{8B85208E-E8C8-4C79-BD39-4327FD4F72B2}"/>
            </a:ext>
          </a:extLst>
        </xdr:cNvPr>
        <xdr:cNvPicPr preferRelativeResize="0"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647700" y="290131500"/>
          <a:ext cx="105727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371</xdr:row>
      <xdr:rowOff>123825</xdr:rowOff>
    </xdr:from>
    <xdr:to>
      <xdr:col>1</xdr:col>
      <xdr:colOff>1123950</xdr:colOff>
      <xdr:row>371</xdr:row>
      <xdr:rowOff>676275</xdr:rowOff>
    </xdr:to>
    <xdr:pic>
      <xdr:nvPicPr>
        <xdr:cNvPr id="152" name="image133.png">
          <a:extLst>
            <a:ext uri="{FF2B5EF4-FFF2-40B4-BE49-F238E27FC236}">
              <a16:creationId xmlns:a16="http://schemas.microsoft.com/office/drawing/2014/main" id="{2A204BE7-9D0C-420B-A056-FDCFA215EA4F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628650" y="289321875"/>
          <a:ext cx="1104900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370</xdr:row>
      <xdr:rowOff>142875</xdr:rowOff>
    </xdr:from>
    <xdr:to>
      <xdr:col>1</xdr:col>
      <xdr:colOff>1085850</xdr:colOff>
      <xdr:row>370</xdr:row>
      <xdr:rowOff>676275</xdr:rowOff>
    </xdr:to>
    <xdr:pic>
      <xdr:nvPicPr>
        <xdr:cNvPr id="153" name="image129.png">
          <a:extLst>
            <a:ext uri="{FF2B5EF4-FFF2-40B4-BE49-F238E27FC236}">
              <a16:creationId xmlns:a16="http://schemas.microsoft.com/office/drawing/2014/main" id="{8011152F-639B-461F-812C-2D9204074A58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628650" y="288531300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369</xdr:row>
      <xdr:rowOff>85725</xdr:rowOff>
    </xdr:from>
    <xdr:to>
      <xdr:col>1</xdr:col>
      <xdr:colOff>1123950</xdr:colOff>
      <xdr:row>369</xdr:row>
      <xdr:rowOff>628650</xdr:rowOff>
    </xdr:to>
    <xdr:pic>
      <xdr:nvPicPr>
        <xdr:cNvPr id="154" name="image141.png">
          <a:extLst>
            <a:ext uri="{FF2B5EF4-FFF2-40B4-BE49-F238E27FC236}">
              <a16:creationId xmlns:a16="http://schemas.microsoft.com/office/drawing/2014/main" id="{87C943B8-CF19-4883-B9B7-8D39E5833E90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638175" y="287664525"/>
          <a:ext cx="109537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368</xdr:row>
      <xdr:rowOff>123825</xdr:rowOff>
    </xdr:from>
    <xdr:to>
      <xdr:col>1</xdr:col>
      <xdr:colOff>1133475</xdr:colOff>
      <xdr:row>368</xdr:row>
      <xdr:rowOff>666750</xdr:rowOff>
    </xdr:to>
    <xdr:pic>
      <xdr:nvPicPr>
        <xdr:cNvPr id="155" name="image150.png">
          <a:extLst>
            <a:ext uri="{FF2B5EF4-FFF2-40B4-BE49-F238E27FC236}">
              <a16:creationId xmlns:a16="http://schemas.microsoft.com/office/drawing/2014/main" id="{3D538E1B-58F1-4784-A7AC-EB0E29538ACF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647700" y="286893000"/>
          <a:ext cx="109537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0</xdr:colOff>
      <xdr:row>365</xdr:row>
      <xdr:rowOff>123825</xdr:rowOff>
    </xdr:from>
    <xdr:to>
      <xdr:col>1</xdr:col>
      <xdr:colOff>1123950</xdr:colOff>
      <xdr:row>365</xdr:row>
      <xdr:rowOff>685800</xdr:rowOff>
    </xdr:to>
    <xdr:pic>
      <xdr:nvPicPr>
        <xdr:cNvPr id="156" name="image144.png">
          <a:extLst>
            <a:ext uri="{FF2B5EF4-FFF2-40B4-BE49-F238E27FC236}">
              <a16:creationId xmlns:a16="http://schemas.microsoft.com/office/drawing/2014/main" id="{F25DC816-8535-4992-A854-B12CC33514A0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609600" y="284464125"/>
          <a:ext cx="1123950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364</xdr:row>
      <xdr:rowOff>142875</xdr:rowOff>
    </xdr:from>
    <xdr:to>
      <xdr:col>1</xdr:col>
      <xdr:colOff>1143000</xdr:colOff>
      <xdr:row>364</xdr:row>
      <xdr:rowOff>695325</xdr:rowOff>
    </xdr:to>
    <xdr:pic>
      <xdr:nvPicPr>
        <xdr:cNvPr id="157" name="image153.png">
          <a:extLst>
            <a:ext uri="{FF2B5EF4-FFF2-40B4-BE49-F238E27FC236}">
              <a16:creationId xmlns:a16="http://schemas.microsoft.com/office/drawing/2014/main" id="{E1D0F5EC-F09A-47DD-A2E4-B503EDA91511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638175" y="283673550"/>
          <a:ext cx="1114425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363</xdr:row>
      <xdr:rowOff>142875</xdr:rowOff>
    </xdr:from>
    <xdr:to>
      <xdr:col>1</xdr:col>
      <xdr:colOff>1104900</xdr:colOff>
      <xdr:row>363</xdr:row>
      <xdr:rowOff>666750</xdr:rowOff>
    </xdr:to>
    <xdr:pic>
      <xdr:nvPicPr>
        <xdr:cNvPr id="158" name="image126.png">
          <a:extLst>
            <a:ext uri="{FF2B5EF4-FFF2-40B4-BE49-F238E27FC236}">
              <a16:creationId xmlns:a16="http://schemas.microsoft.com/office/drawing/2014/main" id="{558BD2C0-5EAC-4A62-A869-971FF366FE41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676275" y="282863925"/>
          <a:ext cx="103822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362</xdr:row>
      <xdr:rowOff>76200</xdr:rowOff>
    </xdr:from>
    <xdr:to>
      <xdr:col>1</xdr:col>
      <xdr:colOff>1076325</xdr:colOff>
      <xdr:row>362</xdr:row>
      <xdr:rowOff>581025</xdr:rowOff>
    </xdr:to>
    <xdr:pic>
      <xdr:nvPicPr>
        <xdr:cNvPr id="159" name="image134.png">
          <a:extLst>
            <a:ext uri="{FF2B5EF4-FFF2-40B4-BE49-F238E27FC236}">
              <a16:creationId xmlns:a16="http://schemas.microsoft.com/office/drawing/2014/main" id="{EBB69BAA-604D-4A18-B6A9-64A428816F6A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657225" y="281987625"/>
          <a:ext cx="102870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</xdr:colOff>
      <xdr:row>361</xdr:row>
      <xdr:rowOff>57150</xdr:rowOff>
    </xdr:from>
    <xdr:to>
      <xdr:col>1</xdr:col>
      <xdr:colOff>1123950</xdr:colOff>
      <xdr:row>361</xdr:row>
      <xdr:rowOff>619125</xdr:rowOff>
    </xdr:to>
    <xdr:pic>
      <xdr:nvPicPr>
        <xdr:cNvPr id="160" name="image140.png">
          <a:extLst>
            <a:ext uri="{FF2B5EF4-FFF2-40B4-BE49-F238E27FC236}">
              <a16:creationId xmlns:a16="http://schemas.microsoft.com/office/drawing/2014/main" id="{E5199872-7754-45CC-8975-2431987DA848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619125" y="281158950"/>
          <a:ext cx="1114425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360</xdr:row>
      <xdr:rowOff>114300</xdr:rowOff>
    </xdr:from>
    <xdr:to>
      <xdr:col>1</xdr:col>
      <xdr:colOff>1123950</xdr:colOff>
      <xdr:row>360</xdr:row>
      <xdr:rowOff>666750</xdr:rowOff>
    </xdr:to>
    <xdr:pic>
      <xdr:nvPicPr>
        <xdr:cNvPr id="161" name="image180.png">
          <a:extLst>
            <a:ext uri="{FF2B5EF4-FFF2-40B4-BE49-F238E27FC236}">
              <a16:creationId xmlns:a16="http://schemas.microsoft.com/office/drawing/2014/main" id="{8FDE9C41-A5E8-4600-B385-8B03A1B9B197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628650" y="280406475"/>
          <a:ext cx="1104900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359</xdr:row>
      <xdr:rowOff>85725</xdr:rowOff>
    </xdr:from>
    <xdr:to>
      <xdr:col>1</xdr:col>
      <xdr:colOff>1133475</xdr:colOff>
      <xdr:row>359</xdr:row>
      <xdr:rowOff>638175</xdr:rowOff>
    </xdr:to>
    <xdr:pic>
      <xdr:nvPicPr>
        <xdr:cNvPr id="162" name="image146.png">
          <a:extLst>
            <a:ext uri="{FF2B5EF4-FFF2-40B4-BE49-F238E27FC236}">
              <a16:creationId xmlns:a16="http://schemas.microsoft.com/office/drawing/2014/main" id="{F614FD65-F520-4042-AD19-A2E08F711667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638175" y="279568275"/>
          <a:ext cx="1104900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358</xdr:row>
      <xdr:rowOff>85725</xdr:rowOff>
    </xdr:from>
    <xdr:to>
      <xdr:col>1</xdr:col>
      <xdr:colOff>1123950</xdr:colOff>
      <xdr:row>358</xdr:row>
      <xdr:rowOff>638175</xdr:rowOff>
    </xdr:to>
    <xdr:pic>
      <xdr:nvPicPr>
        <xdr:cNvPr id="163" name="image143.png">
          <a:extLst>
            <a:ext uri="{FF2B5EF4-FFF2-40B4-BE49-F238E27FC236}">
              <a16:creationId xmlns:a16="http://schemas.microsoft.com/office/drawing/2014/main" id="{1069C899-5288-48B3-B473-3B1862BE529F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628650" y="278758650"/>
          <a:ext cx="1104900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357</xdr:row>
      <xdr:rowOff>152400</xdr:rowOff>
    </xdr:from>
    <xdr:to>
      <xdr:col>1</xdr:col>
      <xdr:colOff>1085850</xdr:colOff>
      <xdr:row>357</xdr:row>
      <xdr:rowOff>666750</xdr:rowOff>
    </xdr:to>
    <xdr:pic>
      <xdr:nvPicPr>
        <xdr:cNvPr id="164" name="image147.png">
          <a:extLst>
            <a:ext uri="{FF2B5EF4-FFF2-40B4-BE49-F238E27FC236}">
              <a16:creationId xmlns:a16="http://schemas.microsoft.com/office/drawing/2014/main" id="{55E42D07-5079-4216-A195-792CCBBA37F3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666750" y="278015700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356</xdr:row>
      <xdr:rowOff>114300</xdr:rowOff>
    </xdr:from>
    <xdr:to>
      <xdr:col>1</xdr:col>
      <xdr:colOff>1066800</xdr:colOff>
      <xdr:row>356</xdr:row>
      <xdr:rowOff>638175</xdr:rowOff>
    </xdr:to>
    <xdr:pic>
      <xdr:nvPicPr>
        <xdr:cNvPr id="165" name="image142.png">
          <a:extLst>
            <a:ext uri="{FF2B5EF4-FFF2-40B4-BE49-F238E27FC236}">
              <a16:creationId xmlns:a16="http://schemas.microsoft.com/office/drawing/2014/main" id="{1BC13B5B-3B93-41B8-97C1-CCBB1928A2E2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657225" y="277167975"/>
          <a:ext cx="101917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355</xdr:row>
      <xdr:rowOff>76200</xdr:rowOff>
    </xdr:from>
    <xdr:to>
      <xdr:col>1</xdr:col>
      <xdr:colOff>1104900</xdr:colOff>
      <xdr:row>355</xdr:row>
      <xdr:rowOff>619125</xdr:rowOff>
    </xdr:to>
    <xdr:pic>
      <xdr:nvPicPr>
        <xdr:cNvPr id="166" name="image265.png">
          <a:extLst>
            <a:ext uri="{FF2B5EF4-FFF2-40B4-BE49-F238E27FC236}">
              <a16:creationId xmlns:a16="http://schemas.microsoft.com/office/drawing/2014/main" id="{E5F4565F-9AD9-4F3E-B93B-AFC259922E33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638175" y="276320250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354</xdr:row>
      <xdr:rowOff>76200</xdr:rowOff>
    </xdr:from>
    <xdr:to>
      <xdr:col>1</xdr:col>
      <xdr:colOff>1114425</xdr:colOff>
      <xdr:row>354</xdr:row>
      <xdr:rowOff>619125</xdr:rowOff>
    </xdr:to>
    <xdr:pic>
      <xdr:nvPicPr>
        <xdr:cNvPr id="167" name="image149.png">
          <a:extLst>
            <a:ext uri="{FF2B5EF4-FFF2-40B4-BE49-F238E27FC236}">
              <a16:creationId xmlns:a16="http://schemas.microsoft.com/office/drawing/2014/main" id="{6FBC9FBB-7B12-481D-A578-534B14A923E8}"/>
            </a:ext>
          </a:extLst>
        </xdr:cNvPr>
        <xdr:cNvPicPr preferRelativeResize="0"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647700" y="275510625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353</xdr:row>
      <xdr:rowOff>85725</xdr:rowOff>
    </xdr:from>
    <xdr:to>
      <xdr:col>1</xdr:col>
      <xdr:colOff>1104900</xdr:colOff>
      <xdr:row>353</xdr:row>
      <xdr:rowOff>619125</xdr:rowOff>
    </xdr:to>
    <xdr:pic>
      <xdr:nvPicPr>
        <xdr:cNvPr id="168" name="image152.png">
          <a:extLst>
            <a:ext uri="{FF2B5EF4-FFF2-40B4-BE49-F238E27FC236}">
              <a16:creationId xmlns:a16="http://schemas.microsoft.com/office/drawing/2014/main" id="{0DF1F354-66EA-412B-9B35-7FDA28D6FC42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638175" y="274710525"/>
          <a:ext cx="1076325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352</xdr:row>
      <xdr:rowOff>152400</xdr:rowOff>
    </xdr:from>
    <xdr:to>
      <xdr:col>1</xdr:col>
      <xdr:colOff>1114425</xdr:colOff>
      <xdr:row>352</xdr:row>
      <xdr:rowOff>695325</xdr:rowOff>
    </xdr:to>
    <xdr:pic>
      <xdr:nvPicPr>
        <xdr:cNvPr id="169" name="image155.png">
          <a:extLst>
            <a:ext uri="{FF2B5EF4-FFF2-40B4-BE49-F238E27FC236}">
              <a16:creationId xmlns:a16="http://schemas.microsoft.com/office/drawing/2014/main" id="{AEA67AD8-3211-450E-B2D5-189C56A4715A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647700" y="273967575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</xdr:colOff>
      <xdr:row>351</xdr:row>
      <xdr:rowOff>66675</xdr:rowOff>
    </xdr:from>
    <xdr:to>
      <xdr:col>1</xdr:col>
      <xdr:colOff>1104900</xdr:colOff>
      <xdr:row>351</xdr:row>
      <xdr:rowOff>609600</xdr:rowOff>
    </xdr:to>
    <xdr:pic>
      <xdr:nvPicPr>
        <xdr:cNvPr id="170" name="image154.png">
          <a:extLst>
            <a:ext uri="{FF2B5EF4-FFF2-40B4-BE49-F238E27FC236}">
              <a16:creationId xmlns:a16="http://schemas.microsoft.com/office/drawing/2014/main" id="{4F2EBF3C-3BB5-4740-82FF-61065A57EC4F}"/>
            </a:ext>
          </a:extLst>
        </xdr:cNvPr>
        <xdr:cNvPicPr preferRelativeResize="0"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619125" y="273072225"/>
          <a:ext cx="109537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350</xdr:row>
      <xdr:rowOff>104775</xdr:rowOff>
    </xdr:from>
    <xdr:to>
      <xdr:col>1</xdr:col>
      <xdr:colOff>1095375</xdr:colOff>
      <xdr:row>350</xdr:row>
      <xdr:rowOff>619125</xdr:rowOff>
    </xdr:to>
    <xdr:pic>
      <xdr:nvPicPr>
        <xdr:cNvPr id="171" name="image176.png">
          <a:extLst>
            <a:ext uri="{FF2B5EF4-FFF2-40B4-BE49-F238E27FC236}">
              <a16:creationId xmlns:a16="http://schemas.microsoft.com/office/drawing/2014/main" id="{1E68187D-A450-4F94-B839-2D726E02F964}"/>
            </a:ext>
          </a:extLst>
        </xdr:cNvPr>
        <xdr:cNvPicPr preferRelativeResize="0"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676275" y="272300700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349</xdr:row>
      <xdr:rowOff>66675</xdr:rowOff>
    </xdr:from>
    <xdr:to>
      <xdr:col>1</xdr:col>
      <xdr:colOff>1123950</xdr:colOff>
      <xdr:row>349</xdr:row>
      <xdr:rowOff>609600</xdr:rowOff>
    </xdr:to>
    <xdr:pic>
      <xdr:nvPicPr>
        <xdr:cNvPr id="172" name="image186.png">
          <a:extLst>
            <a:ext uri="{FF2B5EF4-FFF2-40B4-BE49-F238E27FC236}">
              <a16:creationId xmlns:a16="http://schemas.microsoft.com/office/drawing/2014/main" id="{3B9CD114-356E-4B36-9499-C5713471B735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657225" y="271452975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348</xdr:row>
      <xdr:rowOff>104775</xdr:rowOff>
    </xdr:from>
    <xdr:to>
      <xdr:col>1</xdr:col>
      <xdr:colOff>1114425</xdr:colOff>
      <xdr:row>348</xdr:row>
      <xdr:rowOff>647700</xdr:rowOff>
    </xdr:to>
    <xdr:pic>
      <xdr:nvPicPr>
        <xdr:cNvPr id="173" name="image161.png">
          <a:extLst>
            <a:ext uri="{FF2B5EF4-FFF2-40B4-BE49-F238E27FC236}">
              <a16:creationId xmlns:a16="http://schemas.microsoft.com/office/drawing/2014/main" id="{E2DF3BF9-C211-4D5E-8555-C2B52737DBB8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638175" y="270681450"/>
          <a:ext cx="108585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347</xdr:row>
      <xdr:rowOff>95250</xdr:rowOff>
    </xdr:from>
    <xdr:to>
      <xdr:col>1</xdr:col>
      <xdr:colOff>1143000</xdr:colOff>
      <xdr:row>347</xdr:row>
      <xdr:rowOff>638175</xdr:rowOff>
    </xdr:to>
    <xdr:pic>
      <xdr:nvPicPr>
        <xdr:cNvPr id="174" name="image194.png">
          <a:extLst>
            <a:ext uri="{FF2B5EF4-FFF2-40B4-BE49-F238E27FC236}">
              <a16:creationId xmlns:a16="http://schemas.microsoft.com/office/drawing/2014/main" id="{7D5E8591-F146-4F30-B497-4150904296B0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657225" y="269862300"/>
          <a:ext cx="109537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346</xdr:row>
      <xdr:rowOff>85725</xdr:rowOff>
    </xdr:from>
    <xdr:to>
      <xdr:col>1</xdr:col>
      <xdr:colOff>1123950</xdr:colOff>
      <xdr:row>346</xdr:row>
      <xdr:rowOff>628650</xdr:rowOff>
    </xdr:to>
    <xdr:pic>
      <xdr:nvPicPr>
        <xdr:cNvPr id="175" name="image170.png">
          <a:extLst>
            <a:ext uri="{FF2B5EF4-FFF2-40B4-BE49-F238E27FC236}">
              <a16:creationId xmlns:a16="http://schemas.microsoft.com/office/drawing/2014/main" id="{4E74707E-B282-4700-8E2E-9A7EEFDB0079}"/>
            </a:ext>
          </a:extLst>
        </xdr:cNvPr>
        <xdr:cNvPicPr preferRelativeResize="0"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638175" y="269043150"/>
          <a:ext cx="109537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</xdr:colOff>
      <xdr:row>345</xdr:row>
      <xdr:rowOff>104775</xdr:rowOff>
    </xdr:from>
    <xdr:to>
      <xdr:col>1</xdr:col>
      <xdr:colOff>1133475</xdr:colOff>
      <xdr:row>345</xdr:row>
      <xdr:rowOff>666750</xdr:rowOff>
    </xdr:to>
    <xdr:pic>
      <xdr:nvPicPr>
        <xdr:cNvPr id="176" name="image169.png">
          <a:extLst>
            <a:ext uri="{FF2B5EF4-FFF2-40B4-BE49-F238E27FC236}">
              <a16:creationId xmlns:a16="http://schemas.microsoft.com/office/drawing/2014/main" id="{444EDB13-185C-4820-BC44-569A921C8F04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619125" y="268252575"/>
          <a:ext cx="1123950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</xdr:colOff>
      <xdr:row>344</xdr:row>
      <xdr:rowOff>85725</xdr:rowOff>
    </xdr:from>
    <xdr:to>
      <xdr:col>1</xdr:col>
      <xdr:colOff>1123950</xdr:colOff>
      <xdr:row>344</xdr:row>
      <xdr:rowOff>647700</xdr:rowOff>
    </xdr:to>
    <xdr:pic>
      <xdr:nvPicPr>
        <xdr:cNvPr id="177" name="image160.png">
          <a:extLst>
            <a:ext uri="{FF2B5EF4-FFF2-40B4-BE49-F238E27FC236}">
              <a16:creationId xmlns:a16="http://schemas.microsoft.com/office/drawing/2014/main" id="{D9C9A483-918F-4572-BF67-79753642C9B2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619125" y="267423900"/>
          <a:ext cx="1114425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343</xdr:row>
      <xdr:rowOff>114300</xdr:rowOff>
    </xdr:from>
    <xdr:to>
      <xdr:col>1</xdr:col>
      <xdr:colOff>1114425</xdr:colOff>
      <xdr:row>343</xdr:row>
      <xdr:rowOff>657225</xdr:rowOff>
    </xdr:to>
    <xdr:pic>
      <xdr:nvPicPr>
        <xdr:cNvPr id="178" name="image188.png">
          <a:extLst>
            <a:ext uri="{FF2B5EF4-FFF2-40B4-BE49-F238E27FC236}">
              <a16:creationId xmlns:a16="http://schemas.microsoft.com/office/drawing/2014/main" id="{6A044858-1192-4452-BB09-535ADF1AF1EA}"/>
            </a:ext>
          </a:extLst>
        </xdr:cNvPr>
        <xdr:cNvPicPr preferRelativeResize="0"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638175" y="266642850"/>
          <a:ext cx="108585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</xdr:colOff>
      <xdr:row>342</xdr:row>
      <xdr:rowOff>66675</xdr:rowOff>
    </xdr:from>
    <xdr:to>
      <xdr:col>1</xdr:col>
      <xdr:colOff>1104900</xdr:colOff>
      <xdr:row>342</xdr:row>
      <xdr:rowOff>619125</xdr:rowOff>
    </xdr:to>
    <xdr:pic>
      <xdr:nvPicPr>
        <xdr:cNvPr id="179" name="image163.png">
          <a:extLst>
            <a:ext uri="{FF2B5EF4-FFF2-40B4-BE49-F238E27FC236}">
              <a16:creationId xmlns:a16="http://schemas.microsoft.com/office/drawing/2014/main" id="{7713EF0F-7C2B-43FA-BD0C-A59FD8573EFC}"/>
            </a:ext>
          </a:extLst>
        </xdr:cNvPr>
        <xdr:cNvPicPr preferRelativeResize="0"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619125" y="265785600"/>
          <a:ext cx="1095375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341</xdr:row>
      <xdr:rowOff>95250</xdr:rowOff>
    </xdr:from>
    <xdr:to>
      <xdr:col>1</xdr:col>
      <xdr:colOff>1114425</xdr:colOff>
      <xdr:row>341</xdr:row>
      <xdr:rowOff>638175</xdr:rowOff>
    </xdr:to>
    <xdr:pic>
      <xdr:nvPicPr>
        <xdr:cNvPr id="180" name="image189.png">
          <a:extLst>
            <a:ext uri="{FF2B5EF4-FFF2-40B4-BE49-F238E27FC236}">
              <a16:creationId xmlns:a16="http://schemas.microsoft.com/office/drawing/2014/main" id="{BD35C3D2-D495-4875-A850-31C0D19956DE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628650" y="265004550"/>
          <a:ext cx="109537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340</xdr:row>
      <xdr:rowOff>114300</xdr:rowOff>
    </xdr:from>
    <xdr:to>
      <xdr:col>1</xdr:col>
      <xdr:colOff>1009650</xdr:colOff>
      <xdr:row>340</xdr:row>
      <xdr:rowOff>581025</xdr:rowOff>
    </xdr:to>
    <xdr:pic>
      <xdr:nvPicPr>
        <xdr:cNvPr id="181" name="image167.png">
          <a:extLst>
            <a:ext uri="{FF2B5EF4-FFF2-40B4-BE49-F238E27FC236}">
              <a16:creationId xmlns:a16="http://schemas.microsoft.com/office/drawing/2014/main" id="{3655552B-7DDB-467F-A616-E4CF38F8D0C3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666750" y="264213975"/>
          <a:ext cx="952500" cy="4667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339</xdr:row>
      <xdr:rowOff>142875</xdr:rowOff>
    </xdr:from>
    <xdr:to>
      <xdr:col>1</xdr:col>
      <xdr:colOff>1114425</xdr:colOff>
      <xdr:row>339</xdr:row>
      <xdr:rowOff>666750</xdr:rowOff>
    </xdr:to>
    <xdr:pic>
      <xdr:nvPicPr>
        <xdr:cNvPr id="182" name="image166.png">
          <a:extLst>
            <a:ext uri="{FF2B5EF4-FFF2-40B4-BE49-F238E27FC236}">
              <a16:creationId xmlns:a16="http://schemas.microsoft.com/office/drawing/2014/main" id="{246CB4FC-637B-4C31-A822-DACCF52613DB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666750" y="263432925"/>
          <a:ext cx="105727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422</xdr:row>
      <xdr:rowOff>57150</xdr:rowOff>
    </xdr:from>
    <xdr:to>
      <xdr:col>1</xdr:col>
      <xdr:colOff>1133475</xdr:colOff>
      <xdr:row>422</xdr:row>
      <xdr:rowOff>609600</xdr:rowOff>
    </xdr:to>
    <xdr:pic>
      <xdr:nvPicPr>
        <xdr:cNvPr id="183" name="image175.png">
          <a:extLst>
            <a:ext uri="{FF2B5EF4-FFF2-40B4-BE49-F238E27FC236}">
              <a16:creationId xmlns:a16="http://schemas.microsoft.com/office/drawing/2014/main" id="{0B9BCFAC-68F3-43A3-930F-60741B7ACEE6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638175" y="330546075"/>
          <a:ext cx="1104900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421</xdr:row>
      <xdr:rowOff>85725</xdr:rowOff>
    </xdr:from>
    <xdr:to>
      <xdr:col>1</xdr:col>
      <xdr:colOff>1076325</xdr:colOff>
      <xdr:row>421</xdr:row>
      <xdr:rowOff>590550</xdr:rowOff>
    </xdr:to>
    <xdr:pic>
      <xdr:nvPicPr>
        <xdr:cNvPr id="184" name="image190.png">
          <a:extLst>
            <a:ext uri="{FF2B5EF4-FFF2-40B4-BE49-F238E27FC236}">
              <a16:creationId xmlns:a16="http://schemas.microsoft.com/office/drawing/2014/main" id="{23C7F3FE-03F5-4116-A6FC-4CAA6D984605}"/>
            </a:ext>
          </a:extLst>
        </xdr:cNvPr>
        <xdr:cNvPicPr preferRelativeResize="0"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657225" y="329765025"/>
          <a:ext cx="102870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338</xdr:row>
      <xdr:rowOff>161925</xdr:rowOff>
    </xdr:from>
    <xdr:to>
      <xdr:col>1</xdr:col>
      <xdr:colOff>1076325</xdr:colOff>
      <xdr:row>338</xdr:row>
      <xdr:rowOff>685800</xdr:rowOff>
    </xdr:to>
    <xdr:pic>
      <xdr:nvPicPr>
        <xdr:cNvPr id="185" name="image184.png">
          <a:extLst>
            <a:ext uri="{FF2B5EF4-FFF2-40B4-BE49-F238E27FC236}">
              <a16:creationId xmlns:a16="http://schemas.microsoft.com/office/drawing/2014/main" id="{5E97E306-9B28-4BBE-A793-3E26CC4FAD4A}"/>
            </a:ext>
          </a:extLst>
        </xdr:cNvPr>
        <xdr:cNvPicPr preferRelativeResize="0"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638175" y="262642350"/>
          <a:ext cx="10477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337</xdr:row>
      <xdr:rowOff>142875</xdr:rowOff>
    </xdr:from>
    <xdr:to>
      <xdr:col>1</xdr:col>
      <xdr:colOff>1095375</xdr:colOff>
      <xdr:row>337</xdr:row>
      <xdr:rowOff>666750</xdr:rowOff>
    </xdr:to>
    <xdr:pic>
      <xdr:nvPicPr>
        <xdr:cNvPr id="186" name="image171.png">
          <a:extLst>
            <a:ext uri="{FF2B5EF4-FFF2-40B4-BE49-F238E27FC236}">
              <a16:creationId xmlns:a16="http://schemas.microsoft.com/office/drawing/2014/main" id="{873C44D9-BC79-4249-BAD6-89E1C3BDDFAE}"/>
            </a:ext>
          </a:extLst>
        </xdr:cNvPr>
        <xdr:cNvPicPr preferRelativeResize="0"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647700" y="261813675"/>
          <a:ext cx="105727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367</xdr:row>
      <xdr:rowOff>123825</xdr:rowOff>
    </xdr:from>
    <xdr:to>
      <xdr:col>1</xdr:col>
      <xdr:colOff>1114425</xdr:colOff>
      <xdr:row>367</xdr:row>
      <xdr:rowOff>666750</xdr:rowOff>
    </xdr:to>
    <xdr:pic>
      <xdr:nvPicPr>
        <xdr:cNvPr id="187" name="image162.png">
          <a:extLst>
            <a:ext uri="{FF2B5EF4-FFF2-40B4-BE49-F238E27FC236}">
              <a16:creationId xmlns:a16="http://schemas.microsoft.com/office/drawing/2014/main" id="{1282EEE5-1A0D-47E8-9B07-5217993D46D9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647700" y="286083375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366</xdr:row>
      <xdr:rowOff>104775</xdr:rowOff>
    </xdr:from>
    <xdr:to>
      <xdr:col>1</xdr:col>
      <xdr:colOff>1085850</xdr:colOff>
      <xdr:row>366</xdr:row>
      <xdr:rowOff>628650</xdr:rowOff>
    </xdr:to>
    <xdr:pic>
      <xdr:nvPicPr>
        <xdr:cNvPr id="188" name="image178.png">
          <a:extLst>
            <a:ext uri="{FF2B5EF4-FFF2-40B4-BE49-F238E27FC236}">
              <a16:creationId xmlns:a16="http://schemas.microsoft.com/office/drawing/2014/main" id="{EA40DFB3-97D0-4436-8B5F-A192C8455B8B}"/>
            </a:ext>
          </a:extLst>
        </xdr:cNvPr>
        <xdr:cNvPicPr preferRelativeResize="0"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638175" y="285254700"/>
          <a:ext cx="105727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336</xdr:row>
      <xdr:rowOff>142875</xdr:rowOff>
    </xdr:from>
    <xdr:to>
      <xdr:col>1</xdr:col>
      <xdr:colOff>1095375</xdr:colOff>
      <xdr:row>336</xdr:row>
      <xdr:rowOff>666750</xdr:rowOff>
    </xdr:to>
    <xdr:pic>
      <xdr:nvPicPr>
        <xdr:cNvPr id="189" name="image172.png">
          <a:extLst>
            <a:ext uri="{FF2B5EF4-FFF2-40B4-BE49-F238E27FC236}">
              <a16:creationId xmlns:a16="http://schemas.microsoft.com/office/drawing/2014/main" id="{42C3096F-E739-4EC4-9380-CE16B4C66B2F}"/>
            </a:ext>
          </a:extLst>
        </xdr:cNvPr>
        <xdr:cNvPicPr preferRelativeResize="0"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666750" y="261004050"/>
          <a:ext cx="103822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495</xdr:row>
      <xdr:rowOff>57150</xdr:rowOff>
    </xdr:from>
    <xdr:to>
      <xdr:col>1</xdr:col>
      <xdr:colOff>1076325</xdr:colOff>
      <xdr:row>495</xdr:row>
      <xdr:rowOff>561975</xdr:rowOff>
    </xdr:to>
    <xdr:pic>
      <xdr:nvPicPr>
        <xdr:cNvPr id="190" name="image214.png">
          <a:extLst>
            <a:ext uri="{FF2B5EF4-FFF2-40B4-BE49-F238E27FC236}">
              <a16:creationId xmlns:a16="http://schemas.microsoft.com/office/drawing/2014/main" id="{2895D906-5DCD-44BB-9B1D-7F2C76FC9697}"/>
            </a:ext>
          </a:extLst>
        </xdr:cNvPr>
        <xdr:cNvPicPr preferRelativeResize="0"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638175" y="389648700"/>
          <a:ext cx="104775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335</xdr:row>
      <xdr:rowOff>190500</xdr:rowOff>
    </xdr:from>
    <xdr:to>
      <xdr:col>1</xdr:col>
      <xdr:colOff>1057275</xdr:colOff>
      <xdr:row>335</xdr:row>
      <xdr:rowOff>685800</xdr:rowOff>
    </xdr:to>
    <xdr:pic>
      <xdr:nvPicPr>
        <xdr:cNvPr id="191" name="image179.png">
          <a:extLst>
            <a:ext uri="{FF2B5EF4-FFF2-40B4-BE49-F238E27FC236}">
              <a16:creationId xmlns:a16="http://schemas.microsoft.com/office/drawing/2014/main" id="{05C31691-5994-4170-8C3E-10603E741355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666750" y="260242050"/>
          <a:ext cx="1000125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334</xdr:row>
      <xdr:rowOff>171450</xdr:rowOff>
    </xdr:from>
    <xdr:to>
      <xdr:col>1</xdr:col>
      <xdr:colOff>1095375</xdr:colOff>
      <xdr:row>334</xdr:row>
      <xdr:rowOff>695325</xdr:rowOff>
    </xdr:to>
    <xdr:pic>
      <xdr:nvPicPr>
        <xdr:cNvPr id="192" name="image177.png">
          <a:extLst>
            <a:ext uri="{FF2B5EF4-FFF2-40B4-BE49-F238E27FC236}">
              <a16:creationId xmlns:a16="http://schemas.microsoft.com/office/drawing/2014/main" id="{41B3200E-8130-4C4D-B389-B532E2A5B145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676275" y="259413375"/>
          <a:ext cx="102870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494</xdr:row>
      <xdr:rowOff>142875</xdr:rowOff>
    </xdr:from>
    <xdr:to>
      <xdr:col>1</xdr:col>
      <xdr:colOff>1085850</xdr:colOff>
      <xdr:row>494</xdr:row>
      <xdr:rowOff>666750</xdr:rowOff>
    </xdr:to>
    <xdr:pic>
      <xdr:nvPicPr>
        <xdr:cNvPr id="193" name="image181.png">
          <a:extLst>
            <a:ext uri="{FF2B5EF4-FFF2-40B4-BE49-F238E27FC236}">
              <a16:creationId xmlns:a16="http://schemas.microsoft.com/office/drawing/2014/main" id="{ED3DDD1D-0980-4CF0-AA30-BEF68F148435}"/>
            </a:ext>
          </a:extLst>
        </xdr:cNvPr>
        <xdr:cNvPicPr preferRelativeResize="0"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638175" y="388924800"/>
          <a:ext cx="105727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496</xdr:row>
      <xdr:rowOff>133350</xdr:rowOff>
    </xdr:from>
    <xdr:to>
      <xdr:col>1</xdr:col>
      <xdr:colOff>1076325</xdr:colOff>
      <xdr:row>496</xdr:row>
      <xdr:rowOff>657225</xdr:rowOff>
    </xdr:to>
    <xdr:pic>
      <xdr:nvPicPr>
        <xdr:cNvPr id="194" name="image165.png">
          <a:extLst>
            <a:ext uri="{FF2B5EF4-FFF2-40B4-BE49-F238E27FC236}">
              <a16:creationId xmlns:a16="http://schemas.microsoft.com/office/drawing/2014/main" id="{D6526D1F-659D-474A-8DB2-77DA3B840834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638175" y="390534525"/>
          <a:ext cx="10477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493</xdr:row>
      <xdr:rowOff>85725</xdr:rowOff>
    </xdr:from>
    <xdr:to>
      <xdr:col>1</xdr:col>
      <xdr:colOff>1085850</xdr:colOff>
      <xdr:row>493</xdr:row>
      <xdr:rowOff>609600</xdr:rowOff>
    </xdr:to>
    <xdr:pic>
      <xdr:nvPicPr>
        <xdr:cNvPr id="195" name="image174.png">
          <a:extLst>
            <a:ext uri="{FF2B5EF4-FFF2-40B4-BE49-F238E27FC236}">
              <a16:creationId xmlns:a16="http://schemas.microsoft.com/office/drawing/2014/main" id="{2C0B770B-22B9-4536-80EB-C152A75330F6}"/>
            </a:ext>
          </a:extLst>
        </xdr:cNvPr>
        <xdr:cNvPicPr preferRelativeResize="0"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638175" y="388058025"/>
          <a:ext cx="105727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333</xdr:row>
      <xdr:rowOff>85725</xdr:rowOff>
    </xdr:from>
    <xdr:to>
      <xdr:col>1</xdr:col>
      <xdr:colOff>1104900</xdr:colOff>
      <xdr:row>333</xdr:row>
      <xdr:rowOff>628650</xdr:rowOff>
    </xdr:to>
    <xdr:pic>
      <xdr:nvPicPr>
        <xdr:cNvPr id="196" name="image173.png">
          <a:extLst>
            <a:ext uri="{FF2B5EF4-FFF2-40B4-BE49-F238E27FC236}">
              <a16:creationId xmlns:a16="http://schemas.microsoft.com/office/drawing/2014/main" id="{42E6304F-F201-4181-8473-67CFFD5E5A2B}"/>
            </a:ext>
          </a:extLst>
        </xdr:cNvPr>
        <xdr:cNvPicPr preferRelativeResize="0"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657225" y="258518025"/>
          <a:ext cx="105727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332</xdr:row>
      <xdr:rowOff>114300</xdr:rowOff>
    </xdr:from>
    <xdr:to>
      <xdr:col>1</xdr:col>
      <xdr:colOff>1104900</xdr:colOff>
      <xdr:row>332</xdr:row>
      <xdr:rowOff>657225</xdr:rowOff>
    </xdr:to>
    <xdr:pic>
      <xdr:nvPicPr>
        <xdr:cNvPr id="197" name="image196.png">
          <a:extLst>
            <a:ext uri="{FF2B5EF4-FFF2-40B4-BE49-F238E27FC236}">
              <a16:creationId xmlns:a16="http://schemas.microsoft.com/office/drawing/2014/main" id="{85755FB1-A31A-498A-865F-F8208AD4A36E}"/>
            </a:ext>
          </a:extLst>
        </xdr:cNvPr>
        <xdr:cNvPicPr preferRelativeResize="0"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657225" y="257736975"/>
          <a:ext cx="105727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330</xdr:row>
      <xdr:rowOff>104775</xdr:rowOff>
    </xdr:from>
    <xdr:to>
      <xdr:col>1</xdr:col>
      <xdr:colOff>1114425</xdr:colOff>
      <xdr:row>330</xdr:row>
      <xdr:rowOff>647700</xdr:rowOff>
    </xdr:to>
    <xdr:pic>
      <xdr:nvPicPr>
        <xdr:cNvPr id="198" name="image203.png">
          <a:extLst>
            <a:ext uri="{FF2B5EF4-FFF2-40B4-BE49-F238E27FC236}">
              <a16:creationId xmlns:a16="http://schemas.microsoft.com/office/drawing/2014/main" id="{3B016104-BBC5-4301-BC12-6A6637967CDF}"/>
            </a:ext>
          </a:extLst>
        </xdr:cNvPr>
        <xdr:cNvPicPr preferRelativeResize="0"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638175" y="256108200"/>
          <a:ext cx="108585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331</xdr:row>
      <xdr:rowOff>76200</xdr:rowOff>
    </xdr:from>
    <xdr:to>
      <xdr:col>1</xdr:col>
      <xdr:colOff>1114425</xdr:colOff>
      <xdr:row>331</xdr:row>
      <xdr:rowOff>619125</xdr:rowOff>
    </xdr:to>
    <xdr:pic>
      <xdr:nvPicPr>
        <xdr:cNvPr id="199" name="image187.png">
          <a:extLst>
            <a:ext uri="{FF2B5EF4-FFF2-40B4-BE49-F238E27FC236}">
              <a16:creationId xmlns:a16="http://schemas.microsoft.com/office/drawing/2014/main" id="{FF269B4F-88C8-4575-BC83-C7EB13717C27}"/>
            </a:ext>
          </a:extLst>
        </xdr:cNvPr>
        <xdr:cNvPicPr preferRelativeResize="0"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638175" y="256889250"/>
          <a:ext cx="108585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327</xdr:row>
      <xdr:rowOff>85725</xdr:rowOff>
    </xdr:from>
    <xdr:to>
      <xdr:col>1</xdr:col>
      <xdr:colOff>1076325</xdr:colOff>
      <xdr:row>327</xdr:row>
      <xdr:rowOff>590550</xdr:rowOff>
    </xdr:to>
    <xdr:pic>
      <xdr:nvPicPr>
        <xdr:cNvPr id="200" name="image195.png">
          <a:extLst>
            <a:ext uri="{FF2B5EF4-FFF2-40B4-BE49-F238E27FC236}">
              <a16:creationId xmlns:a16="http://schemas.microsoft.com/office/drawing/2014/main" id="{D2F8E00A-210B-42C2-9023-E0C714C68732}"/>
            </a:ext>
          </a:extLst>
        </xdr:cNvPr>
        <xdr:cNvPicPr preferRelativeResize="0"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666750" y="253660275"/>
          <a:ext cx="101917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328</xdr:row>
      <xdr:rowOff>133350</xdr:rowOff>
    </xdr:from>
    <xdr:to>
      <xdr:col>1</xdr:col>
      <xdr:colOff>1076325</xdr:colOff>
      <xdr:row>328</xdr:row>
      <xdr:rowOff>647700</xdr:rowOff>
    </xdr:to>
    <xdr:pic>
      <xdr:nvPicPr>
        <xdr:cNvPr id="201" name="image192.png">
          <a:extLst>
            <a:ext uri="{FF2B5EF4-FFF2-40B4-BE49-F238E27FC236}">
              <a16:creationId xmlns:a16="http://schemas.microsoft.com/office/drawing/2014/main" id="{94697AEB-1C60-419C-B096-AE87FBFA62ED}"/>
            </a:ext>
          </a:extLst>
        </xdr:cNvPr>
        <xdr:cNvPicPr preferRelativeResize="0"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666750" y="254517525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329</xdr:row>
      <xdr:rowOff>123825</xdr:rowOff>
    </xdr:from>
    <xdr:to>
      <xdr:col>1</xdr:col>
      <xdr:colOff>1066800</xdr:colOff>
      <xdr:row>329</xdr:row>
      <xdr:rowOff>638175</xdr:rowOff>
    </xdr:to>
    <xdr:pic>
      <xdr:nvPicPr>
        <xdr:cNvPr id="202" name="image215.png">
          <a:extLst>
            <a:ext uri="{FF2B5EF4-FFF2-40B4-BE49-F238E27FC236}">
              <a16:creationId xmlns:a16="http://schemas.microsoft.com/office/drawing/2014/main" id="{BE4DC971-337F-47DD-ABB2-26D63536B9B8}"/>
            </a:ext>
          </a:extLst>
        </xdr:cNvPr>
        <xdr:cNvPicPr preferRelativeResize="0"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657225" y="255317625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325</xdr:row>
      <xdr:rowOff>133350</xdr:rowOff>
    </xdr:from>
    <xdr:to>
      <xdr:col>1</xdr:col>
      <xdr:colOff>1076325</xdr:colOff>
      <xdr:row>325</xdr:row>
      <xdr:rowOff>619125</xdr:rowOff>
    </xdr:to>
    <xdr:pic>
      <xdr:nvPicPr>
        <xdr:cNvPr id="203" name="image216.png">
          <a:extLst>
            <a:ext uri="{FF2B5EF4-FFF2-40B4-BE49-F238E27FC236}">
              <a16:creationId xmlns:a16="http://schemas.microsoft.com/office/drawing/2014/main" id="{A3C6861A-9E27-4360-A97A-61CA0C89B9F6}"/>
            </a:ext>
          </a:extLst>
        </xdr:cNvPr>
        <xdr:cNvPicPr preferRelativeResize="0"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714375" y="252088650"/>
          <a:ext cx="971550" cy="4857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326</xdr:row>
      <xdr:rowOff>123825</xdr:rowOff>
    </xdr:from>
    <xdr:to>
      <xdr:col>1</xdr:col>
      <xdr:colOff>1057275</xdr:colOff>
      <xdr:row>326</xdr:row>
      <xdr:rowOff>619125</xdr:rowOff>
    </xdr:to>
    <xdr:pic>
      <xdr:nvPicPr>
        <xdr:cNvPr id="204" name="image199.png">
          <a:extLst>
            <a:ext uri="{FF2B5EF4-FFF2-40B4-BE49-F238E27FC236}">
              <a16:creationId xmlns:a16="http://schemas.microsoft.com/office/drawing/2014/main" id="{CFEF74B8-014C-4FFA-9481-EF0A198A62C5}"/>
            </a:ext>
          </a:extLst>
        </xdr:cNvPr>
        <xdr:cNvPicPr preferRelativeResize="0"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695325" y="252888750"/>
          <a:ext cx="971550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324</xdr:row>
      <xdr:rowOff>171450</xdr:rowOff>
    </xdr:from>
    <xdr:to>
      <xdr:col>1</xdr:col>
      <xdr:colOff>1038225</xdr:colOff>
      <xdr:row>324</xdr:row>
      <xdr:rowOff>666750</xdr:rowOff>
    </xdr:to>
    <xdr:pic>
      <xdr:nvPicPr>
        <xdr:cNvPr id="205" name="image233.png">
          <a:extLst>
            <a:ext uri="{FF2B5EF4-FFF2-40B4-BE49-F238E27FC236}">
              <a16:creationId xmlns:a16="http://schemas.microsoft.com/office/drawing/2014/main" id="{D6001529-6463-4D2E-B75A-88B572E42D45}"/>
            </a:ext>
          </a:extLst>
        </xdr:cNvPr>
        <xdr:cNvPicPr preferRelativeResize="0"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676275" y="251317125"/>
          <a:ext cx="971550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323</xdr:row>
      <xdr:rowOff>123825</xdr:rowOff>
    </xdr:from>
    <xdr:to>
      <xdr:col>1</xdr:col>
      <xdr:colOff>1047750</xdr:colOff>
      <xdr:row>323</xdr:row>
      <xdr:rowOff>619125</xdr:rowOff>
    </xdr:to>
    <xdr:pic>
      <xdr:nvPicPr>
        <xdr:cNvPr id="206" name="image193.png">
          <a:extLst>
            <a:ext uri="{FF2B5EF4-FFF2-40B4-BE49-F238E27FC236}">
              <a16:creationId xmlns:a16="http://schemas.microsoft.com/office/drawing/2014/main" id="{6744D1DE-EF4A-4C74-B0E1-BE7464D82462}"/>
            </a:ext>
          </a:extLst>
        </xdr:cNvPr>
        <xdr:cNvPicPr preferRelativeResize="0"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685800" y="250459875"/>
          <a:ext cx="971550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322</xdr:row>
      <xdr:rowOff>95250</xdr:rowOff>
    </xdr:from>
    <xdr:to>
      <xdr:col>1</xdr:col>
      <xdr:colOff>1038225</xdr:colOff>
      <xdr:row>322</xdr:row>
      <xdr:rowOff>571500</xdr:rowOff>
    </xdr:to>
    <xdr:pic>
      <xdr:nvPicPr>
        <xdr:cNvPr id="207" name="image209.png">
          <a:extLst>
            <a:ext uri="{FF2B5EF4-FFF2-40B4-BE49-F238E27FC236}">
              <a16:creationId xmlns:a16="http://schemas.microsoft.com/office/drawing/2014/main" id="{5666302A-37C8-4969-BADF-65C79591DBA2}"/>
            </a:ext>
          </a:extLst>
        </xdr:cNvPr>
        <xdr:cNvPicPr preferRelativeResize="0"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685800" y="249621675"/>
          <a:ext cx="962025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321</xdr:row>
      <xdr:rowOff>123825</xdr:rowOff>
    </xdr:from>
    <xdr:to>
      <xdr:col>1</xdr:col>
      <xdr:colOff>1047750</xdr:colOff>
      <xdr:row>321</xdr:row>
      <xdr:rowOff>619125</xdr:rowOff>
    </xdr:to>
    <xdr:pic>
      <xdr:nvPicPr>
        <xdr:cNvPr id="208" name="image191.png">
          <a:extLst>
            <a:ext uri="{FF2B5EF4-FFF2-40B4-BE49-F238E27FC236}">
              <a16:creationId xmlns:a16="http://schemas.microsoft.com/office/drawing/2014/main" id="{5987EEDA-59C2-4021-9CDA-BAC9181BBA8E}"/>
            </a:ext>
          </a:extLst>
        </xdr:cNvPr>
        <xdr:cNvPicPr preferRelativeResize="0"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685800" y="248840625"/>
          <a:ext cx="971550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314</xdr:row>
      <xdr:rowOff>152400</xdr:rowOff>
    </xdr:from>
    <xdr:to>
      <xdr:col>1</xdr:col>
      <xdr:colOff>1095375</xdr:colOff>
      <xdr:row>314</xdr:row>
      <xdr:rowOff>676275</xdr:rowOff>
    </xdr:to>
    <xdr:pic>
      <xdr:nvPicPr>
        <xdr:cNvPr id="209" name="image217.png">
          <a:extLst>
            <a:ext uri="{FF2B5EF4-FFF2-40B4-BE49-F238E27FC236}">
              <a16:creationId xmlns:a16="http://schemas.microsoft.com/office/drawing/2014/main" id="{8293F32E-F377-4C0A-A5B2-15C7FE744325}"/>
            </a:ext>
          </a:extLst>
        </xdr:cNvPr>
        <xdr:cNvPicPr preferRelativeResize="0"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647700" y="243201825"/>
          <a:ext cx="105727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318</xdr:row>
      <xdr:rowOff>123825</xdr:rowOff>
    </xdr:from>
    <xdr:to>
      <xdr:col>1</xdr:col>
      <xdr:colOff>1066800</xdr:colOff>
      <xdr:row>318</xdr:row>
      <xdr:rowOff>590550</xdr:rowOff>
    </xdr:to>
    <xdr:pic>
      <xdr:nvPicPr>
        <xdr:cNvPr id="210" name="image205.png">
          <a:extLst>
            <a:ext uri="{FF2B5EF4-FFF2-40B4-BE49-F238E27FC236}">
              <a16:creationId xmlns:a16="http://schemas.microsoft.com/office/drawing/2014/main" id="{58F9F8CB-4F45-4FAC-B82E-463BD158313C}"/>
            </a:ext>
          </a:extLst>
        </xdr:cNvPr>
        <xdr:cNvPicPr preferRelativeResize="0"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714375" y="246411750"/>
          <a:ext cx="962025" cy="4667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319</xdr:row>
      <xdr:rowOff>123825</xdr:rowOff>
    </xdr:from>
    <xdr:to>
      <xdr:col>1</xdr:col>
      <xdr:colOff>1066800</xdr:colOff>
      <xdr:row>319</xdr:row>
      <xdr:rowOff>581025</xdr:rowOff>
    </xdr:to>
    <xdr:pic>
      <xdr:nvPicPr>
        <xdr:cNvPr id="211" name="image198.png">
          <a:extLst>
            <a:ext uri="{FF2B5EF4-FFF2-40B4-BE49-F238E27FC236}">
              <a16:creationId xmlns:a16="http://schemas.microsoft.com/office/drawing/2014/main" id="{D8150F3D-0B3C-4D48-AD2F-7B725F43CAC2}"/>
            </a:ext>
          </a:extLst>
        </xdr:cNvPr>
        <xdr:cNvPicPr preferRelativeResize="0"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723900" y="247221375"/>
          <a:ext cx="952500" cy="4572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316</xdr:row>
      <xdr:rowOff>95250</xdr:rowOff>
    </xdr:from>
    <xdr:to>
      <xdr:col>1</xdr:col>
      <xdr:colOff>1019175</xdr:colOff>
      <xdr:row>316</xdr:row>
      <xdr:rowOff>552450</xdr:rowOff>
    </xdr:to>
    <xdr:pic>
      <xdr:nvPicPr>
        <xdr:cNvPr id="212" name="image211.png">
          <a:extLst>
            <a:ext uri="{FF2B5EF4-FFF2-40B4-BE49-F238E27FC236}">
              <a16:creationId xmlns:a16="http://schemas.microsoft.com/office/drawing/2014/main" id="{94702469-EB91-403D-893D-868DFB593C45}"/>
            </a:ext>
          </a:extLst>
        </xdr:cNvPr>
        <xdr:cNvPicPr preferRelativeResize="0"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685800" y="244763925"/>
          <a:ext cx="942975" cy="4572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317</xdr:row>
      <xdr:rowOff>171450</xdr:rowOff>
    </xdr:from>
    <xdr:to>
      <xdr:col>1</xdr:col>
      <xdr:colOff>1038225</xdr:colOff>
      <xdr:row>317</xdr:row>
      <xdr:rowOff>647700</xdr:rowOff>
    </xdr:to>
    <xdr:pic>
      <xdr:nvPicPr>
        <xdr:cNvPr id="213" name="image208.png">
          <a:extLst>
            <a:ext uri="{FF2B5EF4-FFF2-40B4-BE49-F238E27FC236}">
              <a16:creationId xmlns:a16="http://schemas.microsoft.com/office/drawing/2014/main" id="{98B4CFE9-9845-4117-B50D-FB592EC01DD8}"/>
            </a:ext>
          </a:extLst>
        </xdr:cNvPr>
        <xdr:cNvPicPr preferRelativeResize="0"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704850" y="245649750"/>
          <a:ext cx="942975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315</xdr:row>
      <xdr:rowOff>123825</xdr:rowOff>
    </xdr:from>
    <xdr:to>
      <xdr:col>1</xdr:col>
      <xdr:colOff>1076325</xdr:colOff>
      <xdr:row>315</xdr:row>
      <xdr:rowOff>619125</xdr:rowOff>
    </xdr:to>
    <xdr:pic>
      <xdr:nvPicPr>
        <xdr:cNvPr id="214" name="image222.png">
          <a:extLst>
            <a:ext uri="{FF2B5EF4-FFF2-40B4-BE49-F238E27FC236}">
              <a16:creationId xmlns:a16="http://schemas.microsoft.com/office/drawing/2014/main" id="{423DE840-CF5F-4A4A-A3CB-561E1DDD3E5C}"/>
            </a:ext>
          </a:extLst>
        </xdr:cNvPr>
        <xdr:cNvPicPr preferRelativeResize="0"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704850" y="243982875"/>
          <a:ext cx="981075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313</xdr:row>
      <xdr:rowOff>123825</xdr:rowOff>
    </xdr:from>
    <xdr:to>
      <xdr:col>1</xdr:col>
      <xdr:colOff>1085850</xdr:colOff>
      <xdr:row>313</xdr:row>
      <xdr:rowOff>647700</xdr:rowOff>
    </xdr:to>
    <xdr:pic>
      <xdr:nvPicPr>
        <xdr:cNvPr id="215" name="image213.png">
          <a:extLst>
            <a:ext uri="{FF2B5EF4-FFF2-40B4-BE49-F238E27FC236}">
              <a16:creationId xmlns:a16="http://schemas.microsoft.com/office/drawing/2014/main" id="{069C9338-65C4-483A-AFB2-3C96BD7CF1CD}"/>
            </a:ext>
          </a:extLst>
        </xdr:cNvPr>
        <xdr:cNvPicPr preferRelativeResize="0"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647700" y="242363625"/>
          <a:ext cx="10477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312</xdr:row>
      <xdr:rowOff>123825</xdr:rowOff>
    </xdr:from>
    <xdr:to>
      <xdr:col>1</xdr:col>
      <xdr:colOff>1095375</xdr:colOff>
      <xdr:row>312</xdr:row>
      <xdr:rowOff>647700</xdr:rowOff>
    </xdr:to>
    <xdr:pic>
      <xdr:nvPicPr>
        <xdr:cNvPr id="216" name="image202.png">
          <a:extLst>
            <a:ext uri="{FF2B5EF4-FFF2-40B4-BE49-F238E27FC236}">
              <a16:creationId xmlns:a16="http://schemas.microsoft.com/office/drawing/2014/main" id="{658C5741-E200-4092-ADFE-CD99A07ED039}"/>
            </a:ext>
          </a:extLst>
        </xdr:cNvPr>
        <xdr:cNvPicPr preferRelativeResize="0"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657225" y="241554000"/>
          <a:ext cx="10477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311</xdr:row>
      <xdr:rowOff>85725</xdr:rowOff>
    </xdr:from>
    <xdr:to>
      <xdr:col>1</xdr:col>
      <xdr:colOff>1085850</xdr:colOff>
      <xdr:row>311</xdr:row>
      <xdr:rowOff>590550</xdr:rowOff>
    </xdr:to>
    <xdr:pic>
      <xdr:nvPicPr>
        <xdr:cNvPr id="217" name="image206.png">
          <a:extLst>
            <a:ext uri="{FF2B5EF4-FFF2-40B4-BE49-F238E27FC236}">
              <a16:creationId xmlns:a16="http://schemas.microsoft.com/office/drawing/2014/main" id="{4FBB1880-BBDA-4847-8587-8D269B98090C}"/>
            </a:ext>
          </a:extLst>
        </xdr:cNvPr>
        <xdr:cNvPicPr preferRelativeResize="0"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657225" y="240706275"/>
          <a:ext cx="103822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310</xdr:row>
      <xdr:rowOff>114300</xdr:rowOff>
    </xdr:from>
    <xdr:to>
      <xdr:col>1</xdr:col>
      <xdr:colOff>1104900</xdr:colOff>
      <xdr:row>310</xdr:row>
      <xdr:rowOff>638175</xdr:rowOff>
    </xdr:to>
    <xdr:pic>
      <xdr:nvPicPr>
        <xdr:cNvPr id="218" name="image201.png">
          <a:extLst>
            <a:ext uri="{FF2B5EF4-FFF2-40B4-BE49-F238E27FC236}">
              <a16:creationId xmlns:a16="http://schemas.microsoft.com/office/drawing/2014/main" id="{A9539913-588D-44F1-9665-6DB000B21563}"/>
            </a:ext>
          </a:extLst>
        </xdr:cNvPr>
        <xdr:cNvPicPr preferRelativeResize="0"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666750" y="239925225"/>
          <a:ext cx="10477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309</xdr:row>
      <xdr:rowOff>142875</xdr:rowOff>
    </xdr:from>
    <xdr:to>
      <xdr:col>1</xdr:col>
      <xdr:colOff>1057275</xdr:colOff>
      <xdr:row>309</xdr:row>
      <xdr:rowOff>666750</xdr:rowOff>
    </xdr:to>
    <xdr:pic>
      <xdr:nvPicPr>
        <xdr:cNvPr id="219" name="image207.png">
          <a:extLst>
            <a:ext uri="{FF2B5EF4-FFF2-40B4-BE49-F238E27FC236}">
              <a16:creationId xmlns:a16="http://schemas.microsoft.com/office/drawing/2014/main" id="{BCD3A7DC-89EB-43FB-BE85-58C33E922074}"/>
            </a:ext>
          </a:extLst>
        </xdr:cNvPr>
        <xdr:cNvPicPr preferRelativeResize="0"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657225" y="239144175"/>
          <a:ext cx="10096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308</xdr:row>
      <xdr:rowOff>104775</xdr:rowOff>
    </xdr:from>
    <xdr:to>
      <xdr:col>1</xdr:col>
      <xdr:colOff>1095375</xdr:colOff>
      <xdr:row>308</xdr:row>
      <xdr:rowOff>619125</xdr:rowOff>
    </xdr:to>
    <xdr:pic>
      <xdr:nvPicPr>
        <xdr:cNvPr id="220" name="image204.png">
          <a:extLst>
            <a:ext uri="{FF2B5EF4-FFF2-40B4-BE49-F238E27FC236}">
              <a16:creationId xmlns:a16="http://schemas.microsoft.com/office/drawing/2014/main" id="{7927E337-9B9F-4FCC-AD23-AE06AABD9828}"/>
            </a:ext>
          </a:extLst>
        </xdr:cNvPr>
        <xdr:cNvPicPr preferRelativeResize="0"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685800" y="238296450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307</xdr:row>
      <xdr:rowOff>142875</xdr:rowOff>
    </xdr:from>
    <xdr:to>
      <xdr:col>1</xdr:col>
      <xdr:colOff>1057275</xdr:colOff>
      <xdr:row>307</xdr:row>
      <xdr:rowOff>619125</xdr:rowOff>
    </xdr:to>
    <xdr:pic>
      <xdr:nvPicPr>
        <xdr:cNvPr id="221" name="image219.png">
          <a:extLst>
            <a:ext uri="{FF2B5EF4-FFF2-40B4-BE49-F238E27FC236}">
              <a16:creationId xmlns:a16="http://schemas.microsoft.com/office/drawing/2014/main" id="{CAAB7C45-E9BE-4139-96B4-27D3B30A44C6}"/>
            </a:ext>
          </a:extLst>
        </xdr:cNvPr>
        <xdr:cNvPicPr preferRelativeResize="0"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714375" y="237524925"/>
          <a:ext cx="952500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306</xdr:row>
      <xdr:rowOff>133350</xdr:rowOff>
    </xdr:from>
    <xdr:to>
      <xdr:col>1</xdr:col>
      <xdr:colOff>1028700</xdr:colOff>
      <xdr:row>306</xdr:row>
      <xdr:rowOff>609600</xdr:rowOff>
    </xdr:to>
    <xdr:pic>
      <xdr:nvPicPr>
        <xdr:cNvPr id="222" name="image220.png">
          <a:extLst>
            <a:ext uri="{FF2B5EF4-FFF2-40B4-BE49-F238E27FC236}">
              <a16:creationId xmlns:a16="http://schemas.microsoft.com/office/drawing/2014/main" id="{688D1A38-AD6E-46A9-8B5F-AE466C15E0B7}"/>
            </a:ext>
          </a:extLst>
        </xdr:cNvPr>
        <xdr:cNvPicPr preferRelativeResize="0"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676275" y="236705775"/>
          <a:ext cx="962025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305</xdr:row>
      <xdr:rowOff>142875</xdr:rowOff>
    </xdr:from>
    <xdr:to>
      <xdr:col>1</xdr:col>
      <xdr:colOff>1066800</xdr:colOff>
      <xdr:row>305</xdr:row>
      <xdr:rowOff>647700</xdr:rowOff>
    </xdr:to>
    <xdr:pic>
      <xdr:nvPicPr>
        <xdr:cNvPr id="223" name="image288.png">
          <a:extLst>
            <a:ext uri="{FF2B5EF4-FFF2-40B4-BE49-F238E27FC236}">
              <a16:creationId xmlns:a16="http://schemas.microsoft.com/office/drawing/2014/main" id="{D551C7FD-3BD7-424B-988D-9F0F24D866C6}"/>
            </a:ext>
          </a:extLst>
        </xdr:cNvPr>
        <xdr:cNvPicPr preferRelativeResize="0"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666750" y="235905675"/>
          <a:ext cx="100965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304</xdr:row>
      <xdr:rowOff>152400</xdr:rowOff>
    </xdr:from>
    <xdr:to>
      <xdr:col>1</xdr:col>
      <xdr:colOff>1076325</xdr:colOff>
      <xdr:row>304</xdr:row>
      <xdr:rowOff>657225</xdr:rowOff>
    </xdr:to>
    <xdr:pic>
      <xdr:nvPicPr>
        <xdr:cNvPr id="224" name="image345.png">
          <a:extLst>
            <a:ext uri="{FF2B5EF4-FFF2-40B4-BE49-F238E27FC236}">
              <a16:creationId xmlns:a16="http://schemas.microsoft.com/office/drawing/2014/main" id="{12C35CFA-107D-4232-8BD2-03B78C9EDC88}"/>
            </a:ext>
          </a:extLst>
        </xdr:cNvPr>
        <xdr:cNvPicPr preferRelativeResize="0"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676275" y="235105575"/>
          <a:ext cx="100965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303</xdr:row>
      <xdr:rowOff>142875</xdr:rowOff>
    </xdr:from>
    <xdr:to>
      <xdr:col>1</xdr:col>
      <xdr:colOff>1057275</xdr:colOff>
      <xdr:row>303</xdr:row>
      <xdr:rowOff>638175</xdr:rowOff>
    </xdr:to>
    <xdr:pic>
      <xdr:nvPicPr>
        <xdr:cNvPr id="225" name="image239.png">
          <a:extLst>
            <a:ext uri="{FF2B5EF4-FFF2-40B4-BE49-F238E27FC236}">
              <a16:creationId xmlns:a16="http://schemas.microsoft.com/office/drawing/2014/main" id="{B7D339BA-76FB-487C-92B0-3B894DB7125F}"/>
            </a:ext>
          </a:extLst>
        </xdr:cNvPr>
        <xdr:cNvPicPr preferRelativeResize="0"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666750" y="234286425"/>
          <a:ext cx="1000125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302</xdr:row>
      <xdr:rowOff>114300</xdr:rowOff>
    </xdr:from>
    <xdr:to>
      <xdr:col>1</xdr:col>
      <xdr:colOff>1057275</xdr:colOff>
      <xdr:row>302</xdr:row>
      <xdr:rowOff>609600</xdr:rowOff>
    </xdr:to>
    <xdr:pic>
      <xdr:nvPicPr>
        <xdr:cNvPr id="226" name="image253.png">
          <a:extLst>
            <a:ext uri="{FF2B5EF4-FFF2-40B4-BE49-F238E27FC236}">
              <a16:creationId xmlns:a16="http://schemas.microsoft.com/office/drawing/2014/main" id="{6D2FDFDB-5930-42EC-8481-33E28DD22E33}"/>
            </a:ext>
          </a:extLst>
        </xdr:cNvPr>
        <xdr:cNvPicPr preferRelativeResize="0"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666750" y="233448225"/>
          <a:ext cx="1000125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301</xdr:row>
      <xdr:rowOff>152400</xdr:rowOff>
    </xdr:from>
    <xdr:to>
      <xdr:col>1</xdr:col>
      <xdr:colOff>1019175</xdr:colOff>
      <xdr:row>301</xdr:row>
      <xdr:rowOff>647700</xdr:rowOff>
    </xdr:to>
    <xdr:pic>
      <xdr:nvPicPr>
        <xdr:cNvPr id="227" name="image243.png">
          <a:extLst>
            <a:ext uri="{FF2B5EF4-FFF2-40B4-BE49-F238E27FC236}">
              <a16:creationId xmlns:a16="http://schemas.microsoft.com/office/drawing/2014/main" id="{904A359D-4B04-416C-9278-DC7E9A5D1CD0}"/>
            </a:ext>
          </a:extLst>
        </xdr:cNvPr>
        <xdr:cNvPicPr preferRelativeResize="0"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647700" y="232676700"/>
          <a:ext cx="981075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300</xdr:row>
      <xdr:rowOff>104775</xdr:rowOff>
    </xdr:from>
    <xdr:to>
      <xdr:col>1</xdr:col>
      <xdr:colOff>1085850</xdr:colOff>
      <xdr:row>300</xdr:row>
      <xdr:rowOff>628650</xdr:rowOff>
    </xdr:to>
    <xdr:pic>
      <xdr:nvPicPr>
        <xdr:cNvPr id="228" name="image218.png">
          <a:extLst>
            <a:ext uri="{FF2B5EF4-FFF2-40B4-BE49-F238E27FC236}">
              <a16:creationId xmlns:a16="http://schemas.microsoft.com/office/drawing/2014/main" id="{EA090B5D-62F6-46E6-9D76-807EC1095949}"/>
            </a:ext>
          </a:extLst>
        </xdr:cNvPr>
        <xdr:cNvPicPr preferRelativeResize="0"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647700" y="231819450"/>
          <a:ext cx="10477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299</xdr:row>
      <xdr:rowOff>104775</xdr:rowOff>
    </xdr:from>
    <xdr:to>
      <xdr:col>1</xdr:col>
      <xdr:colOff>1095375</xdr:colOff>
      <xdr:row>299</xdr:row>
      <xdr:rowOff>638175</xdr:rowOff>
    </xdr:to>
    <xdr:pic>
      <xdr:nvPicPr>
        <xdr:cNvPr id="229" name="image230.png">
          <a:extLst>
            <a:ext uri="{FF2B5EF4-FFF2-40B4-BE49-F238E27FC236}">
              <a16:creationId xmlns:a16="http://schemas.microsoft.com/office/drawing/2014/main" id="{EACF0338-0172-4EE0-A67D-A9396CBBEF27}"/>
            </a:ext>
          </a:extLst>
        </xdr:cNvPr>
        <xdr:cNvPicPr preferRelativeResize="0"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638175" y="231009825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298</xdr:row>
      <xdr:rowOff>114300</xdr:rowOff>
    </xdr:from>
    <xdr:to>
      <xdr:col>1</xdr:col>
      <xdr:colOff>1047750</xdr:colOff>
      <xdr:row>298</xdr:row>
      <xdr:rowOff>581025</xdr:rowOff>
    </xdr:to>
    <xdr:pic>
      <xdr:nvPicPr>
        <xdr:cNvPr id="230" name="image210.png">
          <a:extLst>
            <a:ext uri="{FF2B5EF4-FFF2-40B4-BE49-F238E27FC236}">
              <a16:creationId xmlns:a16="http://schemas.microsoft.com/office/drawing/2014/main" id="{FDD71A42-1D19-49B6-A170-4272E8EF77DC}"/>
            </a:ext>
          </a:extLst>
        </xdr:cNvPr>
        <xdr:cNvPicPr preferRelativeResize="0"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695325" y="230209725"/>
          <a:ext cx="962025" cy="4667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297</xdr:row>
      <xdr:rowOff>104775</xdr:rowOff>
    </xdr:from>
    <xdr:to>
      <xdr:col>1</xdr:col>
      <xdr:colOff>1038225</xdr:colOff>
      <xdr:row>297</xdr:row>
      <xdr:rowOff>590550</xdr:rowOff>
    </xdr:to>
    <xdr:pic>
      <xdr:nvPicPr>
        <xdr:cNvPr id="231" name="image221.png">
          <a:extLst>
            <a:ext uri="{FF2B5EF4-FFF2-40B4-BE49-F238E27FC236}">
              <a16:creationId xmlns:a16="http://schemas.microsoft.com/office/drawing/2014/main" id="{6E8D523A-3B24-42F7-BE3C-83767B557F9E}"/>
            </a:ext>
          </a:extLst>
        </xdr:cNvPr>
        <xdr:cNvPicPr preferRelativeResize="0"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666750" y="229390575"/>
          <a:ext cx="981075" cy="4857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296</xdr:row>
      <xdr:rowOff>123825</xdr:rowOff>
    </xdr:from>
    <xdr:to>
      <xdr:col>1</xdr:col>
      <xdr:colOff>1085850</xdr:colOff>
      <xdr:row>296</xdr:row>
      <xdr:rowOff>638175</xdr:rowOff>
    </xdr:to>
    <xdr:pic>
      <xdr:nvPicPr>
        <xdr:cNvPr id="232" name="image236.png">
          <a:extLst>
            <a:ext uri="{FF2B5EF4-FFF2-40B4-BE49-F238E27FC236}">
              <a16:creationId xmlns:a16="http://schemas.microsoft.com/office/drawing/2014/main" id="{F44FE4C2-A06D-4051-AD52-131AD8AFFAD7}"/>
            </a:ext>
          </a:extLst>
        </xdr:cNvPr>
        <xdr:cNvPicPr preferRelativeResize="0"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666750" y="228600000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295</xdr:row>
      <xdr:rowOff>114300</xdr:rowOff>
    </xdr:from>
    <xdr:to>
      <xdr:col>1</xdr:col>
      <xdr:colOff>1095375</xdr:colOff>
      <xdr:row>295</xdr:row>
      <xdr:rowOff>638175</xdr:rowOff>
    </xdr:to>
    <xdr:pic>
      <xdr:nvPicPr>
        <xdr:cNvPr id="233" name="image212.png">
          <a:extLst>
            <a:ext uri="{FF2B5EF4-FFF2-40B4-BE49-F238E27FC236}">
              <a16:creationId xmlns:a16="http://schemas.microsoft.com/office/drawing/2014/main" id="{20633188-0C38-4D4A-B08B-A662ABFF991C}"/>
            </a:ext>
          </a:extLst>
        </xdr:cNvPr>
        <xdr:cNvPicPr preferRelativeResize="0"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666750" y="227780850"/>
          <a:ext cx="103822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294</xdr:row>
      <xdr:rowOff>114300</xdr:rowOff>
    </xdr:from>
    <xdr:to>
      <xdr:col>1</xdr:col>
      <xdr:colOff>1066800</xdr:colOff>
      <xdr:row>294</xdr:row>
      <xdr:rowOff>638175</xdr:rowOff>
    </xdr:to>
    <xdr:pic>
      <xdr:nvPicPr>
        <xdr:cNvPr id="234" name="image231.png">
          <a:extLst>
            <a:ext uri="{FF2B5EF4-FFF2-40B4-BE49-F238E27FC236}">
              <a16:creationId xmlns:a16="http://schemas.microsoft.com/office/drawing/2014/main" id="{7EA4BB84-B20B-465B-9B61-AD285D2451E1}"/>
            </a:ext>
          </a:extLst>
        </xdr:cNvPr>
        <xdr:cNvPicPr preferRelativeResize="0"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638175" y="226971225"/>
          <a:ext cx="103822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293</xdr:row>
      <xdr:rowOff>104775</xdr:rowOff>
    </xdr:from>
    <xdr:to>
      <xdr:col>1</xdr:col>
      <xdr:colOff>1085850</xdr:colOff>
      <xdr:row>293</xdr:row>
      <xdr:rowOff>638175</xdr:rowOff>
    </xdr:to>
    <xdr:pic>
      <xdr:nvPicPr>
        <xdr:cNvPr id="235" name="image245.jpg">
          <a:extLst>
            <a:ext uri="{FF2B5EF4-FFF2-40B4-BE49-F238E27FC236}">
              <a16:creationId xmlns:a16="http://schemas.microsoft.com/office/drawing/2014/main" id="{C69C031D-0B0D-4294-8776-868D46E545FA}"/>
            </a:ext>
          </a:extLst>
        </xdr:cNvPr>
        <xdr:cNvPicPr preferRelativeResize="0"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638175" y="226152075"/>
          <a:ext cx="1057275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292</xdr:row>
      <xdr:rowOff>190500</xdr:rowOff>
    </xdr:from>
    <xdr:to>
      <xdr:col>1</xdr:col>
      <xdr:colOff>1095375</xdr:colOff>
      <xdr:row>292</xdr:row>
      <xdr:rowOff>714375</xdr:rowOff>
    </xdr:to>
    <xdr:pic>
      <xdr:nvPicPr>
        <xdr:cNvPr id="236" name="image223.png">
          <a:extLst>
            <a:ext uri="{FF2B5EF4-FFF2-40B4-BE49-F238E27FC236}">
              <a16:creationId xmlns:a16="http://schemas.microsoft.com/office/drawing/2014/main" id="{45AE62AE-C719-4534-8E01-402861B583F4}"/>
            </a:ext>
          </a:extLst>
        </xdr:cNvPr>
        <xdr:cNvPicPr preferRelativeResize="0"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666750" y="225428175"/>
          <a:ext cx="103822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289</xdr:row>
      <xdr:rowOff>152400</xdr:rowOff>
    </xdr:from>
    <xdr:to>
      <xdr:col>1</xdr:col>
      <xdr:colOff>1085850</xdr:colOff>
      <xdr:row>289</xdr:row>
      <xdr:rowOff>666750</xdr:rowOff>
    </xdr:to>
    <xdr:pic>
      <xdr:nvPicPr>
        <xdr:cNvPr id="237" name="image252.png">
          <a:extLst>
            <a:ext uri="{FF2B5EF4-FFF2-40B4-BE49-F238E27FC236}">
              <a16:creationId xmlns:a16="http://schemas.microsoft.com/office/drawing/2014/main" id="{CF666293-419D-4DF3-9B05-3F1DFBF8B918}"/>
            </a:ext>
          </a:extLst>
        </xdr:cNvPr>
        <xdr:cNvPicPr preferRelativeResize="0"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676275" y="222961200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288</xdr:row>
      <xdr:rowOff>104775</xdr:rowOff>
    </xdr:from>
    <xdr:to>
      <xdr:col>1</xdr:col>
      <xdr:colOff>1095375</xdr:colOff>
      <xdr:row>288</xdr:row>
      <xdr:rowOff>619125</xdr:rowOff>
    </xdr:to>
    <xdr:pic>
      <xdr:nvPicPr>
        <xdr:cNvPr id="238" name="image238.png">
          <a:extLst>
            <a:ext uri="{FF2B5EF4-FFF2-40B4-BE49-F238E27FC236}">
              <a16:creationId xmlns:a16="http://schemas.microsoft.com/office/drawing/2014/main" id="{45F788EB-D2B7-4375-B83A-C7371D2949CF}"/>
            </a:ext>
          </a:extLst>
        </xdr:cNvPr>
        <xdr:cNvPicPr preferRelativeResize="0"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676275" y="222103950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291</xdr:row>
      <xdr:rowOff>142875</xdr:rowOff>
    </xdr:from>
    <xdr:to>
      <xdr:col>1</xdr:col>
      <xdr:colOff>1076325</xdr:colOff>
      <xdr:row>291</xdr:row>
      <xdr:rowOff>647700</xdr:rowOff>
    </xdr:to>
    <xdr:pic>
      <xdr:nvPicPr>
        <xdr:cNvPr id="239" name="image319.png">
          <a:extLst>
            <a:ext uri="{FF2B5EF4-FFF2-40B4-BE49-F238E27FC236}">
              <a16:creationId xmlns:a16="http://schemas.microsoft.com/office/drawing/2014/main" id="{45CE2B09-FC0D-4627-A207-C6CC60C48A09}"/>
            </a:ext>
          </a:extLst>
        </xdr:cNvPr>
        <xdr:cNvPicPr preferRelativeResize="0"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666750" y="224570925"/>
          <a:ext cx="101917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290</xdr:row>
      <xdr:rowOff>123825</xdr:rowOff>
    </xdr:from>
    <xdr:to>
      <xdr:col>1</xdr:col>
      <xdr:colOff>1104900</xdr:colOff>
      <xdr:row>290</xdr:row>
      <xdr:rowOff>638175</xdr:rowOff>
    </xdr:to>
    <xdr:pic>
      <xdr:nvPicPr>
        <xdr:cNvPr id="240" name="image237.png">
          <a:extLst>
            <a:ext uri="{FF2B5EF4-FFF2-40B4-BE49-F238E27FC236}">
              <a16:creationId xmlns:a16="http://schemas.microsoft.com/office/drawing/2014/main" id="{D4807053-E649-4E63-8A20-B97441E6EDB9}"/>
            </a:ext>
          </a:extLst>
        </xdr:cNvPr>
        <xdr:cNvPicPr preferRelativeResize="0"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685800" y="223742250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287</xdr:row>
      <xdr:rowOff>152400</xdr:rowOff>
    </xdr:from>
    <xdr:to>
      <xdr:col>1</xdr:col>
      <xdr:colOff>1066800</xdr:colOff>
      <xdr:row>287</xdr:row>
      <xdr:rowOff>666750</xdr:rowOff>
    </xdr:to>
    <xdr:pic>
      <xdr:nvPicPr>
        <xdr:cNvPr id="241" name="image242.png">
          <a:extLst>
            <a:ext uri="{FF2B5EF4-FFF2-40B4-BE49-F238E27FC236}">
              <a16:creationId xmlns:a16="http://schemas.microsoft.com/office/drawing/2014/main" id="{813D99E3-737B-48E7-8330-4D0423E46AE5}"/>
            </a:ext>
          </a:extLst>
        </xdr:cNvPr>
        <xdr:cNvPicPr preferRelativeResize="0"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647700" y="221341950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286</xdr:row>
      <xdr:rowOff>104775</xdr:rowOff>
    </xdr:from>
    <xdr:to>
      <xdr:col>1</xdr:col>
      <xdr:colOff>1066800</xdr:colOff>
      <xdr:row>286</xdr:row>
      <xdr:rowOff>609600</xdr:rowOff>
    </xdr:to>
    <xdr:pic>
      <xdr:nvPicPr>
        <xdr:cNvPr id="242" name="image247.png">
          <a:extLst>
            <a:ext uri="{FF2B5EF4-FFF2-40B4-BE49-F238E27FC236}">
              <a16:creationId xmlns:a16="http://schemas.microsoft.com/office/drawing/2014/main" id="{01981822-1FF9-4D19-82D9-DE54C138C882}"/>
            </a:ext>
          </a:extLst>
        </xdr:cNvPr>
        <xdr:cNvPicPr preferRelativeResize="0"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657225" y="220484700"/>
          <a:ext cx="101917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285</xdr:row>
      <xdr:rowOff>114300</xdr:rowOff>
    </xdr:from>
    <xdr:to>
      <xdr:col>1</xdr:col>
      <xdr:colOff>1047750</xdr:colOff>
      <xdr:row>285</xdr:row>
      <xdr:rowOff>628650</xdr:rowOff>
    </xdr:to>
    <xdr:pic>
      <xdr:nvPicPr>
        <xdr:cNvPr id="243" name="image246.png">
          <a:extLst>
            <a:ext uri="{FF2B5EF4-FFF2-40B4-BE49-F238E27FC236}">
              <a16:creationId xmlns:a16="http://schemas.microsoft.com/office/drawing/2014/main" id="{88914264-607E-4D9A-A62E-C792F99A5C0E}"/>
            </a:ext>
          </a:extLst>
        </xdr:cNvPr>
        <xdr:cNvPicPr preferRelativeResize="0"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638175" y="219684600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284</xdr:row>
      <xdr:rowOff>133350</xdr:rowOff>
    </xdr:from>
    <xdr:to>
      <xdr:col>1</xdr:col>
      <xdr:colOff>1076325</xdr:colOff>
      <xdr:row>284</xdr:row>
      <xdr:rowOff>647700</xdr:rowOff>
    </xdr:to>
    <xdr:pic>
      <xdr:nvPicPr>
        <xdr:cNvPr id="244" name="image234.png">
          <a:extLst>
            <a:ext uri="{FF2B5EF4-FFF2-40B4-BE49-F238E27FC236}">
              <a16:creationId xmlns:a16="http://schemas.microsoft.com/office/drawing/2014/main" id="{0925EEFE-B467-493B-BFA8-6A722A4C3090}"/>
            </a:ext>
          </a:extLst>
        </xdr:cNvPr>
        <xdr:cNvPicPr preferRelativeResize="0"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666750" y="218894025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281</xdr:row>
      <xdr:rowOff>142875</xdr:rowOff>
    </xdr:from>
    <xdr:to>
      <xdr:col>1</xdr:col>
      <xdr:colOff>1095375</xdr:colOff>
      <xdr:row>281</xdr:row>
      <xdr:rowOff>657225</xdr:rowOff>
    </xdr:to>
    <xdr:pic>
      <xdr:nvPicPr>
        <xdr:cNvPr id="245" name="image224.png">
          <a:extLst>
            <a:ext uri="{FF2B5EF4-FFF2-40B4-BE49-F238E27FC236}">
              <a16:creationId xmlns:a16="http://schemas.microsoft.com/office/drawing/2014/main" id="{958EA58A-903A-4ED1-BDA8-B784BFF82350}"/>
            </a:ext>
          </a:extLst>
        </xdr:cNvPr>
        <xdr:cNvPicPr preferRelativeResize="0"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685800" y="216474675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280</xdr:row>
      <xdr:rowOff>114300</xdr:rowOff>
    </xdr:from>
    <xdr:to>
      <xdr:col>1</xdr:col>
      <xdr:colOff>1066800</xdr:colOff>
      <xdr:row>280</xdr:row>
      <xdr:rowOff>628650</xdr:rowOff>
    </xdr:to>
    <xdr:pic>
      <xdr:nvPicPr>
        <xdr:cNvPr id="246" name="image225.png">
          <a:extLst>
            <a:ext uri="{FF2B5EF4-FFF2-40B4-BE49-F238E27FC236}">
              <a16:creationId xmlns:a16="http://schemas.microsoft.com/office/drawing/2014/main" id="{E31DAE96-EFE2-4256-A961-235C55EE9EB1}"/>
            </a:ext>
          </a:extLst>
        </xdr:cNvPr>
        <xdr:cNvPicPr preferRelativeResize="0"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657225" y="215636475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283</xdr:row>
      <xdr:rowOff>123825</xdr:rowOff>
    </xdr:from>
    <xdr:to>
      <xdr:col>1</xdr:col>
      <xdr:colOff>1066800</xdr:colOff>
      <xdr:row>283</xdr:row>
      <xdr:rowOff>638175</xdr:rowOff>
    </xdr:to>
    <xdr:pic>
      <xdr:nvPicPr>
        <xdr:cNvPr id="247" name="image226.png">
          <a:extLst>
            <a:ext uri="{FF2B5EF4-FFF2-40B4-BE49-F238E27FC236}">
              <a16:creationId xmlns:a16="http://schemas.microsoft.com/office/drawing/2014/main" id="{7F3A9B6B-D2ED-4ED7-8930-E2FC7440F698}"/>
            </a:ext>
          </a:extLst>
        </xdr:cNvPr>
        <xdr:cNvPicPr preferRelativeResize="0"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657225" y="218074875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282</xdr:row>
      <xdr:rowOff>142875</xdr:rowOff>
    </xdr:from>
    <xdr:to>
      <xdr:col>1</xdr:col>
      <xdr:colOff>1076325</xdr:colOff>
      <xdr:row>282</xdr:row>
      <xdr:rowOff>657225</xdr:rowOff>
    </xdr:to>
    <xdr:pic>
      <xdr:nvPicPr>
        <xdr:cNvPr id="248" name="image241.png">
          <a:extLst>
            <a:ext uri="{FF2B5EF4-FFF2-40B4-BE49-F238E27FC236}">
              <a16:creationId xmlns:a16="http://schemas.microsoft.com/office/drawing/2014/main" id="{8B177FAB-A92C-4F8B-8ABA-AAC12E596ADE}"/>
            </a:ext>
          </a:extLst>
        </xdr:cNvPr>
        <xdr:cNvPicPr preferRelativeResize="0"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666750" y="217284300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278</xdr:row>
      <xdr:rowOff>161925</xdr:rowOff>
    </xdr:from>
    <xdr:to>
      <xdr:col>1</xdr:col>
      <xdr:colOff>1085850</xdr:colOff>
      <xdr:row>278</xdr:row>
      <xdr:rowOff>676275</xdr:rowOff>
    </xdr:to>
    <xdr:pic>
      <xdr:nvPicPr>
        <xdr:cNvPr id="249" name="image240.png">
          <a:extLst>
            <a:ext uri="{FF2B5EF4-FFF2-40B4-BE49-F238E27FC236}">
              <a16:creationId xmlns:a16="http://schemas.microsoft.com/office/drawing/2014/main" id="{51080164-3D02-46AE-92F6-E77EB4D29048}"/>
            </a:ext>
          </a:extLst>
        </xdr:cNvPr>
        <xdr:cNvPicPr preferRelativeResize="0"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676275" y="214064850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279</xdr:row>
      <xdr:rowOff>123825</xdr:rowOff>
    </xdr:from>
    <xdr:to>
      <xdr:col>1</xdr:col>
      <xdr:colOff>1076325</xdr:colOff>
      <xdr:row>279</xdr:row>
      <xdr:rowOff>638175</xdr:rowOff>
    </xdr:to>
    <xdr:pic>
      <xdr:nvPicPr>
        <xdr:cNvPr id="250" name="image228.png">
          <a:extLst>
            <a:ext uri="{FF2B5EF4-FFF2-40B4-BE49-F238E27FC236}">
              <a16:creationId xmlns:a16="http://schemas.microsoft.com/office/drawing/2014/main" id="{CA4F883D-9D21-4465-B717-ACE3671E57DF}"/>
            </a:ext>
          </a:extLst>
        </xdr:cNvPr>
        <xdr:cNvPicPr preferRelativeResize="0"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666750" y="214836375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276</xdr:row>
      <xdr:rowOff>142875</xdr:rowOff>
    </xdr:from>
    <xdr:to>
      <xdr:col>1</xdr:col>
      <xdr:colOff>1076325</xdr:colOff>
      <xdr:row>276</xdr:row>
      <xdr:rowOff>657225</xdr:rowOff>
    </xdr:to>
    <xdr:pic>
      <xdr:nvPicPr>
        <xdr:cNvPr id="251" name="image254.png">
          <a:extLst>
            <a:ext uri="{FF2B5EF4-FFF2-40B4-BE49-F238E27FC236}">
              <a16:creationId xmlns:a16="http://schemas.microsoft.com/office/drawing/2014/main" id="{FBBC495F-D804-44F7-88FA-37F256414E06}"/>
            </a:ext>
          </a:extLst>
        </xdr:cNvPr>
        <xdr:cNvPicPr preferRelativeResize="0"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666750" y="212426550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277</xdr:row>
      <xdr:rowOff>123825</xdr:rowOff>
    </xdr:from>
    <xdr:to>
      <xdr:col>1</xdr:col>
      <xdr:colOff>1076325</xdr:colOff>
      <xdr:row>277</xdr:row>
      <xdr:rowOff>638175</xdr:rowOff>
    </xdr:to>
    <xdr:pic>
      <xdr:nvPicPr>
        <xdr:cNvPr id="252" name="image229.png">
          <a:extLst>
            <a:ext uri="{FF2B5EF4-FFF2-40B4-BE49-F238E27FC236}">
              <a16:creationId xmlns:a16="http://schemas.microsoft.com/office/drawing/2014/main" id="{E1FB0AD9-1135-476C-B69C-3D1D2BB759AD}"/>
            </a:ext>
          </a:extLst>
        </xdr:cNvPr>
        <xdr:cNvPicPr preferRelativeResize="0"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666750" y="213217125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274</xdr:row>
      <xdr:rowOff>190500</xdr:rowOff>
    </xdr:from>
    <xdr:to>
      <xdr:col>1</xdr:col>
      <xdr:colOff>1085850</xdr:colOff>
      <xdr:row>274</xdr:row>
      <xdr:rowOff>704850</xdr:rowOff>
    </xdr:to>
    <xdr:pic>
      <xdr:nvPicPr>
        <xdr:cNvPr id="253" name="image235.png">
          <a:extLst>
            <a:ext uri="{FF2B5EF4-FFF2-40B4-BE49-F238E27FC236}">
              <a16:creationId xmlns:a16="http://schemas.microsoft.com/office/drawing/2014/main" id="{61343BD4-C82B-42FD-AED8-6C55F195D9BA}"/>
            </a:ext>
          </a:extLst>
        </xdr:cNvPr>
        <xdr:cNvPicPr preferRelativeResize="0"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666750" y="210854925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275</xdr:row>
      <xdr:rowOff>123825</xdr:rowOff>
    </xdr:from>
    <xdr:to>
      <xdr:col>1</xdr:col>
      <xdr:colOff>1076325</xdr:colOff>
      <xdr:row>275</xdr:row>
      <xdr:rowOff>638175</xdr:rowOff>
    </xdr:to>
    <xdr:pic>
      <xdr:nvPicPr>
        <xdr:cNvPr id="254" name="image258.png">
          <a:extLst>
            <a:ext uri="{FF2B5EF4-FFF2-40B4-BE49-F238E27FC236}">
              <a16:creationId xmlns:a16="http://schemas.microsoft.com/office/drawing/2014/main" id="{57E6AA1F-0F95-4D00-B863-2745760DF28E}"/>
            </a:ext>
          </a:extLst>
        </xdr:cNvPr>
        <xdr:cNvPicPr preferRelativeResize="0"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647700" y="211597875"/>
          <a:ext cx="103822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269</xdr:row>
      <xdr:rowOff>104775</xdr:rowOff>
    </xdr:from>
    <xdr:to>
      <xdr:col>1</xdr:col>
      <xdr:colOff>1095375</xdr:colOff>
      <xdr:row>269</xdr:row>
      <xdr:rowOff>628650</xdr:rowOff>
    </xdr:to>
    <xdr:pic>
      <xdr:nvPicPr>
        <xdr:cNvPr id="255" name="image232.png">
          <a:extLst>
            <a:ext uri="{FF2B5EF4-FFF2-40B4-BE49-F238E27FC236}">
              <a16:creationId xmlns:a16="http://schemas.microsoft.com/office/drawing/2014/main" id="{EAD7FA1C-8ED6-4C67-A6AD-8DACD95CC369}"/>
            </a:ext>
          </a:extLst>
        </xdr:cNvPr>
        <xdr:cNvPicPr preferRelativeResize="0"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657225" y="206721075"/>
          <a:ext cx="10477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268</xdr:row>
      <xdr:rowOff>133350</xdr:rowOff>
    </xdr:from>
    <xdr:to>
      <xdr:col>1</xdr:col>
      <xdr:colOff>1085850</xdr:colOff>
      <xdr:row>268</xdr:row>
      <xdr:rowOff>657225</xdr:rowOff>
    </xdr:to>
    <xdr:pic>
      <xdr:nvPicPr>
        <xdr:cNvPr id="256" name="image227.png">
          <a:extLst>
            <a:ext uri="{FF2B5EF4-FFF2-40B4-BE49-F238E27FC236}">
              <a16:creationId xmlns:a16="http://schemas.microsoft.com/office/drawing/2014/main" id="{2B8D0CF9-2240-4BED-8009-66285EFC6EB7}"/>
            </a:ext>
          </a:extLst>
        </xdr:cNvPr>
        <xdr:cNvPicPr preferRelativeResize="0"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647700" y="205940025"/>
          <a:ext cx="10477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271</xdr:row>
      <xdr:rowOff>95250</xdr:rowOff>
    </xdr:from>
    <xdr:to>
      <xdr:col>1</xdr:col>
      <xdr:colOff>1095375</xdr:colOff>
      <xdr:row>271</xdr:row>
      <xdr:rowOff>619125</xdr:rowOff>
    </xdr:to>
    <xdr:pic>
      <xdr:nvPicPr>
        <xdr:cNvPr id="257" name="image248.png">
          <a:extLst>
            <a:ext uri="{FF2B5EF4-FFF2-40B4-BE49-F238E27FC236}">
              <a16:creationId xmlns:a16="http://schemas.microsoft.com/office/drawing/2014/main" id="{27DCB221-C21F-4C3A-AD67-85C5E0BE38FE}"/>
            </a:ext>
          </a:extLst>
        </xdr:cNvPr>
        <xdr:cNvPicPr preferRelativeResize="0"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666750" y="208330800"/>
          <a:ext cx="103822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270</xdr:row>
      <xdr:rowOff>114300</xdr:rowOff>
    </xdr:from>
    <xdr:to>
      <xdr:col>1</xdr:col>
      <xdr:colOff>1114425</xdr:colOff>
      <xdr:row>270</xdr:row>
      <xdr:rowOff>638175</xdr:rowOff>
    </xdr:to>
    <xdr:pic>
      <xdr:nvPicPr>
        <xdr:cNvPr id="258" name="image244.png">
          <a:extLst>
            <a:ext uri="{FF2B5EF4-FFF2-40B4-BE49-F238E27FC236}">
              <a16:creationId xmlns:a16="http://schemas.microsoft.com/office/drawing/2014/main" id="{27445634-E5BD-4760-8678-EC68034E6B21}"/>
            </a:ext>
          </a:extLst>
        </xdr:cNvPr>
        <xdr:cNvPicPr preferRelativeResize="0"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676275" y="207540225"/>
          <a:ext cx="10477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267</xdr:row>
      <xdr:rowOff>161925</xdr:rowOff>
    </xdr:from>
    <xdr:to>
      <xdr:col>1</xdr:col>
      <xdr:colOff>1095375</xdr:colOff>
      <xdr:row>267</xdr:row>
      <xdr:rowOff>685800</xdr:rowOff>
    </xdr:to>
    <xdr:pic>
      <xdr:nvPicPr>
        <xdr:cNvPr id="259" name="image261.png">
          <a:extLst>
            <a:ext uri="{FF2B5EF4-FFF2-40B4-BE49-F238E27FC236}">
              <a16:creationId xmlns:a16="http://schemas.microsoft.com/office/drawing/2014/main" id="{A7D6746C-D36F-4E6B-911A-5A334AFDCFF7}"/>
            </a:ext>
          </a:extLst>
        </xdr:cNvPr>
        <xdr:cNvPicPr preferRelativeResize="0"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657225" y="205158975"/>
          <a:ext cx="10477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273</xdr:row>
      <xdr:rowOff>114300</xdr:rowOff>
    </xdr:from>
    <xdr:to>
      <xdr:col>1</xdr:col>
      <xdr:colOff>1095375</xdr:colOff>
      <xdr:row>273</xdr:row>
      <xdr:rowOff>638175</xdr:rowOff>
    </xdr:to>
    <xdr:pic>
      <xdr:nvPicPr>
        <xdr:cNvPr id="260" name="image250.png">
          <a:extLst>
            <a:ext uri="{FF2B5EF4-FFF2-40B4-BE49-F238E27FC236}">
              <a16:creationId xmlns:a16="http://schemas.microsoft.com/office/drawing/2014/main" id="{D4847522-ADB1-41A0-BDFB-64738C35F13A}"/>
            </a:ext>
          </a:extLst>
        </xdr:cNvPr>
        <xdr:cNvPicPr preferRelativeResize="0"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647700" y="209969100"/>
          <a:ext cx="105727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272</xdr:row>
      <xdr:rowOff>152400</xdr:rowOff>
    </xdr:from>
    <xdr:to>
      <xdr:col>1</xdr:col>
      <xdr:colOff>1095375</xdr:colOff>
      <xdr:row>272</xdr:row>
      <xdr:rowOff>676275</xdr:rowOff>
    </xdr:to>
    <xdr:pic>
      <xdr:nvPicPr>
        <xdr:cNvPr id="261" name="image256.png">
          <a:extLst>
            <a:ext uri="{FF2B5EF4-FFF2-40B4-BE49-F238E27FC236}">
              <a16:creationId xmlns:a16="http://schemas.microsoft.com/office/drawing/2014/main" id="{3F7C285E-9FBE-4A6A-AB42-F8B584114FCE}"/>
            </a:ext>
          </a:extLst>
        </xdr:cNvPr>
        <xdr:cNvPicPr preferRelativeResize="0"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647700" y="209197575"/>
          <a:ext cx="105727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265</xdr:row>
      <xdr:rowOff>114300</xdr:rowOff>
    </xdr:from>
    <xdr:to>
      <xdr:col>1</xdr:col>
      <xdr:colOff>1076325</xdr:colOff>
      <xdr:row>265</xdr:row>
      <xdr:rowOff>647700</xdr:rowOff>
    </xdr:to>
    <xdr:pic>
      <xdr:nvPicPr>
        <xdr:cNvPr id="262" name="image260.png">
          <a:extLst>
            <a:ext uri="{FF2B5EF4-FFF2-40B4-BE49-F238E27FC236}">
              <a16:creationId xmlns:a16="http://schemas.microsoft.com/office/drawing/2014/main" id="{3EB1E1CD-AEF6-4D6A-9462-B5DAA34AE0FA}"/>
            </a:ext>
          </a:extLst>
        </xdr:cNvPr>
        <xdr:cNvPicPr preferRelativeResize="0"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638175" y="203492100"/>
          <a:ext cx="104775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266</xdr:row>
      <xdr:rowOff>133350</xdr:rowOff>
    </xdr:from>
    <xdr:to>
      <xdr:col>1</xdr:col>
      <xdr:colOff>1085850</xdr:colOff>
      <xdr:row>266</xdr:row>
      <xdr:rowOff>657225</xdr:rowOff>
    </xdr:to>
    <xdr:pic>
      <xdr:nvPicPr>
        <xdr:cNvPr id="263" name="image249.png">
          <a:extLst>
            <a:ext uri="{FF2B5EF4-FFF2-40B4-BE49-F238E27FC236}">
              <a16:creationId xmlns:a16="http://schemas.microsoft.com/office/drawing/2014/main" id="{64E70362-C73F-4394-8CF5-3E256358B76E}"/>
            </a:ext>
          </a:extLst>
        </xdr:cNvPr>
        <xdr:cNvPicPr preferRelativeResize="0"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647700" y="204320775"/>
          <a:ext cx="10477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261</xdr:row>
      <xdr:rowOff>114300</xdr:rowOff>
    </xdr:from>
    <xdr:to>
      <xdr:col>1</xdr:col>
      <xdr:colOff>1076325</xdr:colOff>
      <xdr:row>261</xdr:row>
      <xdr:rowOff>638175</xdr:rowOff>
    </xdr:to>
    <xdr:pic>
      <xdr:nvPicPr>
        <xdr:cNvPr id="264" name="image255.png">
          <a:extLst>
            <a:ext uri="{FF2B5EF4-FFF2-40B4-BE49-F238E27FC236}">
              <a16:creationId xmlns:a16="http://schemas.microsoft.com/office/drawing/2014/main" id="{E2F1AC0E-E426-41BB-A69A-9FAF97C2ABC6}"/>
            </a:ext>
          </a:extLst>
        </xdr:cNvPr>
        <xdr:cNvPicPr preferRelativeResize="0"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657225" y="200253600"/>
          <a:ext cx="102870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263</xdr:row>
      <xdr:rowOff>142875</xdr:rowOff>
    </xdr:from>
    <xdr:to>
      <xdr:col>1</xdr:col>
      <xdr:colOff>1066800</xdr:colOff>
      <xdr:row>263</xdr:row>
      <xdr:rowOff>666750</xdr:rowOff>
    </xdr:to>
    <xdr:pic>
      <xdr:nvPicPr>
        <xdr:cNvPr id="265" name="image280.png">
          <a:extLst>
            <a:ext uri="{FF2B5EF4-FFF2-40B4-BE49-F238E27FC236}">
              <a16:creationId xmlns:a16="http://schemas.microsoft.com/office/drawing/2014/main" id="{425E22F3-C139-41EE-980D-B593B87AF290}"/>
            </a:ext>
          </a:extLst>
        </xdr:cNvPr>
        <xdr:cNvPicPr preferRelativeResize="0"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647700" y="201901425"/>
          <a:ext cx="102870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262</xdr:row>
      <xdr:rowOff>104775</xdr:rowOff>
    </xdr:from>
    <xdr:to>
      <xdr:col>1</xdr:col>
      <xdr:colOff>1095375</xdr:colOff>
      <xdr:row>262</xdr:row>
      <xdr:rowOff>628650</xdr:rowOff>
    </xdr:to>
    <xdr:pic>
      <xdr:nvPicPr>
        <xdr:cNvPr id="266" name="image251.png">
          <a:extLst>
            <a:ext uri="{FF2B5EF4-FFF2-40B4-BE49-F238E27FC236}">
              <a16:creationId xmlns:a16="http://schemas.microsoft.com/office/drawing/2014/main" id="{34769106-2FE4-4161-8A74-6D210579C13D}"/>
            </a:ext>
          </a:extLst>
        </xdr:cNvPr>
        <xdr:cNvPicPr preferRelativeResize="0"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676275" y="201053700"/>
          <a:ext cx="102870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260</xdr:row>
      <xdr:rowOff>104775</xdr:rowOff>
    </xdr:from>
    <xdr:to>
      <xdr:col>1</xdr:col>
      <xdr:colOff>1085850</xdr:colOff>
      <xdr:row>260</xdr:row>
      <xdr:rowOff>619125</xdr:rowOff>
    </xdr:to>
    <xdr:pic>
      <xdr:nvPicPr>
        <xdr:cNvPr id="267" name="image266.png">
          <a:extLst>
            <a:ext uri="{FF2B5EF4-FFF2-40B4-BE49-F238E27FC236}">
              <a16:creationId xmlns:a16="http://schemas.microsoft.com/office/drawing/2014/main" id="{9C63EED3-CD93-4C46-816A-21378D7B3EC2}"/>
            </a:ext>
          </a:extLst>
        </xdr:cNvPr>
        <xdr:cNvPicPr preferRelativeResize="0"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666750" y="199434450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258</xdr:row>
      <xdr:rowOff>66675</xdr:rowOff>
    </xdr:from>
    <xdr:to>
      <xdr:col>1</xdr:col>
      <xdr:colOff>1095375</xdr:colOff>
      <xdr:row>258</xdr:row>
      <xdr:rowOff>571500</xdr:rowOff>
    </xdr:to>
    <xdr:pic>
      <xdr:nvPicPr>
        <xdr:cNvPr id="268" name="image267.png">
          <a:extLst>
            <a:ext uri="{FF2B5EF4-FFF2-40B4-BE49-F238E27FC236}">
              <a16:creationId xmlns:a16="http://schemas.microsoft.com/office/drawing/2014/main" id="{FFF9ED3D-E555-44F8-9080-410E7C4945F5}"/>
            </a:ext>
          </a:extLst>
        </xdr:cNvPr>
        <xdr:cNvPicPr preferRelativeResize="0"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657225" y="197777100"/>
          <a:ext cx="104775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259</xdr:row>
      <xdr:rowOff>85725</xdr:rowOff>
    </xdr:from>
    <xdr:to>
      <xdr:col>1</xdr:col>
      <xdr:colOff>1085850</xdr:colOff>
      <xdr:row>259</xdr:row>
      <xdr:rowOff>609600</xdr:rowOff>
    </xdr:to>
    <xdr:pic>
      <xdr:nvPicPr>
        <xdr:cNvPr id="269" name="image270.png">
          <a:extLst>
            <a:ext uri="{FF2B5EF4-FFF2-40B4-BE49-F238E27FC236}">
              <a16:creationId xmlns:a16="http://schemas.microsoft.com/office/drawing/2014/main" id="{5313F526-416D-4794-9AA0-95B70AEBCCE4}"/>
            </a:ext>
          </a:extLst>
        </xdr:cNvPr>
        <xdr:cNvPicPr preferRelativeResize="0"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647700" y="198605775"/>
          <a:ext cx="10477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257</xdr:row>
      <xdr:rowOff>142875</xdr:rowOff>
    </xdr:from>
    <xdr:to>
      <xdr:col>1</xdr:col>
      <xdr:colOff>1095375</xdr:colOff>
      <xdr:row>257</xdr:row>
      <xdr:rowOff>666750</xdr:rowOff>
    </xdr:to>
    <xdr:pic>
      <xdr:nvPicPr>
        <xdr:cNvPr id="270" name="image274.png">
          <a:extLst>
            <a:ext uri="{FF2B5EF4-FFF2-40B4-BE49-F238E27FC236}">
              <a16:creationId xmlns:a16="http://schemas.microsoft.com/office/drawing/2014/main" id="{38037B67-8748-41B2-AB29-C6F21A0727A7}"/>
            </a:ext>
          </a:extLst>
        </xdr:cNvPr>
        <xdr:cNvPicPr preferRelativeResize="0"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657225" y="197043675"/>
          <a:ext cx="10477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320</xdr:row>
      <xdr:rowOff>85725</xdr:rowOff>
    </xdr:from>
    <xdr:to>
      <xdr:col>1</xdr:col>
      <xdr:colOff>1085850</xdr:colOff>
      <xdr:row>320</xdr:row>
      <xdr:rowOff>609600</xdr:rowOff>
    </xdr:to>
    <xdr:pic>
      <xdr:nvPicPr>
        <xdr:cNvPr id="271" name="image264.png">
          <a:extLst>
            <a:ext uri="{FF2B5EF4-FFF2-40B4-BE49-F238E27FC236}">
              <a16:creationId xmlns:a16="http://schemas.microsoft.com/office/drawing/2014/main" id="{E4701988-F458-49EF-9B99-09360A6F050E}"/>
            </a:ext>
          </a:extLst>
        </xdr:cNvPr>
        <xdr:cNvPicPr preferRelativeResize="0"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657225" y="247992900"/>
          <a:ext cx="103822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264</xdr:row>
      <xdr:rowOff>142875</xdr:rowOff>
    </xdr:from>
    <xdr:to>
      <xdr:col>1</xdr:col>
      <xdr:colOff>1076325</xdr:colOff>
      <xdr:row>264</xdr:row>
      <xdr:rowOff>657225</xdr:rowOff>
    </xdr:to>
    <xdr:pic>
      <xdr:nvPicPr>
        <xdr:cNvPr id="272" name="image259.png">
          <a:extLst>
            <a:ext uri="{FF2B5EF4-FFF2-40B4-BE49-F238E27FC236}">
              <a16:creationId xmlns:a16="http://schemas.microsoft.com/office/drawing/2014/main" id="{6971128A-6A08-4777-A882-7C4FA386A5D9}"/>
            </a:ext>
          </a:extLst>
        </xdr:cNvPr>
        <xdr:cNvPicPr preferRelativeResize="0"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657225" y="202711050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256</xdr:row>
      <xdr:rowOff>123825</xdr:rowOff>
    </xdr:from>
    <xdr:to>
      <xdr:col>1</xdr:col>
      <xdr:colOff>1085850</xdr:colOff>
      <xdr:row>256</xdr:row>
      <xdr:rowOff>628650</xdr:rowOff>
    </xdr:to>
    <xdr:pic>
      <xdr:nvPicPr>
        <xdr:cNvPr id="273" name="image495.png">
          <a:extLst>
            <a:ext uri="{FF2B5EF4-FFF2-40B4-BE49-F238E27FC236}">
              <a16:creationId xmlns:a16="http://schemas.microsoft.com/office/drawing/2014/main" id="{D3B2F923-E9FE-4311-8974-E2D34A241B0D}"/>
            </a:ext>
          </a:extLst>
        </xdr:cNvPr>
        <xdr:cNvPicPr preferRelativeResize="0"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685800" y="196215000"/>
          <a:ext cx="100965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255</xdr:row>
      <xdr:rowOff>161925</xdr:rowOff>
    </xdr:from>
    <xdr:to>
      <xdr:col>1</xdr:col>
      <xdr:colOff>1076325</xdr:colOff>
      <xdr:row>255</xdr:row>
      <xdr:rowOff>666750</xdr:rowOff>
    </xdr:to>
    <xdr:pic>
      <xdr:nvPicPr>
        <xdr:cNvPr id="274" name="image286.png">
          <a:extLst>
            <a:ext uri="{FF2B5EF4-FFF2-40B4-BE49-F238E27FC236}">
              <a16:creationId xmlns:a16="http://schemas.microsoft.com/office/drawing/2014/main" id="{7771C71C-6001-4391-BFEC-BE51468688EA}"/>
            </a:ext>
          </a:extLst>
        </xdr:cNvPr>
        <xdr:cNvPicPr preferRelativeResize="0"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676275" y="195443475"/>
          <a:ext cx="100965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252</xdr:row>
      <xdr:rowOff>171450</xdr:rowOff>
    </xdr:from>
    <xdr:to>
      <xdr:col>1</xdr:col>
      <xdr:colOff>1066800</xdr:colOff>
      <xdr:row>252</xdr:row>
      <xdr:rowOff>676275</xdr:rowOff>
    </xdr:to>
    <xdr:pic>
      <xdr:nvPicPr>
        <xdr:cNvPr id="275" name="image313.png">
          <a:extLst>
            <a:ext uri="{FF2B5EF4-FFF2-40B4-BE49-F238E27FC236}">
              <a16:creationId xmlns:a16="http://schemas.microsoft.com/office/drawing/2014/main" id="{0078A81E-CD17-4472-838D-68989DB85C10}"/>
            </a:ext>
          </a:extLst>
        </xdr:cNvPr>
        <xdr:cNvPicPr preferRelativeResize="0"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657225" y="193024125"/>
          <a:ext cx="101917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253</xdr:row>
      <xdr:rowOff>142875</xdr:rowOff>
    </xdr:from>
    <xdr:to>
      <xdr:col>1</xdr:col>
      <xdr:colOff>1057275</xdr:colOff>
      <xdr:row>253</xdr:row>
      <xdr:rowOff>647700</xdr:rowOff>
    </xdr:to>
    <xdr:pic>
      <xdr:nvPicPr>
        <xdr:cNvPr id="276" name="image257.png">
          <a:extLst>
            <a:ext uri="{FF2B5EF4-FFF2-40B4-BE49-F238E27FC236}">
              <a16:creationId xmlns:a16="http://schemas.microsoft.com/office/drawing/2014/main" id="{85A57CA5-78F0-44F9-8CC9-46D252A458A1}"/>
            </a:ext>
          </a:extLst>
        </xdr:cNvPr>
        <xdr:cNvPicPr preferRelativeResize="0"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657225" y="193805175"/>
          <a:ext cx="100965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254</xdr:row>
      <xdr:rowOff>133350</xdr:rowOff>
    </xdr:from>
    <xdr:to>
      <xdr:col>1</xdr:col>
      <xdr:colOff>1085850</xdr:colOff>
      <xdr:row>254</xdr:row>
      <xdr:rowOff>647700</xdr:rowOff>
    </xdr:to>
    <xdr:pic>
      <xdr:nvPicPr>
        <xdr:cNvPr id="277" name="image271.png">
          <a:extLst>
            <a:ext uri="{FF2B5EF4-FFF2-40B4-BE49-F238E27FC236}">
              <a16:creationId xmlns:a16="http://schemas.microsoft.com/office/drawing/2014/main" id="{36CFF80F-AF61-4F81-AB5C-99A416697170}"/>
            </a:ext>
          </a:extLst>
        </xdr:cNvPr>
        <xdr:cNvPicPr preferRelativeResize="0"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695325" y="194605275"/>
          <a:ext cx="100012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251</xdr:row>
      <xdr:rowOff>114300</xdr:rowOff>
    </xdr:from>
    <xdr:to>
      <xdr:col>1</xdr:col>
      <xdr:colOff>1076325</xdr:colOff>
      <xdr:row>251</xdr:row>
      <xdr:rowOff>628650</xdr:rowOff>
    </xdr:to>
    <xdr:pic>
      <xdr:nvPicPr>
        <xdr:cNvPr id="278" name="image284.png">
          <a:extLst>
            <a:ext uri="{FF2B5EF4-FFF2-40B4-BE49-F238E27FC236}">
              <a16:creationId xmlns:a16="http://schemas.microsoft.com/office/drawing/2014/main" id="{6FE4183F-C499-4639-915F-5BC5F60EFFB5}"/>
            </a:ext>
          </a:extLst>
        </xdr:cNvPr>
        <xdr:cNvPicPr preferRelativeResize="0"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676275" y="192157350"/>
          <a:ext cx="100965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250</xdr:row>
      <xdr:rowOff>114300</xdr:rowOff>
    </xdr:from>
    <xdr:to>
      <xdr:col>1</xdr:col>
      <xdr:colOff>1085850</xdr:colOff>
      <xdr:row>250</xdr:row>
      <xdr:rowOff>619125</xdr:rowOff>
    </xdr:to>
    <xdr:pic>
      <xdr:nvPicPr>
        <xdr:cNvPr id="279" name="image273.png">
          <a:extLst>
            <a:ext uri="{FF2B5EF4-FFF2-40B4-BE49-F238E27FC236}">
              <a16:creationId xmlns:a16="http://schemas.microsoft.com/office/drawing/2014/main" id="{346C5B7F-89DF-4AB5-A4C9-CAFAD7B6AE77}"/>
            </a:ext>
          </a:extLst>
        </xdr:cNvPr>
        <xdr:cNvPicPr preferRelativeResize="0"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676275" y="191347725"/>
          <a:ext cx="101917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249</xdr:row>
      <xdr:rowOff>152400</xdr:rowOff>
    </xdr:from>
    <xdr:to>
      <xdr:col>1</xdr:col>
      <xdr:colOff>1047750</xdr:colOff>
      <xdr:row>249</xdr:row>
      <xdr:rowOff>666750</xdr:rowOff>
    </xdr:to>
    <xdr:pic>
      <xdr:nvPicPr>
        <xdr:cNvPr id="280" name="image268.png">
          <a:extLst>
            <a:ext uri="{FF2B5EF4-FFF2-40B4-BE49-F238E27FC236}">
              <a16:creationId xmlns:a16="http://schemas.microsoft.com/office/drawing/2014/main" id="{4A4D60E5-9E2C-4C4C-B27A-0905ABBBB6A4}"/>
            </a:ext>
          </a:extLst>
        </xdr:cNvPr>
        <xdr:cNvPicPr preferRelativeResize="0"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638175" y="190576200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248</xdr:row>
      <xdr:rowOff>114300</xdr:rowOff>
    </xdr:from>
    <xdr:to>
      <xdr:col>1</xdr:col>
      <xdr:colOff>1057275</xdr:colOff>
      <xdr:row>248</xdr:row>
      <xdr:rowOff>619125</xdr:rowOff>
    </xdr:to>
    <xdr:pic>
      <xdr:nvPicPr>
        <xdr:cNvPr id="281" name="image281.png">
          <a:extLst>
            <a:ext uri="{FF2B5EF4-FFF2-40B4-BE49-F238E27FC236}">
              <a16:creationId xmlns:a16="http://schemas.microsoft.com/office/drawing/2014/main" id="{09155E77-7AC2-4946-9819-D233AF093790}"/>
            </a:ext>
          </a:extLst>
        </xdr:cNvPr>
        <xdr:cNvPicPr preferRelativeResize="0"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647700" y="189728475"/>
          <a:ext cx="101917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247</xdr:row>
      <xdr:rowOff>161925</xdr:rowOff>
    </xdr:from>
    <xdr:to>
      <xdr:col>1</xdr:col>
      <xdr:colOff>1076325</xdr:colOff>
      <xdr:row>247</xdr:row>
      <xdr:rowOff>676275</xdr:rowOff>
    </xdr:to>
    <xdr:pic>
      <xdr:nvPicPr>
        <xdr:cNvPr id="282" name="image290.png">
          <a:extLst>
            <a:ext uri="{FF2B5EF4-FFF2-40B4-BE49-F238E27FC236}">
              <a16:creationId xmlns:a16="http://schemas.microsoft.com/office/drawing/2014/main" id="{F201D28F-4A1B-4BC0-B245-81F275C40846}"/>
            </a:ext>
          </a:extLst>
        </xdr:cNvPr>
        <xdr:cNvPicPr preferRelativeResize="0"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676275" y="188966475"/>
          <a:ext cx="100965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246</xdr:row>
      <xdr:rowOff>133350</xdr:rowOff>
    </xdr:from>
    <xdr:to>
      <xdr:col>1</xdr:col>
      <xdr:colOff>1057275</xdr:colOff>
      <xdr:row>246</xdr:row>
      <xdr:rowOff>638175</xdr:rowOff>
    </xdr:to>
    <xdr:pic>
      <xdr:nvPicPr>
        <xdr:cNvPr id="283" name="image262.png">
          <a:extLst>
            <a:ext uri="{FF2B5EF4-FFF2-40B4-BE49-F238E27FC236}">
              <a16:creationId xmlns:a16="http://schemas.microsoft.com/office/drawing/2014/main" id="{488D6A13-546B-498B-87F3-8889ECB5069B}"/>
            </a:ext>
          </a:extLst>
        </xdr:cNvPr>
        <xdr:cNvPicPr preferRelativeResize="0"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666750" y="188128275"/>
          <a:ext cx="100012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245</xdr:row>
      <xdr:rowOff>161925</xdr:rowOff>
    </xdr:from>
    <xdr:to>
      <xdr:col>1</xdr:col>
      <xdr:colOff>1085850</xdr:colOff>
      <xdr:row>245</xdr:row>
      <xdr:rowOff>666750</xdr:rowOff>
    </xdr:to>
    <xdr:pic>
      <xdr:nvPicPr>
        <xdr:cNvPr id="284" name="image263.png">
          <a:extLst>
            <a:ext uri="{FF2B5EF4-FFF2-40B4-BE49-F238E27FC236}">
              <a16:creationId xmlns:a16="http://schemas.microsoft.com/office/drawing/2014/main" id="{6DCF648D-4725-43DC-8C2E-D9C3C46A1412}"/>
            </a:ext>
          </a:extLst>
        </xdr:cNvPr>
        <xdr:cNvPicPr preferRelativeResize="0"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685800" y="187347225"/>
          <a:ext cx="100965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244</xdr:row>
      <xdr:rowOff>142875</xdr:rowOff>
    </xdr:from>
    <xdr:to>
      <xdr:col>1</xdr:col>
      <xdr:colOff>1095375</xdr:colOff>
      <xdr:row>244</xdr:row>
      <xdr:rowOff>657225</xdr:rowOff>
    </xdr:to>
    <xdr:pic>
      <xdr:nvPicPr>
        <xdr:cNvPr id="285" name="image285.png">
          <a:extLst>
            <a:ext uri="{FF2B5EF4-FFF2-40B4-BE49-F238E27FC236}">
              <a16:creationId xmlns:a16="http://schemas.microsoft.com/office/drawing/2014/main" id="{B7B174FC-F60A-4F55-8182-B65A9B2432FA}"/>
            </a:ext>
          </a:extLst>
        </xdr:cNvPr>
        <xdr:cNvPicPr preferRelativeResize="0"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695325" y="186518550"/>
          <a:ext cx="100965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243</xdr:row>
      <xdr:rowOff>95250</xdr:rowOff>
    </xdr:from>
    <xdr:to>
      <xdr:col>1</xdr:col>
      <xdr:colOff>1047750</xdr:colOff>
      <xdr:row>243</xdr:row>
      <xdr:rowOff>590550</xdr:rowOff>
    </xdr:to>
    <xdr:pic>
      <xdr:nvPicPr>
        <xdr:cNvPr id="286" name="image279.png">
          <a:extLst>
            <a:ext uri="{FF2B5EF4-FFF2-40B4-BE49-F238E27FC236}">
              <a16:creationId xmlns:a16="http://schemas.microsoft.com/office/drawing/2014/main" id="{53EA976B-6CC9-4C43-834E-A4472937A967}"/>
            </a:ext>
          </a:extLst>
        </xdr:cNvPr>
        <xdr:cNvPicPr preferRelativeResize="0"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647700" y="185661300"/>
          <a:ext cx="1009650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242</xdr:row>
      <xdr:rowOff>85725</xdr:rowOff>
    </xdr:from>
    <xdr:to>
      <xdr:col>1</xdr:col>
      <xdr:colOff>1066800</xdr:colOff>
      <xdr:row>242</xdr:row>
      <xdr:rowOff>581025</xdr:rowOff>
    </xdr:to>
    <xdr:pic>
      <xdr:nvPicPr>
        <xdr:cNvPr id="287" name="image299.png">
          <a:extLst>
            <a:ext uri="{FF2B5EF4-FFF2-40B4-BE49-F238E27FC236}">
              <a16:creationId xmlns:a16="http://schemas.microsoft.com/office/drawing/2014/main" id="{682E9DBC-EBC1-469D-9C60-96D7D06F3D46}"/>
            </a:ext>
          </a:extLst>
        </xdr:cNvPr>
        <xdr:cNvPicPr preferRelativeResize="0"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666750" y="184842150"/>
          <a:ext cx="1009650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241</xdr:row>
      <xdr:rowOff>123825</xdr:rowOff>
    </xdr:from>
    <xdr:to>
      <xdr:col>1</xdr:col>
      <xdr:colOff>1057275</xdr:colOff>
      <xdr:row>241</xdr:row>
      <xdr:rowOff>638175</xdr:rowOff>
    </xdr:to>
    <xdr:pic>
      <xdr:nvPicPr>
        <xdr:cNvPr id="288" name="image282.png">
          <a:extLst>
            <a:ext uri="{FF2B5EF4-FFF2-40B4-BE49-F238E27FC236}">
              <a16:creationId xmlns:a16="http://schemas.microsoft.com/office/drawing/2014/main" id="{CC75AB65-6049-4D6E-AF52-31FCB3D3AD1E}"/>
            </a:ext>
          </a:extLst>
        </xdr:cNvPr>
        <xdr:cNvPicPr preferRelativeResize="0"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657225" y="184070625"/>
          <a:ext cx="100965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240</xdr:row>
      <xdr:rowOff>142875</xdr:rowOff>
    </xdr:from>
    <xdr:to>
      <xdr:col>1</xdr:col>
      <xdr:colOff>1076325</xdr:colOff>
      <xdr:row>240</xdr:row>
      <xdr:rowOff>657225</xdr:rowOff>
    </xdr:to>
    <xdr:pic>
      <xdr:nvPicPr>
        <xdr:cNvPr id="289" name="image278.png">
          <a:extLst>
            <a:ext uri="{FF2B5EF4-FFF2-40B4-BE49-F238E27FC236}">
              <a16:creationId xmlns:a16="http://schemas.microsoft.com/office/drawing/2014/main" id="{DFC4B739-F7A8-4714-AFFF-D55D683E556D}"/>
            </a:ext>
          </a:extLst>
        </xdr:cNvPr>
        <xdr:cNvPicPr preferRelativeResize="0"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676275" y="183280050"/>
          <a:ext cx="100965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239</xdr:row>
      <xdr:rowOff>133350</xdr:rowOff>
    </xdr:from>
    <xdr:to>
      <xdr:col>1</xdr:col>
      <xdr:colOff>1076325</xdr:colOff>
      <xdr:row>239</xdr:row>
      <xdr:rowOff>647700</xdr:rowOff>
    </xdr:to>
    <xdr:pic>
      <xdr:nvPicPr>
        <xdr:cNvPr id="290" name="image272.png">
          <a:extLst>
            <a:ext uri="{FF2B5EF4-FFF2-40B4-BE49-F238E27FC236}">
              <a16:creationId xmlns:a16="http://schemas.microsoft.com/office/drawing/2014/main" id="{CB0A46D3-96F6-42ED-BD57-18CC41C0F13E}"/>
            </a:ext>
          </a:extLst>
        </xdr:cNvPr>
        <xdr:cNvPicPr preferRelativeResize="0"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685800" y="182460900"/>
          <a:ext cx="100012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238</xdr:row>
      <xdr:rowOff>104775</xdr:rowOff>
    </xdr:from>
    <xdr:to>
      <xdr:col>1</xdr:col>
      <xdr:colOff>1085850</xdr:colOff>
      <xdr:row>238</xdr:row>
      <xdr:rowOff>619125</xdr:rowOff>
    </xdr:to>
    <xdr:pic>
      <xdr:nvPicPr>
        <xdr:cNvPr id="291" name="image293.png">
          <a:extLst>
            <a:ext uri="{FF2B5EF4-FFF2-40B4-BE49-F238E27FC236}">
              <a16:creationId xmlns:a16="http://schemas.microsoft.com/office/drawing/2014/main" id="{D3BD555A-E79A-4BCA-BAC7-3519565BE475}"/>
            </a:ext>
          </a:extLst>
        </xdr:cNvPr>
        <xdr:cNvPicPr preferRelativeResize="0"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676275" y="181622700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237</xdr:row>
      <xdr:rowOff>142875</xdr:rowOff>
    </xdr:from>
    <xdr:to>
      <xdr:col>1</xdr:col>
      <xdr:colOff>1095375</xdr:colOff>
      <xdr:row>237</xdr:row>
      <xdr:rowOff>657225</xdr:rowOff>
    </xdr:to>
    <xdr:pic>
      <xdr:nvPicPr>
        <xdr:cNvPr id="292" name="image269.png">
          <a:extLst>
            <a:ext uri="{FF2B5EF4-FFF2-40B4-BE49-F238E27FC236}">
              <a16:creationId xmlns:a16="http://schemas.microsoft.com/office/drawing/2014/main" id="{50FD7719-87E2-46E9-876B-75A1ADD8080D}"/>
            </a:ext>
          </a:extLst>
        </xdr:cNvPr>
        <xdr:cNvPicPr preferRelativeResize="0"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676275" y="180851175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236</xdr:row>
      <xdr:rowOff>133350</xdr:rowOff>
    </xdr:from>
    <xdr:to>
      <xdr:col>1</xdr:col>
      <xdr:colOff>1057275</xdr:colOff>
      <xdr:row>236</xdr:row>
      <xdr:rowOff>647700</xdr:rowOff>
    </xdr:to>
    <xdr:pic>
      <xdr:nvPicPr>
        <xdr:cNvPr id="293" name="image283.png">
          <a:extLst>
            <a:ext uri="{FF2B5EF4-FFF2-40B4-BE49-F238E27FC236}">
              <a16:creationId xmlns:a16="http://schemas.microsoft.com/office/drawing/2014/main" id="{C84A217F-C450-4907-98C1-85B0565D9C7D}"/>
            </a:ext>
          </a:extLst>
        </xdr:cNvPr>
        <xdr:cNvPicPr preferRelativeResize="0"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657225" y="180032025"/>
          <a:ext cx="100965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235</xdr:row>
      <xdr:rowOff>123825</xdr:rowOff>
    </xdr:from>
    <xdr:to>
      <xdr:col>1</xdr:col>
      <xdr:colOff>1085850</xdr:colOff>
      <xdr:row>235</xdr:row>
      <xdr:rowOff>638175</xdr:rowOff>
    </xdr:to>
    <xdr:pic>
      <xdr:nvPicPr>
        <xdr:cNvPr id="294" name="image275.png">
          <a:extLst>
            <a:ext uri="{FF2B5EF4-FFF2-40B4-BE49-F238E27FC236}">
              <a16:creationId xmlns:a16="http://schemas.microsoft.com/office/drawing/2014/main" id="{093951A3-CD2E-4227-B217-A78BD2CC5670}"/>
            </a:ext>
          </a:extLst>
        </xdr:cNvPr>
        <xdr:cNvPicPr preferRelativeResize="0"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685800" y="179212875"/>
          <a:ext cx="100965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234</xdr:row>
      <xdr:rowOff>114300</xdr:rowOff>
    </xdr:from>
    <xdr:to>
      <xdr:col>1</xdr:col>
      <xdr:colOff>1085850</xdr:colOff>
      <xdr:row>234</xdr:row>
      <xdr:rowOff>619125</xdr:rowOff>
    </xdr:to>
    <xdr:pic>
      <xdr:nvPicPr>
        <xdr:cNvPr id="295" name="image287.png">
          <a:extLst>
            <a:ext uri="{FF2B5EF4-FFF2-40B4-BE49-F238E27FC236}">
              <a16:creationId xmlns:a16="http://schemas.microsoft.com/office/drawing/2014/main" id="{0BE19BE3-B780-453D-A0C4-4FA67AFDCB76}"/>
            </a:ext>
          </a:extLst>
        </xdr:cNvPr>
        <xdr:cNvPicPr preferRelativeResize="0"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666750" y="178393725"/>
          <a:ext cx="102870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233</xdr:row>
      <xdr:rowOff>133350</xdr:rowOff>
    </xdr:from>
    <xdr:to>
      <xdr:col>1</xdr:col>
      <xdr:colOff>1076325</xdr:colOff>
      <xdr:row>233</xdr:row>
      <xdr:rowOff>647700</xdr:rowOff>
    </xdr:to>
    <xdr:pic>
      <xdr:nvPicPr>
        <xdr:cNvPr id="296" name="image289.png">
          <a:extLst>
            <a:ext uri="{FF2B5EF4-FFF2-40B4-BE49-F238E27FC236}">
              <a16:creationId xmlns:a16="http://schemas.microsoft.com/office/drawing/2014/main" id="{5C98D14D-460C-4AED-891D-01C506CA9D4E}"/>
            </a:ext>
          </a:extLst>
        </xdr:cNvPr>
        <xdr:cNvPicPr preferRelativeResize="0"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666750" y="177603150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232</xdr:row>
      <xdr:rowOff>123825</xdr:rowOff>
    </xdr:from>
    <xdr:to>
      <xdr:col>1</xdr:col>
      <xdr:colOff>1057275</xdr:colOff>
      <xdr:row>232</xdr:row>
      <xdr:rowOff>628650</xdr:rowOff>
    </xdr:to>
    <xdr:pic>
      <xdr:nvPicPr>
        <xdr:cNvPr id="297" name="image292.png">
          <a:extLst>
            <a:ext uri="{FF2B5EF4-FFF2-40B4-BE49-F238E27FC236}">
              <a16:creationId xmlns:a16="http://schemas.microsoft.com/office/drawing/2014/main" id="{452E8125-84B7-483C-B5D5-3AAAB407477D}"/>
            </a:ext>
          </a:extLst>
        </xdr:cNvPr>
        <xdr:cNvPicPr preferRelativeResize="0"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657225" y="176784000"/>
          <a:ext cx="100965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231</xdr:row>
      <xdr:rowOff>142875</xdr:rowOff>
    </xdr:from>
    <xdr:to>
      <xdr:col>1</xdr:col>
      <xdr:colOff>1085850</xdr:colOff>
      <xdr:row>231</xdr:row>
      <xdr:rowOff>657225</xdr:rowOff>
    </xdr:to>
    <xdr:pic>
      <xdr:nvPicPr>
        <xdr:cNvPr id="298" name="image277.png">
          <a:extLst>
            <a:ext uri="{FF2B5EF4-FFF2-40B4-BE49-F238E27FC236}">
              <a16:creationId xmlns:a16="http://schemas.microsoft.com/office/drawing/2014/main" id="{CE3DEEB1-0661-4C72-89EF-1030351D59D4}"/>
            </a:ext>
          </a:extLst>
        </xdr:cNvPr>
        <xdr:cNvPicPr preferRelativeResize="0"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685800" y="175993425"/>
          <a:ext cx="100965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230</xdr:row>
      <xdr:rowOff>114300</xdr:rowOff>
    </xdr:from>
    <xdr:to>
      <xdr:col>1</xdr:col>
      <xdr:colOff>1057275</xdr:colOff>
      <xdr:row>230</xdr:row>
      <xdr:rowOff>619125</xdr:rowOff>
    </xdr:to>
    <xdr:pic>
      <xdr:nvPicPr>
        <xdr:cNvPr id="299" name="image298.png">
          <a:extLst>
            <a:ext uri="{FF2B5EF4-FFF2-40B4-BE49-F238E27FC236}">
              <a16:creationId xmlns:a16="http://schemas.microsoft.com/office/drawing/2014/main" id="{9FC5ED9F-E9D6-42ED-9110-1FBF11D1107C}"/>
            </a:ext>
          </a:extLst>
        </xdr:cNvPr>
        <xdr:cNvPicPr preferRelativeResize="0"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676275" y="175155225"/>
          <a:ext cx="99060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229</xdr:row>
      <xdr:rowOff>161925</xdr:rowOff>
    </xdr:from>
    <xdr:to>
      <xdr:col>1</xdr:col>
      <xdr:colOff>1066800</xdr:colOff>
      <xdr:row>229</xdr:row>
      <xdr:rowOff>657225</xdr:rowOff>
    </xdr:to>
    <xdr:pic>
      <xdr:nvPicPr>
        <xdr:cNvPr id="300" name="image411.png">
          <a:extLst>
            <a:ext uri="{FF2B5EF4-FFF2-40B4-BE49-F238E27FC236}">
              <a16:creationId xmlns:a16="http://schemas.microsoft.com/office/drawing/2014/main" id="{A1FD5DD6-5858-43C3-BD1E-6B98928EA2BA}"/>
            </a:ext>
          </a:extLst>
        </xdr:cNvPr>
        <xdr:cNvPicPr preferRelativeResize="0"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685800" y="174393225"/>
          <a:ext cx="990600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220</xdr:row>
      <xdr:rowOff>142875</xdr:rowOff>
    </xdr:from>
    <xdr:to>
      <xdr:col>1</xdr:col>
      <xdr:colOff>1104900</xdr:colOff>
      <xdr:row>220</xdr:row>
      <xdr:rowOff>685800</xdr:rowOff>
    </xdr:to>
    <xdr:pic>
      <xdr:nvPicPr>
        <xdr:cNvPr id="301" name="image276.png">
          <a:extLst>
            <a:ext uri="{FF2B5EF4-FFF2-40B4-BE49-F238E27FC236}">
              <a16:creationId xmlns:a16="http://schemas.microsoft.com/office/drawing/2014/main" id="{783A4BA9-0F75-4C14-9F66-DACC97D9D8F2}"/>
            </a:ext>
          </a:extLst>
        </xdr:cNvPr>
        <xdr:cNvPicPr preferRelativeResize="0"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638175" y="167087550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219</xdr:row>
      <xdr:rowOff>161925</xdr:rowOff>
    </xdr:from>
    <xdr:to>
      <xdr:col>1</xdr:col>
      <xdr:colOff>1114425</xdr:colOff>
      <xdr:row>219</xdr:row>
      <xdr:rowOff>704850</xdr:rowOff>
    </xdr:to>
    <xdr:pic>
      <xdr:nvPicPr>
        <xdr:cNvPr id="302" name="image294.png">
          <a:extLst>
            <a:ext uri="{FF2B5EF4-FFF2-40B4-BE49-F238E27FC236}">
              <a16:creationId xmlns:a16="http://schemas.microsoft.com/office/drawing/2014/main" id="{26D4B494-B513-4488-8289-0B081156DC9D}"/>
            </a:ext>
          </a:extLst>
        </xdr:cNvPr>
        <xdr:cNvPicPr preferRelativeResize="0"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647700" y="166296975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218</xdr:row>
      <xdr:rowOff>152400</xdr:rowOff>
    </xdr:from>
    <xdr:to>
      <xdr:col>1</xdr:col>
      <xdr:colOff>1095375</xdr:colOff>
      <xdr:row>218</xdr:row>
      <xdr:rowOff>695325</xdr:rowOff>
    </xdr:to>
    <xdr:pic>
      <xdr:nvPicPr>
        <xdr:cNvPr id="303" name="image291.png">
          <a:extLst>
            <a:ext uri="{FF2B5EF4-FFF2-40B4-BE49-F238E27FC236}">
              <a16:creationId xmlns:a16="http://schemas.microsoft.com/office/drawing/2014/main" id="{F99092BD-FC7B-483B-9089-28D47CDAB0D3}"/>
            </a:ext>
          </a:extLst>
        </xdr:cNvPr>
        <xdr:cNvPicPr preferRelativeResize="0"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628650" y="165477825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226</xdr:row>
      <xdr:rowOff>123825</xdr:rowOff>
    </xdr:from>
    <xdr:to>
      <xdr:col>1</xdr:col>
      <xdr:colOff>1123950</xdr:colOff>
      <xdr:row>226</xdr:row>
      <xdr:rowOff>666750</xdr:rowOff>
    </xdr:to>
    <xdr:pic>
      <xdr:nvPicPr>
        <xdr:cNvPr id="304" name="image296.png">
          <a:extLst>
            <a:ext uri="{FF2B5EF4-FFF2-40B4-BE49-F238E27FC236}">
              <a16:creationId xmlns:a16="http://schemas.microsoft.com/office/drawing/2014/main" id="{01056BC2-9EA0-4E12-9726-C991B8D351E6}"/>
            </a:ext>
          </a:extLst>
        </xdr:cNvPr>
        <xdr:cNvPicPr preferRelativeResize="0"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657225" y="171926250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224</xdr:row>
      <xdr:rowOff>161925</xdr:rowOff>
    </xdr:from>
    <xdr:to>
      <xdr:col>1</xdr:col>
      <xdr:colOff>1104900</xdr:colOff>
      <xdr:row>224</xdr:row>
      <xdr:rowOff>695325</xdr:rowOff>
    </xdr:to>
    <xdr:pic>
      <xdr:nvPicPr>
        <xdr:cNvPr id="305" name="image297.png">
          <a:extLst>
            <a:ext uri="{FF2B5EF4-FFF2-40B4-BE49-F238E27FC236}">
              <a16:creationId xmlns:a16="http://schemas.microsoft.com/office/drawing/2014/main" id="{B55C51BA-06C2-405F-BD02-1FB327076E6B}"/>
            </a:ext>
          </a:extLst>
        </xdr:cNvPr>
        <xdr:cNvPicPr preferRelativeResize="0"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647700" y="170345100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227</xdr:row>
      <xdr:rowOff>104775</xdr:rowOff>
    </xdr:from>
    <xdr:to>
      <xdr:col>1</xdr:col>
      <xdr:colOff>1095375</xdr:colOff>
      <xdr:row>227</xdr:row>
      <xdr:rowOff>647700</xdr:rowOff>
    </xdr:to>
    <xdr:pic>
      <xdr:nvPicPr>
        <xdr:cNvPr id="306" name="image307.png">
          <a:extLst>
            <a:ext uri="{FF2B5EF4-FFF2-40B4-BE49-F238E27FC236}">
              <a16:creationId xmlns:a16="http://schemas.microsoft.com/office/drawing/2014/main" id="{18E12AA0-D35E-4367-88AF-FB71ADB849EF}"/>
            </a:ext>
          </a:extLst>
        </xdr:cNvPr>
        <xdr:cNvPicPr preferRelativeResize="0"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628650" y="172716825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223</xdr:row>
      <xdr:rowOff>152400</xdr:rowOff>
    </xdr:from>
    <xdr:to>
      <xdr:col>1</xdr:col>
      <xdr:colOff>1123950</xdr:colOff>
      <xdr:row>223</xdr:row>
      <xdr:rowOff>695325</xdr:rowOff>
    </xdr:to>
    <xdr:pic>
      <xdr:nvPicPr>
        <xdr:cNvPr id="307" name="image304.png">
          <a:extLst>
            <a:ext uri="{FF2B5EF4-FFF2-40B4-BE49-F238E27FC236}">
              <a16:creationId xmlns:a16="http://schemas.microsoft.com/office/drawing/2014/main" id="{9B21AB64-7F92-4AE0-97DC-0103D3DFFD37}"/>
            </a:ext>
          </a:extLst>
        </xdr:cNvPr>
        <xdr:cNvPicPr preferRelativeResize="0"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657225" y="169525950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225</xdr:row>
      <xdr:rowOff>180975</xdr:rowOff>
    </xdr:from>
    <xdr:to>
      <xdr:col>1</xdr:col>
      <xdr:colOff>1123950</xdr:colOff>
      <xdr:row>225</xdr:row>
      <xdr:rowOff>723900</xdr:rowOff>
    </xdr:to>
    <xdr:pic>
      <xdr:nvPicPr>
        <xdr:cNvPr id="308" name="image456.png">
          <a:extLst>
            <a:ext uri="{FF2B5EF4-FFF2-40B4-BE49-F238E27FC236}">
              <a16:creationId xmlns:a16="http://schemas.microsoft.com/office/drawing/2014/main" id="{F47D7F8E-E016-48F0-8D36-A15E30D1FE75}"/>
            </a:ext>
          </a:extLst>
        </xdr:cNvPr>
        <xdr:cNvPicPr preferRelativeResize="0"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657225" y="171173775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221</xdr:row>
      <xdr:rowOff>114300</xdr:rowOff>
    </xdr:from>
    <xdr:to>
      <xdr:col>1</xdr:col>
      <xdr:colOff>1104900</xdr:colOff>
      <xdr:row>221</xdr:row>
      <xdr:rowOff>657225</xdr:rowOff>
    </xdr:to>
    <xdr:pic>
      <xdr:nvPicPr>
        <xdr:cNvPr id="309" name="image301.png">
          <a:extLst>
            <a:ext uri="{FF2B5EF4-FFF2-40B4-BE49-F238E27FC236}">
              <a16:creationId xmlns:a16="http://schemas.microsoft.com/office/drawing/2014/main" id="{D95CC2D0-D35E-46AF-A81B-FB87FB5F3CC6}"/>
            </a:ext>
          </a:extLst>
        </xdr:cNvPr>
        <xdr:cNvPicPr preferRelativeResize="0"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638175" y="167868600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222</xdr:row>
      <xdr:rowOff>152400</xdr:rowOff>
    </xdr:from>
    <xdr:to>
      <xdr:col>1</xdr:col>
      <xdr:colOff>1095375</xdr:colOff>
      <xdr:row>222</xdr:row>
      <xdr:rowOff>695325</xdr:rowOff>
    </xdr:to>
    <xdr:pic>
      <xdr:nvPicPr>
        <xdr:cNvPr id="310" name="image338.png">
          <a:extLst>
            <a:ext uri="{FF2B5EF4-FFF2-40B4-BE49-F238E27FC236}">
              <a16:creationId xmlns:a16="http://schemas.microsoft.com/office/drawing/2014/main" id="{B9E01801-9F5B-4173-AF47-D2272BBE82A7}"/>
            </a:ext>
          </a:extLst>
        </xdr:cNvPr>
        <xdr:cNvPicPr preferRelativeResize="0"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628650" y="168716325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228</xdr:row>
      <xdr:rowOff>123825</xdr:rowOff>
    </xdr:from>
    <xdr:to>
      <xdr:col>1</xdr:col>
      <xdr:colOff>1095375</xdr:colOff>
      <xdr:row>228</xdr:row>
      <xdr:rowOff>657225</xdr:rowOff>
    </xdr:to>
    <xdr:pic>
      <xdr:nvPicPr>
        <xdr:cNvPr id="311" name="image308.png">
          <a:extLst>
            <a:ext uri="{FF2B5EF4-FFF2-40B4-BE49-F238E27FC236}">
              <a16:creationId xmlns:a16="http://schemas.microsoft.com/office/drawing/2014/main" id="{320BE9F8-1B5A-4312-96AC-52954801B441}"/>
            </a:ext>
          </a:extLst>
        </xdr:cNvPr>
        <xdr:cNvPicPr preferRelativeResize="0"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657225" y="173545500"/>
          <a:ext cx="104775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378</xdr:row>
      <xdr:rowOff>152400</xdr:rowOff>
    </xdr:from>
    <xdr:to>
      <xdr:col>1</xdr:col>
      <xdr:colOff>1085850</xdr:colOff>
      <xdr:row>378</xdr:row>
      <xdr:rowOff>666750</xdr:rowOff>
    </xdr:to>
    <xdr:pic>
      <xdr:nvPicPr>
        <xdr:cNvPr id="312" name="image300.png">
          <a:extLst>
            <a:ext uri="{FF2B5EF4-FFF2-40B4-BE49-F238E27FC236}">
              <a16:creationId xmlns:a16="http://schemas.microsoft.com/office/drawing/2014/main" id="{04482452-DECE-4024-8F5E-DD51F634A8F3}"/>
            </a:ext>
          </a:extLst>
        </xdr:cNvPr>
        <xdr:cNvPicPr preferRelativeResize="0"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666750" y="295017825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215</xdr:row>
      <xdr:rowOff>85725</xdr:rowOff>
    </xdr:from>
    <xdr:to>
      <xdr:col>1</xdr:col>
      <xdr:colOff>1085850</xdr:colOff>
      <xdr:row>215</xdr:row>
      <xdr:rowOff>590550</xdr:rowOff>
    </xdr:to>
    <xdr:pic>
      <xdr:nvPicPr>
        <xdr:cNvPr id="313" name="image305.png">
          <a:extLst>
            <a:ext uri="{FF2B5EF4-FFF2-40B4-BE49-F238E27FC236}">
              <a16:creationId xmlns:a16="http://schemas.microsoft.com/office/drawing/2014/main" id="{2F77674D-C87D-4599-8E5F-2093346A39FF}"/>
            </a:ext>
          </a:extLst>
        </xdr:cNvPr>
        <xdr:cNvPicPr preferRelativeResize="0"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676275" y="162982275"/>
          <a:ext cx="101917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214</xdr:row>
      <xdr:rowOff>133350</xdr:rowOff>
    </xdr:from>
    <xdr:to>
      <xdr:col>1</xdr:col>
      <xdr:colOff>1085850</xdr:colOff>
      <xdr:row>214</xdr:row>
      <xdr:rowOff>647700</xdr:rowOff>
    </xdr:to>
    <xdr:pic>
      <xdr:nvPicPr>
        <xdr:cNvPr id="314" name="image353.png">
          <a:extLst>
            <a:ext uri="{FF2B5EF4-FFF2-40B4-BE49-F238E27FC236}">
              <a16:creationId xmlns:a16="http://schemas.microsoft.com/office/drawing/2014/main" id="{E64595B2-A4BA-4E12-B042-3FDAEC8EFC32}"/>
            </a:ext>
          </a:extLst>
        </xdr:cNvPr>
        <xdr:cNvPicPr preferRelativeResize="0"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704850" y="162220275"/>
          <a:ext cx="9906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217</xdr:row>
      <xdr:rowOff>123825</xdr:rowOff>
    </xdr:from>
    <xdr:to>
      <xdr:col>1</xdr:col>
      <xdr:colOff>1085850</xdr:colOff>
      <xdr:row>217</xdr:row>
      <xdr:rowOff>638175</xdr:rowOff>
    </xdr:to>
    <xdr:pic>
      <xdr:nvPicPr>
        <xdr:cNvPr id="315" name="image306.png">
          <a:extLst>
            <a:ext uri="{FF2B5EF4-FFF2-40B4-BE49-F238E27FC236}">
              <a16:creationId xmlns:a16="http://schemas.microsoft.com/office/drawing/2014/main" id="{6D37AFF6-C62D-46DE-92C4-EA0AF1BE9D54}"/>
            </a:ext>
          </a:extLst>
        </xdr:cNvPr>
        <xdr:cNvPicPr preferRelativeResize="0"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676275" y="164639625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216</xdr:row>
      <xdr:rowOff>123825</xdr:rowOff>
    </xdr:from>
    <xdr:to>
      <xdr:col>1</xdr:col>
      <xdr:colOff>1104900</xdr:colOff>
      <xdr:row>216</xdr:row>
      <xdr:rowOff>638175</xdr:rowOff>
    </xdr:to>
    <xdr:pic>
      <xdr:nvPicPr>
        <xdr:cNvPr id="316" name="image295.png">
          <a:extLst>
            <a:ext uri="{FF2B5EF4-FFF2-40B4-BE49-F238E27FC236}">
              <a16:creationId xmlns:a16="http://schemas.microsoft.com/office/drawing/2014/main" id="{924AEEFF-2ABF-4F2D-9421-BC0B03870B18}"/>
            </a:ext>
          </a:extLst>
        </xdr:cNvPr>
        <xdr:cNvPicPr preferRelativeResize="0"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695325" y="163830000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213</xdr:row>
      <xdr:rowOff>114300</xdr:rowOff>
    </xdr:from>
    <xdr:to>
      <xdr:col>1</xdr:col>
      <xdr:colOff>1057275</xdr:colOff>
      <xdr:row>213</xdr:row>
      <xdr:rowOff>628650</xdr:rowOff>
    </xdr:to>
    <xdr:pic>
      <xdr:nvPicPr>
        <xdr:cNvPr id="317" name="image326.png">
          <a:extLst>
            <a:ext uri="{FF2B5EF4-FFF2-40B4-BE49-F238E27FC236}">
              <a16:creationId xmlns:a16="http://schemas.microsoft.com/office/drawing/2014/main" id="{77F19AB7-E875-49B1-A8D5-8413713B5DF4}"/>
            </a:ext>
          </a:extLst>
        </xdr:cNvPr>
        <xdr:cNvPicPr preferRelativeResize="0"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657225" y="161391600"/>
          <a:ext cx="100965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212</xdr:row>
      <xdr:rowOff>114300</xdr:rowOff>
    </xdr:from>
    <xdr:to>
      <xdr:col>1</xdr:col>
      <xdr:colOff>1066800</xdr:colOff>
      <xdr:row>212</xdr:row>
      <xdr:rowOff>619125</xdr:rowOff>
    </xdr:to>
    <xdr:pic>
      <xdr:nvPicPr>
        <xdr:cNvPr id="318" name="image312.png">
          <a:extLst>
            <a:ext uri="{FF2B5EF4-FFF2-40B4-BE49-F238E27FC236}">
              <a16:creationId xmlns:a16="http://schemas.microsoft.com/office/drawing/2014/main" id="{81A84900-D3EC-41ED-8C2B-173221BFFA12}"/>
            </a:ext>
          </a:extLst>
        </xdr:cNvPr>
        <xdr:cNvPicPr preferRelativeResize="0"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657225" y="160581975"/>
          <a:ext cx="101917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211</xdr:row>
      <xdr:rowOff>133350</xdr:rowOff>
    </xdr:from>
    <xdr:to>
      <xdr:col>1</xdr:col>
      <xdr:colOff>1085850</xdr:colOff>
      <xdr:row>211</xdr:row>
      <xdr:rowOff>638175</xdr:rowOff>
    </xdr:to>
    <xdr:pic>
      <xdr:nvPicPr>
        <xdr:cNvPr id="319" name="image314.png">
          <a:extLst>
            <a:ext uri="{FF2B5EF4-FFF2-40B4-BE49-F238E27FC236}">
              <a16:creationId xmlns:a16="http://schemas.microsoft.com/office/drawing/2014/main" id="{4D97102A-80DB-4C52-BE53-5E27273B5DD3}"/>
            </a:ext>
          </a:extLst>
        </xdr:cNvPr>
        <xdr:cNvPicPr preferRelativeResize="0"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676275" y="159791400"/>
          <a:ext cx="101917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210</xdr:row>
      <xdr:rowOff>152400</xdr:rowOff>
    </xdr:from>
    <xdr:to>
      <xdr:col>1</xdr:col>
      <xdr:colOff>1076325</xdr:colOff>
      <xdr:row>210</xdr:row>
      <xdr:rowOff>666750</xdr:rowOff>
    </xdr:to>
    <xdr:pic>
      <xdr:nvPicPr>
        <xdr:cNvPr id="320" name="image311.png">
          <a:extLst>
            <a:ext uri="{FF2B5EF4-FFF2-40B4-BE49-F238E27FC236}">
              <a16:creationId xmlns:a16="http://schemas.microsoft.com/office/drawing/2014/main" id="{8F252616-9AEA-4626-8102-DE6E32773C60}"/>
            </a:ext>
          </a:extLst>
        </xdr:cNvPr>
        <xdr:cNvPicPr preferRelativeResize="0"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666750" y="159000825"/>
          <a:ext cx="101917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207</xdr:row>
      <xdr:rowOff>161925</xdr:rowOff>
    </xdr:from>
    <xdr:to>
      <xdr:col>1</xdr:col>
      <xdr:colOff>1076325</xdr:colOff>
      <xdr:row>207</xdr:row>
      <xdr:rowOff>666750</xdr:rowOff>
    </xdr:to>
    <xdr:pic>
      <xdr:nvPicPr>
        <xdr:cNvPr id="321" name="image413.png">
          <a:extLst>
            <a:ext uri="{FF2B5EF4-FFF2-40B4-BE49-F238E27FC236}">
              <a16:creationId xmlns:a16="http://schemas.microsoft.com/office/drawing/2014/main" id="{D29A4553-9B1F-4942-BEF9-EB996640CB0B}"/>
            </a:ext>
          </a:extLst>
        </xdr:cNvPr>
        <xdr:cNvPicPr preferRelativeResize="0"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676275" y="156581475"/>
          <a:ext cx="100965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206</xdr:row>
      <xdr:rowOff>142875</xdr:rowOff>
    </xdr:from>
    <xdr:to>
      <xdr:col>1</xdr:col>
      <xdr:colOff>1066800</xdr:colOff>
      <xdr:row>206</xdr:row>
      <xdr:rowOff>647700</xdr:rowOff>
    </xdr:to>
    <xdr:pic>
      <xdr:nvPicPr>
        <xdr:cNvPr id="322" name="image309.png">
          <a:extLst>
            <a:ext uri="{FF2B5EF4-FFF2-40B4-BE49-F238E27FC236}">
              <a16:creationId xmlns:a16="http://schemas.microsoft.com/office/drawing/2014/main" id="{7522090B-F9CB-4203-A9F7-978E6E1AA1F7}"/>
            </a:ext>
          </a:extLst>
        </xdr:cNvPr>
        <xdr:cNvPicPr preferRelativeResize="0"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676275" y="155752800"/>
          <a:ext cx="100012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208</xdr:row>
      <xdr:rowOff>133350</xdr:rowOff>
    </xdr:from>
    <xdr:to>
      <xdr:col>1</xdr:col>
      <xdr:colOff>1076325</xdr:colOff>
      <xdr:row>208</xdr:row>
      <xdr:rowOff>638175</xdr:rowOff>
    </xdr:to>
    <xdr:pic>
      <xdr:nvPicPr>
        <xdr:cNvPr id="324" name="image302.png">
          <a:extLst>
            <a:ext uri="{FF2B5EF4-FFF2-40B4-BE49-F238E27FC236}">
              <a16:creationId xmlns:a16="http://schemas.microsoft.com/office/drawing/2014/main" id="{5B7119B0-FD9A-4B04-A684-614EAA8931B0}"/>
            </a:ext>
          </a:extLst>
        </xdr:cNvPr>
        <xdr:cNvPicPr preferRelativeResize="0"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676275" y="157362525"/>
          <a:ext cx="100965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205</xdr:row>
      <xdr:rowOff>142875</xdr:rowOff>
    </xdr:from>
    <xdr:to>
      <xdr:col>1</xdr:col>
      <xdr:colOff>1057275</xdr:colOff>
      <xdr:row>205</xdr:row>
      <xdr:rowOff>647700</xdr:rowOff>
    </xdr:to>
    <xdr:pic>
      <xdr:nvPicPr>
        <xdr:cNvPr id="325" name="image323.png">
          <a:extLst>
            <a:ext uri="{FF2B5EF4-FFF2-40B4-BE49-F238E27FC236}">
              <a16:creationId xmlns:a16="http://schemas.microsoft.com/office/drawing/2014/main" id="{03840A3F-7738-455B-9647-65E96235F6A8}"/>
            </a:ext>
          </a:extLst>
        </xdr:cNvPr>
        <xdr:cNvPicPr preferRelativeResize="0"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657225" y="154943175"/>
          <a:ext cx="100965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204</xdr:row>
      <xdr:rowOff>114300</xdr:rowOff>
    </xdr:from>
    <xdr:to>
      <xdr:col>1</xdr:col>
      <xdr:colOff>1076325</xdr:colOff>
      <xdr:row>204</xdr:row>
      <xdr:rowOff>619125</xdr:rowOff>
    </xdr:to>
    <xdr:pic>
      <xdr:nvPicPr>
        <xdr:cNvPr id="326" name="image327.png">
          <a:extLst>
            <a:ext uri="{FF2B5EF4-FFF2-40B4-BE49-F238E27FC236}">
              <a16:creationId xmlns:a16="http://schemas.microsoft.com/office/drawing/2014/main" id="{B01B1BB6-95D0-4071-A424-713F147CC4A6}"/>
            </a:ext>
          </a:extLst>
        </xdr:cNvPr>
        <xdr:cNvPicPr preferRelativeResize="0"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685800" y="154104975"/>
          <a:ext cx="100012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203</xdr:row>
      <xdr:rowOff>133350</xdr:rowOff>
    </xdr:from>
    <xdr:to>
      <xdr:col>1</xdr:col>
      <xdr:colOff>1047750</xdr:colOff>
      <xdr:row>203</xdr:row>
      <xdr:rowOff>638175</xdr:rowOff>
    </xdr:to>
    <xdr:pic>
      <xdr:nvPicPr>
        <xdr:cNvPr id="327" name="image315.png">
          <a:extLst>
            <a:ext uri="{FF2B5EF4-FFF2-40B4-BE49-F238E27FC236}">
              <a16:creationId xmlns:a16="http://schemas.microsoft.com/office/drawing/2014/main" id="{85DF99EB-D763-47DA-9DFE-87674946DED4}"/>
            </a:ext>
          </a:extLst>
        </xdr:cNvPr>
        <xdr:cNvPicPr preferRelativeResize="0"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657225" y="153314400"/>
          <a:ext cx="100012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202</xdr:row>
      <xdr:rowOff>133350</xdr:rowOff>
    </xdr:from>
    <xdr:to>
      <xdr:col>1</xdr:col>
      <xdr:colOff>1057275</xdr:colOff>
      <xdr:row>202</xdr:row>
      <xdr:rowOff>638175</xdr:rowOff>
    </xdr:to>
    <xdr:pic>
      <xdr:nvPicPr>
        <xdr:cNvPr id="328" name="image310.png">
          <a:extLst>
            <a:ext uri="{FF2B5EF4-FFF2-40B4-BE49-F238E27FC236}">
              <a16:creationId xmlns:a16="http://schemas.microsoft.com/office/drawing/2014/main" id="{89556316-3D4E-4067-B125-AA283A96EA5C}"/>
            </a:ext>
          </a:extLst>
        </xdr:cNvPr>
        <xdr:cNvPicPr preferRelativeResize="0"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666750" y="152504775"/>
          <a:ext cx="100012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201</xdr:row>
      <xdr:rowOff>152400</xdr:rowOff>
    </xdr:from>
    <xdr:to>
      <xdr:col>1</xdr:col>
      <xdr:colOff>1066800</xdr:colOff>
      <xdr:row>201</xdr:row>
      <xdr:rowOff>657225</xdr:rowOff>
    </xdr:to>
    <xdr:pic>
      <xdr:nvPicPr>
        <xdr:cNvPr id="329" name="image347.png">
          <a:extLst>
            <a:ext uri="{FF2B5EF4-FFF2-40B4-BE49-F238E27FC236}">
              <a16:creationId xmlns:a16="http://schemas.microsoft.com/office/drawing/2014/main" id="{1BD470C0-4191-4342-895E-B8445A80B9F1}"/>
            </a:ext>
          </a:extLst>
        </xdr:cNvPr>
        <xdr:cNvPicPr preferRelativeResize="0"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676275" y="151714200"/>
          <a:ext cx="100012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200</xdr:row>
      <xdr:rowOff>104775</xdr:rowOff>
    </xdr:from>
    <xdr:to>
      <xdr:col>1</xdr:col>
      <xdr:colOff>1104900</xdr:colOff>
      <xdr:row>200</xdr:row>
      <xdr:rowOff>638175</xdr:rowOff>
    </xdr:to>
    <xdr:pic>
      <xdr:nvPicPr>
        <xdr:cNvPr id="330" name="image455.png">
          <a:extLst>
            <a:ext uri="{FF2B5EF4-FFF2-40B4-BE49-F238E27FC236}">
              <a16:creationId xmlns:a16="http://schemas.microsoft.com/office/drawing/2014/main" id="{8CAF023B-AA2E-425A-9169-BFF28DE577F0}"/>
            </a:ext>
          </a:extLst>
        </xdr:cNvPr>
        <xdr:cNvPicPr preferRelativeResize="0"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638175" y="150856950"/>
          <a:ext cx="1076325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199</xdr:row>
      <xdr:rowOff>161925</xdr:rowOff>
    </xdr:from>
    <xdr:to>
      <xdr:col>1</xdr:col>
      <xdr:colOff>1095375</xdr:colOff>
      <xdr:row>199</xdr:row>
      <xdr:rowOff>704850</xdr:rowOff>
    </xdr:to>
    <xdr:pic>
      <xdr:nvPicPr>
        <xdr:cNvPr id="331" name="image321.jpg" descr="P-D-2477-Bangle.jpg">
          <a:extLst>
            <a:ext uri="{FF2B5EF4-FFF2-40B4-BE49-F238E27FC236}">
              <a16:creationId xmlns:a16="http://schemas.microsoft.com/office/drawing/2014/main" id="{2CF367B1-A5E5-4207-B64C-15A25CE8B4CD}"/>
            </a:ext>
          </a:extLst>
        </xdr:cNvPr>
        <xdr:cNvPicPr preferRelativeResize="0"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647700" y="150104475"/>
          <a:ext cx="105727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190</xdr:row>
      <xdr:rowOff>123825</xdr:rowOff>
    </xdr:from>
    <xdr:to>
      <xdr:col>1</xdr:col>
      <xdr:colOff>1066800</xdr:colOff>
      <xdr:row>190</xdr:row>
      <xdr:rowOff>647700</xdr:rowOff>
    </xdr:to>
    <xdr:pic>
      <xdr:nvPicPr>
        <xdr:cNvPr id="332" name="image324.png">
          <a:extLst>
            <a:ext uri="{FF2B5EF4-FFF2-40B4-BE49-F238E27FC236}">
              <a16:creationId xmlns:a16="http://schemas.microsoft.com/office/drawing/2014/main" id="{124C1974-8620-4C82-9F12-0794205E64AA}"/>
            </a:ext>
          </a:extLst>
        </xdr:cNvPr>
        <xdr:cNvPicPr preferRelativeResize="0"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647700" y="142779750"/>
          <a:ext cx="102870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188</xdr:row>
      <xdr:rowOff>133350</xdr:rowOff>
    </xdr:from>
    <xdr:to>
      <xdr:col>1</xdr:col>
      <xdr:colOff>1095375</xdr:colOff>
      <xdr:row>188</xdr:row>
      <xdr:rowOff>647700</xdr:rowOff>
    </xdr:to>
    <xdr:pic>
      <xdr:nvPicPr>
        <xdr:cNvPr id="333" name="image316.png">
          <a:extLst>
            <a:ext uri="{FF2B5EF4-FFF2-40B4-BE49-F238E27FC236}">
              <a16:creationId xmlns:a16="http://schemas.microsoft.com/office/drawing/2014/main" id="{1E46D2EA-65BD-462C-B757-4DF8996E7598}"/>
            </a:ext>
          </a:extLst>
        </xdr:cNvPr>
        <xdr:cNvPicPr preferRelativeResize="0"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666750" y="141170025"/>
          <a:ext cx="103822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191</xdr:row>
      <xdr:rowOff>85725</xdr:rowOff>
    </xdr:from>
    <xdr:to>
      <xdr:col>1</xdr:col>
      <xdr:colOff>1076325</xdr:colOff>
      <xdr:row>191</xdr:row>
      <xdr:rowOff>609600</xdr:rowOff>
    </xdr:to>
    <xdr:pic>
      <xdr:nvPicPr>
        <xdr:cNvPr id="334" name="image320.png">
          <a:extLst>
            <a:ext uri="{FF2B5EF4-FFF2-40B4-BE49-F238E27FC236}">
              <a16:creationId xmlns:a16="http://schemas.microsoft.com/office/drawing/2014/main" id="{A03AE171-140E-4645-801E-E5E071DBEE94}"/>
            </a:ext>
          </a:extLst>
        </xdr:cNvPr>
        <xdr:cNvPicPr preferRelativeResize="0"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647700" y="143551275"/>
          <a:ext cx="103822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189</xdr:row>
      <xdr:rowOff>180975</xdr:rowOff>
    </xdr:from>
    <xdr:to>
      <xdr:col>1</xdr:col>
      <xdr:colOff>1085850</xdr:colOff>
      <xdr:row>189</xdr:row>
      <xdr:rowOff>695325</xdr:rowOff>
    </xdr:to>
    <xdr:pic>
      <xdr:nvPicPr>
        <xdr:cNvPr id="335" name="image325.png">
          <a:extLst>
            <a:ext uri="{FF2B5EF4-FFF2-40B4-BE49-F238E27FC236}">
              <a16:creationId xmlns:a16="http://schemas.microsoft.com/office/drawing/2014/main" id="{C3F9B7AC-D4BF-4E1B-86FE-BF0FEC9E1EDA}"/>
            </a:ext>
          </a:extLst>
        </xdr:cNvPr>
        <xdr:cNvPicPr preferRelativeResize="0"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657225" y="142027275"/>
          <a:ext cx="103822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197</xdr:row>
      <xdr:rowOff>152400</xdr:rowOff>
    </xdr:from>
    <xdr:to>
      <xdr:col>1</xdr:col>
      <xdr:colOff>1076325</xdr:colOff>
      <xdr:row>197</xdr:row>
      <xdr:rowOff>676275</xdr:rowOff>
    </xdr:to>
    <xdr:pic>
      <xdr:nvPicPr>
        <xdr:cNvPr id="336" name="image329.png">
          <a:extLst>
            <a:ext uri="{FF2B5EF4-FFF2-40B4-BE49-F238E27FC236}">
              <a16:creationId xmlns:a16="http://schemas.microsoft.com/office/drawing/2014/main" id="{11B39A69-258E-4FA5-B1E2-B297EA9C559A}"/>
            </a:ext>
          </a:extLst>
        </xdr:cNvPr>
        <xdr:cNvPicPr preferRelativeResize="0"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647700" y="148475700"/>
          <a:ext cx="103822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183</xdr:row>
      <xdr:rowOff>95250</xdr:rowOff>
    </xdr:from>
    <xdr:to>
      <xdr:col>1</xdr:col>
      <xdr:colOff>1085850</xdr:colOff>
      <xdr:row>183</xdr:row>
      <xdr:rowOff>609600</xdr:rowOff>
    </xdr:to>
    <xdr:pic>
      <xdr:nvPicPr>
        <xdr:cNvPr id="337" name="image317.png">
          <a:extLst>
            <a:ext uri="{FF2B5EF4-FFF2-40B4-BE49-F238E27FC236}">
              <a16:creationId xmlns:a16="http://schemas.microsoft.com/office/drawing/2014/main" id="{85DF8DD0-505C-45B9-B193-8A9DC8078677}"/>
            </a:ext>
          </a:extLst>
        </xdr:cNvPr>
        <xdr:cNvPicPr preferRelativeResize="0"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666750" y="137083800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181</xdr:row>
      <xdr:rowOff>114300</xdr:rowOff>
    </xdr:from>
    <xdr:to>
      <xdr:col>1</xdr:col>
      <xdr:colOff>1095375</xdr:colOff>
      <xdr:row>181</xdr:row>
      <xdr:rowOff>628650</xdr:rowOff>
    </xdr:to>
    <xdr:pic>
      <xdr:nvPicPr>
        <xdr:cNvPr id="338" name="image328.png">
          <a:extLst>
            <a:ext uri="{FF2B5EF4-FFF2-40B4-BE49-F238E27FC236}">
              <a16:creationId xmlns:a16="http://schemas.microsoft.com/office/drawing/2014/main" id="{33EACFEC-90DE-48E9-B49F-13D2F7C3E2EA}"/>
            </a:ext>
          </a:extLst>
        </xdr:cNvPr>
        <xdr:cNvPicPr preferRelativeResize="0"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676275" y="135483600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184</xdr:row>
      <xdr:rowOff>133350</xdr:rowOff>
    </xdr:from>
    <xdr:to>
      <xdr:col>1</xdr:col>
      <xdr:colOff>1095375</xdr:colOff>
      <xdr:row>184</xdr:row>
      <xdr:rowOff>647700</xdr:rowOff>
    </xdr:to>
    <xdr:pic>
      <xdr:nvPicPr>
        <xdr:cNvPr id="339" name="image318.png">
          <a:extLst>
            <a:ext uri="{FF2B5EF4-FFF2-40B4-BE49-F238E27FC236}">
              <a16:creationId xmlns:a16="http://schemas.microsoft.com/office/drawing/2014/main" id="{7AD05229-3849-45B2-BDEA-EB2BCC471909}"/>
            </a:ext>
          </a:extLst>
        </xdr:cNvPr>
        <xdr:cNvPicPr preferRelativeResize="0"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676275" y="137931525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182</xdr:row>
      <xdr:rowOff>171450</xdr:rowOff>
    </xdr:from>
    <xdr:to>
      <xdr:col>1</xdr:col>
      <xdr:colOff>1095375</xdr:colOff>
      <xdr:row>182</xdr:row>
      <xdr:rowOff>685800</xdr:rowOff>
    </xdr:to>
    <xdr:pic>
      <xdr:nvPicPr>
        <xdr:cNvPr id="340" name="image410.png">
          <a:extLst>
            <a:ext uri="{FF2B5EF4-FFF2-40B4-BE49-F238E27FC236}">
              <a16:creationId xmlns:a16="http://schemas.microsoft.com/office/drawing/2014/main" id="{A7D5F796-B926-416E-843A-3B471AB4D9B1}"/>
            </a:ext>
          </a:extLst>
        </xdr:cNvPr>
        <xdr:cNvPicPr preferRelativeResize="0"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676275" y="136350375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180</xdr:row>
      <xdr:rowOff>114300</xdr:rowOff>
    </xdr:from>
    <xdr:to>
      <xdr:col>1</xdr:col>
      <xdr:colOff>1076325</xdr:colOff>
      <xdr:row>180</xdr:row>
      <xdr:rowOff>628650</xdr:rowOff>
    </xdr:to>
    <xdr:pic>
      <xdr:nvPicPr>
        <xdr:cNvPr id="341" name="image331.png">
          <a:extLst>
            <a:ext uri="{FF2B5EF4-FFF2-40B4-BE49-F238E27FC236}">
              <a16:creationId xmlns:a16="http://schemas.microsoft.com/office/drawing/2014/main" id="{A62769B8-D40D-41DD-80AB-5CD6F21BB9D7}"/>
            </a:ext>
          </a:extLst>
        </xdr:cNvPr>
        <xdr:cNvPicPr preferRelativeResize="0"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676275" y="134673975"/>
          <a:ext cx="100965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174</xdr:row>
      <xdr:rowOff>104775</xdr:rowOff>
    </xdr:from>
    <xdr:to>
      <xdr:col>1</xdr:col>
      <xdr:colOff>1095375</xdr:colOff>
      <xdr:row>174</xdr:row>
      <xdr:rowOff>638175</xdr:rowOff>
    </xdr:to>
    <xdr:pic>
      <xdr:nvPicPr>
        <xdr:cNvPr id="342" name="image330.png">
          <a:extLst>
            <a:ext uri="{FF2B5EF4-FFF2-40B4-BE49-F238E27FC236}">
              <a16:creationId xmlns:a16="http://schemas.microsoft.com/office/drawing/2014/main" id="{E4C9F96B-5F78-4203-9939-8AE170D61B43}"/>
            </a:ext>
          </a:extLst>
        </xdr:cNvPr>
        <xdr:cNvPicPr preferRelativeResize="0"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638175" y="129806700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172</xdr:row>
      <xdr:rowOff>85725</xdr:rowOff>
    </xdr:from>
    <xdr:to>
      <xdr:col>1</xdr:col>
      <xdr:colOff>1104900</xdr:colOff>
      <xdr:row>172</xdr:row>
      <xdr:rowOff>619125</xdr:rowOff>
    </xdr:to>
    <xdr:pic>
      <xdr:nvPicPr>
        <xdr:cNvPr id="343" name="image334.png">
          <a:extLst>
            <a:ext uri="{FF2B5EF4-FFF2-40B4-BE49-F238E27FC236}">
              <a16:creationId xmlns:a16="http://schemas.microsoft.com/office/drawing/2014/main" id="{B8F66F34-8F17-43F1-A379-15A6311F5A2B}"/>
            </a:ext>
          </a:extLst>
        </xdr:cNvPr>
        <xdr:cNvPicPr preferRelativeResize="0"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647700" y="128168400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168</xdr:row>
      <xdr:rowOff>76200</xdr:rowOff>
    </xdr:from>
    <xdr:to>
      <xdr:col>1</xdr:col>
      <xdr:colOff>1104900</xdr:colOff>
      <xdr:row>168</xdr:row>
      <xdr:rowOff>609600</xdr:rowOff>
    </xdr:to>
    <xdr:pic>
      <xdr:nvPicPr>
        <xdr:cNvPr id="344" name="image332.png">
          <a:extLst>
            <a:ext uri="{FF2B5EF4-FFF2-40B4-BE49-F238E27FC236}">
              <a16:creationId xmlns:a16="http://schemas.microsoft.com/office/drawing/2014/main" id="{09146F4E-9A82-47A8-B097-A25E94D096C3}"/>
            </a:ext>
          </a:extLst>
        </xdr:cNvPr>
        <xdr:cNvPicPr preferRelativeResize="0"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647700" y="124920375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170</xdr:row>
      <xdr:rowOff>123825</xdr:rowOff>
    </xdr:from>
    <xdr:to>
      <xdr:col>1</xdr:col>
      <xdr:colOff>1095375</xdr:colOff>
      <xdr:row>170</xdr:row>
      <xdr:rowOff>657225</xdr:rowOff>
    </xdr:to>
    <xdr:pic>
      <xdr:nvPicPr>
        <xdr:cNvPr id="345" name="image360.png">
          <a:extLst>
            <a:ext uri="{FF2B5EF4-FFF2-40B4-BE49-F238E27FC236}">
              <a16:creationId xmlns:a16="http://schemas.microsoft.com/office/drawing/2014/main" id="{53043EEB-77F9-4A26-9C5E-322EB5DE4859}"/>
            </a:ext>
          </a:extLst>
        </xdr:cNvPr>
        <xdr:cNvPicPr preferRelativeResize="0"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638175" y="126587250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164</xdr:row>
      <xdr:rowOff>133350</xdr:rowOff>
    </xdr:from>
    <xdr:to>
      <xdr:col>1</xdr:col>
      <xdr:colOff>1095375</xdr:colOff>
      <xdr:row>164</xdr:row>
      <xdr:rowOff>666750</xdr:rowOff>
    </xdr:to>
    <xdr:pic>
      <xdr:nvPicPr>
        <xdr:cNvPr id="346" name="image322.png">
          <a:extLst>
            <a:ext uri="{FF2B5EF4-FFF2-40B4-BE49-F238E27FC236}">
              <a16:creationId xmlns:a16="http://schemas.microsoft.com/office/drawing/2014/main" id="{88B778D5-1A60-4F29-91FE-1B9B0610E335}"/>
            </a:ext>
          </a:extLst>
        </xdr:cNvPr>
        <xdr:cNvPicPr preferRelativeResize="0"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638175" y="121739025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166</xdr:row>
      <xdr:rowOff>152400</xdr:rowOff>
    </xdr:from>
    <xdr:to>
      <xdr:col>1</xdr:col>
      <xdr:colOff>1095375</xdr:colOff>
      <xdr:row>166</xdr:row>
      <xdr:rowOff>685800</xdr:rowOff>
    </xdr:to>
    <xdr:pic>
      <xdr:nvPicPr>
        <xdr:cNvPr id="347" name="image335.png">
          <a:extLst>
            <a:ext uri="{FF2B5EF4-FFF2-40B4-BE49-F238E27FC236}">
              <a16:creationId xmlns:a16="http://schemas.microsoft.com/office/drawing/2014/main" id="{C3259B40-8D5E-4026-BBE6-97B914C563C9}"/>
            </a:ext>
          </a:extLst>
        </xdr:cNvPr>
        <xdr:cNvPicPr preferRelativeResize="0"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638175" y="123377325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175</xdr:row>
      <xdr:rowOff>142875</xdr:rowOff>
    </xdr:from>
    <xdr:to>
      <xdr:col>1</xdr:col>
      <xdr:colOff>1095375</xdr:colOff>
      <xdr:row>175</xdr:row>
      <xdr:rowOff>685800</xdr:rowOff>
    </xdr:to>
    <xdr:pic>
      <xdr:nvPicPr>
        <xdr:cNvPr id="348" name="image396.png">
          <a:extLst>
            <a:ext uri="{FF2B5EF4-FFF2-40B4-BE49-F238E27FC236}">
              <a16:creationId xmlns:a16="http://schemas.microsoft.com/office/drawing/2014/main" id="{FDC5FFA9-30FD-4807-A062-DB8EF52A030D}"/>
            </a:ext>
          </a:extLst>
        </xdr:cNvPr>
        <xdr:cNvPicPr preferRelativeResize="0"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638175" y="130654425"/>
          <a:ext cx="106680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173</xdr:row>
      <xdr:rowOff>123825</xdr:rowOff>
    </xdr:from>
    <xdr:to>
      <xdr:col>1</xdr:col>
      <xdr:colOff>1104900</xdr:colOff>
      <xdr:row>173</xdr:row>
      <xdr:rowOff>666750</xdr:rowOff>
    </xdr:to>
    <xdr:pic>
      <xdr:nvPicPr>
        <xdr:cNvPr id="349" name="image339.png">
          <a:extLst>
            <a:ext uri="{FF2B5EF4-FFF2-40B4-BE49-F238E27FC236}">
              <a16:creationId xmlns:a16="http://schemas.microsoft.com/office/drawing/2014/main" id="{35119909-1CEA-43B3-8CA4-B261AC362D57}"/>
            </a:ext>
          </a:extLst>
        </xdr:cNvPr>
        <xdr:cNvPicPr preferRelativeResize="0"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647700" y="129016125"/>
          <a:ext cx="106680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171</xdr:row>
      <xdr:rowOff>123825</xdr:rowOff>
    </xdr:from>
    <xdr:to>
      <xdr:col>1</xdr:col>
      <xdr:colOff>1095375</xdr:colOff>
      <xdr:row>171</xdr:row>
      <xdr:rowOff>657225</xdr:rowOff>
    </xdr:to>
    <xdr:pic>
      <xdr:nvPicPr>
        <xdr:cNvPr id="350" name="image350.png">
          <a:extLst>
            <a:ext uri="{FF2B5EF4-FFF2-40B4-BE49-F238E27FC236}">
              <a16:creationId xmlns:a16="http://schemas.microsoft.com/office/drawing/2014/main" id="{2B7F53BB-A91B-4D21-8B3C-7ED5D029E34E}"/>
            </a:ext>
          </a:extLst>
        </xdr:cNvPr>
        <xdr:cNvPicPr preferRelativeResize="0"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638175" y="127396875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169</xdr:row>
      <xdr:rowOff>104775</xdr:rowOff>
    </xdr:from>
    <xdr:to>
      <xdr:col>1</xdr:col>
      <xdr:colOff>1095375</xdr:colOff>
      <xdr:row>169</xdr:row>
      <xdr:rowOff>638175</xdr:rowOff>
    </xdr:to>
    <xdr:pic>
      <xdr:nvPicPr>
        <xdr:cNvPr id="351" name="image341.png">
          <a:extLst>
            <a:ext uri="{FF2B5EF4-FFF2-40B4-BE49-F238E27FC236}">
              <a16:creationId xmlns:a16="http://schemas.microsoft.com/office/drawing/2014/main" id="{2EF2A71E-7487-4E53-A2F1-F7D7C4D2242D}"/>
            </a:ext>
          </a:extLst>
        </xdr:cNvPr>
        <xdr:cNvPicPr preferRelativeResize="0"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638175" y="125758575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165</xdr:row>
      <xdr:rowOff>123825</xdr:rowOff>
    </xdr:from>
    <xdr:to>
      <xdr:col>1</xdr:col>
      <xdr:colOff>1104900</xdr:colOff>
      <xdr:row>165</xdr:row>
      <xdr:rowOff>657225</xdr:rowOff>
    </xdr:to>
    <xdr:pic>
      <xdr:nvPicPr>
        <xdr:cNvPr id="352" name="image333.png">
          <a:extLst>
            <a:ext uri="{FF2B5EF4-FFF2-40B4-BE49-F238E27FC236}">
              <a16:creationId xmlns:a16="http://schemas.microsoft.com/office/drawing/2014/main" id="{34BC8A87-F645-480B-9035-F2B5AF062461}"/>
            </a:ext>
          </a:extLst>
        </xdr:cNvPr>
        <xdr:cNvPicPr preferRelativeResize="0"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647700" y="122539125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167</xdr:row>
      <xdr:rowOff>76200</xdr:rowOff>
    </xdr:from>
    <xdr:to>
      <xdr:col>1</xdr:col>
      <xdr:colOff>1114425</xdr:colOff>
      <xdr:row>167</xdr:row>
      <xdr:rowOff>609600</xdr:rowOff>
    </xdr:to>
    <xdr:pic>
      <xdr:nvPicPr>
        <xdr:cNvPr id="353" name="image348.png">
          <a:extLst>
            <a:ext uri="{FF2B5EF4-FFF2-40B4-BE49-F238E27FC236}">
              <a16:creationId xmlns:a16="http://schemas.microsoft.com/office/drawing/2014/main" id="{FE67C3FB-7D5A-4088-B172-4BAF2A052638}"/>
            </a:ext>
          </a:extLst>
        </xdr:cNvPr>
        <xdr:cNvPicPr preferRelativeResize="0"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657225" y="124110750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</xdr:colOff>
      <xdr:row>162</xdr:row>
      <xdr:rowOff>133350</xdr:rowOff>
    </xdr:from>
    <xdr:to>
      <xdr:col>1</xdr:col>
      <xdr:colOff>1076325</xdr:colOff>
      <xdr:row>162</xdr:row>
      <xdr:rowOff>676275</xdr:rowOff>
    </xdr:to>
    <xdr:pic>
      <xdr:nvPicPr>
        <xdr:cNvPr id="354" name="image203.png">
          <a:extLst>
            <a:ext uri="{FF2B5EF4-FFF2-40B4-BE49-F238E27FC236}">
              <a16:creationId xmlns:a16="http://schemas.microsoft.com/office/drawing/2014/main" id="{229FA5BA-3B05-45A9-A91E-9FA638AC9317}"/>
            </a:ext>
          </a:extLst>
        </xdr:cNvPr>
        <xdr:cNvPicPr preferRelativeResize="0"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619125" y="120119775"/>
          <a:ext cx="106680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163</xdr:row>
      <xdr:rowOff>114300</xdr:rowOff>
    </xdr:from>
    <xdr:to>
      <xdr:col>1</xdr:col>
      <xdr:colOff>1104900</xdr:colOff>
      <xdr:row>163</xdr:row>
      <xdr:rowOff>657225</xdr:rowOff>
    </xdr:to>
    <xdr:pic>
      <xdr:nvPicPr>
        <xdr:cNvPr id="355" name="image187.png">
          <a:extLst>
            <a:ext uri="{FF2B5EF4-FFF2-40B4-BE49-F238E27FC236}">
              <a16:creationId xmlns:a16="http://schemas.microsoft.com/office/drawing/2014/main" id="{0AE385E4-394F-426D-8AFA-5E9CD5B65C89}"/>
            </a:ext>
          </a:extLst>
        </xdr:cNvPr>
        <xdr:cNvPicPr preferRelativeResize="0"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647700" y="120910350"/>
          <a:ext cx="106680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158</xdr:row>
      <xdr:rowOff>85725</xdr:rowOff>
    </xdr:from>
    <xdr:to>
      <xdr:col>1</xdr:col>
      <xdr:colOff>1114425</xdr:colOff>
      <xdr:row>158</xdr:row>
      <xdr:rowOff>628650</xdr:rowOff>
    </xdr:to>
    <xdr:pic>
      <xdr:nvPicPr>
        <xdr:cNvPr id="356" name="image352.png">
          <a:extLst>
            <a:ext uri="{FF2B5EF4-FFF2-40B4-BE49-F238E27FC236}">
              <a16:creationId xmlns:a16="http://schemas.microsoft.com/office/drawing/2014/main" id="{4D39BAD9-0B94-4548-9827-460B38E5DE28}"/>
            </a:ext>
          </a:extLst>
        </xdr:cNvPr>
        <xdr:cNvPicPr preferRelativeResize="0"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657225" y="116833650"/>
          <a:ext cx="106680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159</xdr:row>
      <xdr:rowOff>66675</xdr:rowOff>
    </xdr:from>
    <xdr:to>
      <xdr:col>1</xdr:col>
      <xdr:colOff>1095375</xdr:colOff>
      <xdr:row>159</xdr:row>
      <xdr:rowOff>609600</xdr:rowOff>
    </xdr:to>
    <xdr:pic>
      <xdr:nvPicPr>
        <xdr:cNvPr id="357" name="image359.png">
          <a:extLst>
            <a:ext uri="{FF2B5EF4-FFF2-40B4-BE49-F238E27FC236}">
              <a16:creationId xmlns:a16="http://schemas.microsoft.com/office/drawing/2014/main" id="{7D1021CF-F6DC-4590-8BEA-A0E635D1F449}"/>
            </a:ext>
          </a:extLst>
        </xdr:cNvPr>
        <xdr:cNvPicPr preferRelativeResize="0"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638175" y="117624225"/>
          <a:ext cx="106680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161</xdr:row>
      <xdr:rowOff>85725</xdr:rowOff>
    </xdr:from>
    <xdr:to>
      <xdr:col>1</xdr:col>
      <xdr:colOff>1085850</xdr:colOff>
      <xdr:row>161</xdr:row>
      <xdr:rowOff>628650</xdr:rowOff>
    </xdr:to>
    <xdr:pic>
      <xdr:nvPicPr>
        <xdr:cNvPr id="358" name="image364.png">
          <a:extLst>
            <a:ext uri="{FF2B5EF4-FFF2-40B4-BE49-F238E27FC236}">
              <a16:creationId xmlns:a16="http://schemas.microsoft.com/office/drawing/2014/main" id="{C78091EF-D93E-4DE8-8B11-2A4A076DD934}"/>
            </a:ext>
          </a:extLst>
        </xdr:cNvPr>
        <xdr:cNvPicPr preferRelativeResize="0"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628650" y="119262525"/>
          <a:ext cx="106680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160</xdr:row>
      <xdr:rowOff>85725</xdr:rowOff>
    </xdr:from>
    <xdr:to>
      <xdr:col>1</xdr:col>
      <xdr:colOff>1095375</xdr:colOff>
      <xdr:row>160</xdr:row>
      <xdr:rowOff>619125</xdr:rowOff>
    </xdr:to>
    <xdr:pic>
      <xdr:nvPicPr>
        <xdr:cNvPr id="359" name="image362.png">
          <a:extLst>
            <a:ext uri="{FF2B5EF4-FFF2-40B4-BE49-F238E27FC236}">
              <a16:creationId xmlns:a16="http://schemas.microsoft.com/office/drawing/2014/main" id="{09283297-90F8-4751-85D7-83778FF9FC81}"/>
            </a:ext>
          </a:extLst>
        </xdr:cNvPr>
        <xdr:cNvPicPr preferRelativeResize="0"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638175" y="118452900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157</xdr:row>
      <xdr:rowOff>66675</xdr:rowOff>
    </xdr:from>
    <xdr:to>
      <xdr:col>1</xdr:col>
      <xdr:colOff>1085850</xdr:colOff>
      <xdr:row>157</xdr:row>
      <xdr:rowOff>609600</xdr:rowOff>
    </xdr:to>
    <xdr:pic>
      <xdr:nvPicPr>
        <xdr:cNvPr id="360" name="image336.png">
          <a:extLst>
            <a:ext uri="{FF2B5EF4-FFF2-40B4-BE49-F238E27FC236}">
              <a16:creationId xmlns:a16="http://schemas.microsoft.com/office/drawing/2014/main" id="{8DA3C6C0-72B1-4D4D-96AF-B1A474AC85A3}"/>
            </a:ext>
          </a:extLst>
        </xdr:cNvPr>
        <xdr:cNvPicPr preferRelativeResize="0"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628650" y="116004975"/>
          <a:ext cx="106680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155</xdr:row>
      <xdr:rowOff>133350</xdr:rowOff>
    </xdr:from>
    <xdr:to>
      <xdr:col>1</xdr:col>
      <xdr:colOff>1095375</xdr:colOff>
      <xdr:row>155</xdr:row>
      <xdr:rowOff>676275</xdr:rowOff>
    </xdr:to>
    <xdr:pic>
      <xdr:nvPicPr>
        <xdr:cNvPr id="361" name="image344.png">
          <a:extLst>
            <a:ext uri="{FF2B5EF4-FFF2-40B4-BE49-F238E27FC236}">
              <a16:creationId xmlns:a16="http://schemas.microsoft.com/office/drawing/2014/main" id="{8D218508-D404-42D8-AF1C-D7B279D5AD49}"/>
            </a:ext>
          </a:extLst>
        </xdr:cNvPr>
        <xdr:cNvPicPr preferRelativeResize="0"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638175" y="114452400"/>
          <a:ext cx="106680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154</xdr:row>
      <xdr:rowOff>114300</xdr:rowOff>
    </xdr:from>
    <xdr:to>
      <xdr:col>1</xdr:col>
      <xdr:colOff>1095375</xdr:colOff>
      <xdr:row>154</xdr:row>
      <xdr:rowOff>647700</xdr:rowOff>
    </xdr:to>
    <xdr:pic>
      <xdr:nvPicPr>
        <xdr:cNvPr id="362" name="image340.png">
          <a:extLst>
            <a:ext uri="{FF2B5EF4-FFF2-40B4-BE49-F238E27FC236}">
              <a16:creationId xmlns:a16="http://schemas.microsoft.com/office/drawing/2014/main" id="{5756BD5C-82AD-406F-BAAD-0063F64FC1CF}"/>
            </a:ext>
          </a:extLst>
        </xdr:cNvPr>
        <xdr:cNvPicPr preferRelativeResize="0"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638175" y="113623725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152</xdr:row>
      <xdr:rowOff>114300</xdr:rowOff>
    </xdr:from>
    <xdr:to>
      <xdr:col>1</xdr:col>
      <xdr:colOff>1114425</xdr:colOff>
      <xdr:row>152</xdr:row>
      <xdr:rowOff>657225</xdr:rowOff>
    </xdr:to>
    <xdr:pic>
      <xdr:nvPicPr>
        <xdr:cNvPr id="363" name="image351.png">
          <a:extLst>
            <a:ext uri="{FF2B5EF4-FFF2-40B4-BE49-F238E27FC236}">
              <a16:creationId xmlns:a16="http://schemas.microsoft.com/office/drawing/2014/main" id="{86785FB6-EF2F-4E51-880B-455ED8671E01}"/>
            </a:ext>
          </a:extLst>
        </xdr:cNvPr>
        <xdr:cNvPicPr preferRelativeResize="0"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657225" y="112004475"/>
          <a:ext cx="106680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153</xdr:row>
      <xdr:rowOff>95250</xdr:rowOff>
    </xdr:from>
    <xdr:to>
      <xdr:col>1</xdr:col>
      <xdr:colOff>1095375</xdr:colOff>
      <xdr:row>153</xdr:row>
      <xdr:rowOff>638175</xdr:rowOff>
    </xdr:to>
    <xdr:pic>
      <xdr:nvPicPr>
        <xdr:cNvPr id="364" name="image337.png">
          <a:extLst>
            <a:ext uri="{FF2B5EF4-FFF2-40B4-BE49-F238E27FC236}">
              <a16:creationId xmlns:a16="http://schemas.microsoft.com/office/drawing/2014/main" id="{4412DD62-1BDA-4FC9-BFF7-46FB9B660759}"/>
            </a:ext>
          </a:extLst>
        </xdr:cNvPr>
        <xdr:cNvPicPr preferRelativeResize="0"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638175" y="112795050"/>
          <a:ext cx="106680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156</xdr:row>
      <xdr:rowOff>114300</xdr:rowOff>
    </xdr:from>
    <xdr:to>
      <xdr:col>1</xdr:col>
      <xdr:colOff>1114425</xdr:colOff>
      <xdr:row>156</xdr:row>
      <xdr:rowOff>657225</xdr:rowOff>
    </xdr:to>
    <xdr:pic>
      <xdr:nvPicPr>
        <xdr:cNvPr id="365" name="image346.png">
          <a:extLst>
            <a:ext uri="{FF2B5EF4-FFF2-40B4-BE49-F238E27FC236}">
              <a16:creationId xmlns:a16="http://schemas.microsoft.com/office/drawing/2014/main" id="{6BD228E3-A1C3-4D44-BD0F-D1215658F5C4}"/>
            </a:ext>
          </a:extLst>
        </xdr:cNvPr>
        <xdr:cNvPicPr preferRelativeResize="0"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647700" y="115242975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145</xdr:row>
      <xdr:rowOff>123825</xdr:rowOff>
    </xdr:from>
    <xdr:to>
      <xdr:col>1</xdr:col>
      <xdr:colOff>1095375</xdr:colOff>
      <xdr:row>145</xdr:row>
      <xdr:rowOff>657225</xdr:rowOff>
    </xdr:to>
    <xdr:pic>
      <xdr:nvPicPr>
        <xdr:cNvPr id="366" name="image343.png">
          <a:extLst>
            <a:ext uri="{FF2B5EF4-FFF2-40B4-BE49-F238E27FC236}">
              <a16:creationId xmlns:a16="http://schemas.microsoft.com/office/drawing/2014/main" id="{9326A1EC-415C-4240-84E7-5E4D3894A94D}"/>
            </a:ext>
          </a:extLst>
        </xdr:cNvPr>
        <xdr:cNvPicPr preferRelativeResize="0"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638175" y="106346625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147</xdr:row>
      <xdr:rowOff>114300</xdr:rowOff>
    </xdr:from>
    <xdr:to>
      <xdr:col>1</xdr:col>
      <xdr:colOff>1104900</xdr:colOff>
      <xdr:row>147</xdr:row>
      <xdr:rowOff>647700</xdr:rowOff>
    </xdr:to>
    <xdr:pic>
      <xdr:nvPicPr>
        <xdr:cNvPr id="367" name="image342.png">
          <a:extLst>
            <a:ext uri="{FF2B5EF4-FFF2-40B4-BE49-F238E27FC236}">
              <a16:creationId xmlns:a16="http://schemas.microsoft.com/office/drawing/2014/main" id="{E08BE04D-0E8A-4291-985E-CAEF6674FE35}"/>
            </a:ext>
          </a:extLst>
        </xdr:cNvPr>
        <xdr:cNvPicPr preferRelativeResize="0"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638175" y="107956350"/>
          <a:ext cx="1076325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149</xdr:row>
      <xdr:rowOff>123825</xdr:rowOff>
    </xdr:from>
    <xdr:to>
      <xdr:col>1</xdr:col>
      <xdr:colOff>1114425</xdr:colOff>
      <xdr:row>149</xdr:row>
      <xdr:rowOff>657225</xdr:rowOff>
    </xdr:to>
    <xdr:pic>
      <xdr:nvPicPr>
        <xdr:cNvPr id="368" name="image358.png">
          <a:extLst>
            <a:ext uri="{FF2B5EF4-FFF2-40B4-BE49-F238E27FC236}">
              <a16:creationId xmlns:a16="http://schemas.microsoft.com/office/drawing/2014/main" id="{9583AF26-4821-493B-8A34-7EAA65E70960}"/>
            </a:ext>
          </a:extLst>
        </xdr:cNvPr>
        <xdr:cNvPicPr preferRelativeResize="0"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657225" y="109585125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141</xdr:row>
      <xdr:rowOff>85725</xdr:rowOff>
    </xdr:from>
    <xdr:to>
      <xdr:col>1</xdr:col>
      <xdr:colOff>1095375</xdr:colOff>
      <xdr:row>141</xdr:row>
      <xdr:rowOff>628650</xdr:rowOff>
    </xdr:to>
    <xdr:pic>
      <xdr:nvPicPr>
        <xdr:cNvPr id="369" name="image355.png">
          <a:extLst>
            <a:ext uri="{FF2B5EF4-FFF2-40B4-BE49-F238E27FC236}">
              <a16:creationId xmlns:a16="http://schemas.microsoft.com/office/drawing/2014/main" id="{94641527-6955-4D30-87DF-6AA979F78185}"/>
            </a:ext>
          </a:extLst>
        </xdr:cNvPr>
        <xdr:cNvPicPr preferRelativeResize="0"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628650" y="103070025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143</xdr:row>
      <xdr:rowOff>95250</xdr:rowOff>
    </xdr:from>
    <xdr:to>
      <xdr:col>1</xdr:col>
      <xdr:colOff>1104900</xdr:colOff>
      <xdr:row>143</xdr:row>
      <xdr:rowOff>638175</xdr:rowOff>
    </xdr:to>
    <xdr:pic>
      <xdr:nvPicPr>
        <xdr:cNvPr id="370" name="image349.png">
          <a:extLst>
            <a:ext uri="{FF2B5EF4-FFF2-40B4-BE49-F238E27FC236}">
              <a16:creationId xmlns:a16="http://schemas.microsoft.com/office/drawing/2014/main" id="{3BE2F073-092C-40E7-AFB3-E05E0B8D94B0}"/>
            </a:ext>
          </a:extLst>
        </xdr:cNvPr>
        <xdr:cNvPicPr preferRelativeResize="0"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657225" y="104698800"/>
          <a:ext cx="105727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136</xdr:row>
      <xdr:rowOff>133350</xdr:rowOff>
    </xdr:from>
    <xdr:to>
      <xdr:col>1</xdr:col>
      <xdr:colOff>1104900</xdr:colOff>
      <xdr:row>136</xdr:row>
      <xdr:rowOff>676275</xdr:rowOff>
    </xdr:to>
    <xdr:pic>
      <xdr:nvPicPr>
        <xdr:cNvPr id="371" name="image363.png">
          <a:extLst>
            <a:ext uri="{FF2B5EF4-FFF2-40B4-BE49-F238E27FC236}">
              <a16:creationId xmlns:a16="http://schemas.microsoft.com/office/drawing/2014/main" id="{F1746145-DC8C-4382-83D4-73146EAC7619}"/>
            </a:ext>
          </a:extLst>
        </xdr:cNvPr>
        <xdr:cNvPicPr preferRelativeResize="0"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638175" y="99069525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134</xdr:row>
      <xdr:rowOff>171450</xdr:rowOff>
    </xdr:from>
    <xdr:to>
      <xdr:col>1</xdr:col>
      <xdr:colOff>1114425</xdr:colOff>
      <xdr:row>134</xdr:row>
      <xdr:rowOff>695325</xdr:rowOff>
    </xdr:to>
    <xdr:pic>
      <xdr:nvPicPr>
        <xdr:cNvPr id="372" name="image366.png">
          <a:extLst>
            <a:ext uri="{FF2B5EF4-FFF2-40B4-BE49-F238E27FC236}">
              <a16:creationId xmlns:a16="http://schemas.microsoft.com/office/drawing/2014/main" id="{18D20A4F-5BD0-4628-BE33-980AD37CCEE7}"/>
            </a:ext>
          </a:extLst>
        </xdr:cNvPr>
        <xdr:cNvPicPr preferRelativeResize="0"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676275" y="97488375"/>
          <a:ext cx="10477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132</xdr:row>
      <xdr:rowOff>104775</xdr:rowOff>
    </xdr:from>
    <xdr:to>
      <xdr:col>1</xdr:col>
      <xdr:colOff>1104900</xdr:colOff>
      <xdr:row>132</xdr:row>
      <xdr:rowOff>638175</xdr:rowOff>
    </xdr:to>
    <xdr:pic>
      <xdr:nvPicPr>
        <xdr:cNvPr id="373" name="image368.png">
          <a:extLst>
            <a:ext uri="{FF2B5EF4-FFF2-40B4-BE49-F238E27FC236}">
              <a16:creationId xmlns:a16="http://schemas.microsoft.com/office/drawing/2014/main" id="{0F924614-3E8B-49C6-BC98-187727137BE5}"/>
            </a:ext>
          </a:extLst>
        </xdr:cNvPr>
        <xdr:cNvPicPr preferRelativeResize="0"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647700" y="95802450"/>
          <a:ext cx="10668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151</xdr:row>
      <xdr:rowOff>123825</xdr:rowOff>
    </xdr:from>
    <xdr:to>
      <xdr:col>1</xdr:col>
      <xdr:colOff>1114425</xdr:colOff>
      <xdr:row>151</xdr:row>
      <xdr:rowOff>666750</xdr:rowOff>
    </xdr:to>
    <xdr:pic>
      <xdr:nvPicPr>
        <xdr:cNvPr id="374" name="image370.png">
          <a:extLst>
            <a:ext uri="{FF2B5EF4-FFF2-40B4-BE49-F238E27FC236}">
              <a16:creationId xmlns:a16="http://schemas.microsoft.com/office/drawing/2014/main" id="{5D5EA6F2-47E2-4B86-A07C-4FA1FC5005A2}"/>
            </a:ext>
          </a:extLst>
        </xdr:cNvPr>
        <xdr:cNvPicPr preferRelativeResize="0"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647700" y="111204375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148</xdr:row>
      <xdr:rowOff>95250</xdr:rowOff>
    </xdr:from>
    <xdr:to>
      <xdr:col>1</xdr:col>
      <xdr:colOff>1114425</xdr:colOff>
      <xdr:row>148</xdr:row>
      <xdr:rowOff>657225</xdr:rowOff>
    </xdr:to>
    <xdr:pic>
      <xdr:nvPicPr>
        <xdr:cNvPr id="375" name="image354.jpg" descr="QQ图片20210729171952.jpg">
          <a:extLst>
            <a:ext uri="{FF2B5EF4-FFF2-40B4-BE49-F238E27FC236}">
              <a16:creationId xmlns:a16="http://schemas.microsoft.com/office/drawing/2014/main" id="{558D8A91-BE27-4D94-8953-3D5688659E86}"/>
            </a:ext>
          </a:extLst>
        </xdr:cNvPr>
        <xdr:cNvPicPr preferRelativeResize="0"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628650" y="108746925"/>
          <a:ext cx="1095375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142</xdr:row>
      <xdr:rowOff>123825</xdr:rowOff>
    </xdr:from>
    <xdr:to>
      <xdr:col>1</xdr:col>
      <xdr:colOff>1114425</xdr:colOff>
      <xdr:row>142</xdr:row>
      <xdr:rowOff>676275</xdr:rowOff>
    </xdr:to>
    <xdr:pic>
      <xdr:nvPicPr>
        <xdr:cNvPr id="376" name="image369.png">
          <a:extLst>
            <a:ext uri="{FF2B5EF4-FFF2-40B4-BE49-F238E27FC236}">
              <a16:creationId xmlns:a16="http://schemas.microsoft.com/office/drawing/2014/main" id="{42817BB6-79D0-45DB-8ECE-8DF1DA0163A7}"/>
            </a:ext>
          </a:extLst>
        </xdr:cNvPr>
        <xdr:cNvPicPr preferRelativeResize="0"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628650" y="103917750"/>
          <a:ext cx="1095375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144</xdr:row>
      <xdr:rowOff>95250</xdr:rowOff>
    </xdr:from>
    <xdr:to>
      <xdr:col>1</xdr:col>
      <xdr:colOff>1114425</xdr:colOff>
      <xdr:row>144</xdr:row>
      <xdr:rowOff>647700</xdr:rowOff>
    </xdr:to>
    <xdr:pic>
      <xdr:nvPicPr>
        <xdr:cNvPr id="377" name="image357.png">
          <a:extLst>
            <a:ext uri="{FF2B5EF4-FFF2-40B4-BE49-F238E27FC236}">
              <a16:creationId xmlns:a16="http://schemas.microsoft.com/office/drawing/2014/main" id="{FBE48CB3-B952-4A55-B6E7-8245E8C50379}"/>
            </a:ext>
          </a:extLst>
        </xdr:cNvPr>
        <xdr:cNvPicPr preferRelativeResize="0"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628650" y="105508425"/>
          <a:ext cx="1095375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137</xdr:row>
      <xdr:rowOff>104775</xdr:rowOff>
    </xdr:from>
    <xdr:to>
      <xdr:col>1</xdr:col>
      <xdr:colOff>1123950</xdr:colOff>
      <xdr:row>137</xdr:row>
      <xdr:rowOff>657225</xdr:rowOff>
    </xdr:to>
    <xdr:pic>
      <xdr:nvPicPr>
        <xdr:cNvPr id="378" name="image356.png">
          <a:extLst>
            <a:ext uri="{FF2B5EF4-FFF2-40B4-BE49-F238E27FC236}">
              <a16:creationId xmlns:a16="http://schemas.microsoft.com/office/drawing/2014/main" id="{1972FFB5-C131-46B0-BEA4-C5729D2D588A}"/>
            </a:ext>
          </a:extLst>
        </xdr:cNvPr>
        <xdr:cNvPicPr preferRelativeResize="0"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638175" y="99850575"/>
          <a:ext cx="1095375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135</xdr:row>
      <xdr:rowOff>142875</xdr:rowOff>
    </xdr:from>
    <xdr:to>
      <xdr:col>1</xdr:col>
      <xdr:colOff>1123950</xdr:colOff>
      <xdr:row>135</xdr:row>
      <xdr:rowOff>695325</xdr:rowOff>
    </xdr:to>
    <xdr:pic>
      <xdr:nvPicPr>
        <xdr:cNvPr id="379" name="image407.png">
          <a:extLst>
            <a:ext uri="{FF2B5EF4-FFF2-40B4-BE49-F238E27FC236}">
              <a16:creationId xmlns:a16="http://schemas.microsoft.com/office/drawing/2014/main" id="{14FBAE28-D8FF-447E-9480-12EF79FEA4F2}"/>
            </a:ext>
          </a:extLst>
        </xdr:cNvPr>
        <xdr:cNvPicPr preferRelativeResize="0"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647700" y="98269425"/>
          <a:ext cx="1085850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133</xdr:row>
      <xdr:rowOff>114300</xdr:rowOff>
    </xdr:from>
    <xdr:to>
      <xdr:col>1</xdr:col>
      <xdr:colOff>1104900</xdr:colOff>
      <xdr:row>133</xdr:row>
      <xdr:rowOff>666750</xdr:rowOff>
    </xdr:to>
    <xdr:pic>
      <xdr:nvPicPr>
        <xdr:cNvPr id="380" name="image367.png">
          <a:extLst>
            <a:ext uri="{FF2B5EF4-FFF2-40B4-BE49-F238E27FC236}">
              <a16:creationId xmlns:a16="http://schemas.microsoft.com/office/drawing/2014/main" id="{3460EADC-3C42-437D-BF06-C5781E9061C3}"/>
            </a:ext>
          </a:extLst>
        </xdr:cNvPr>
        <xdr:cNvPicPr preferRelativeResize="0"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628650" y="96621600"/>
          <a:ext cx="1085850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140</xdr:row>
      <xdr:rowOff>161925</xdr:rowOff>
    </xdr:from>
    <xdr:to>
      <xdr:col>1</xdr:col>
      <xdr:colOff>1123950</xdr:colOff>
      <xdr:row>140</xdr:row>
      <xdr:rowOff>704850</xdr:rowOff>
    </xdr:to>
    <xdr:pic>
      <xdr:nvPicPr>
        <xdr:cNvPr id="381" name="image374.png">
          <a:extLst>
            <a:ext uri="{FF2B5EF4-FFF2-40B4-BE49-F238E27FC236}">
              <a16:creationId xmlns:a16="http://schemas.microsoft.com/office/drawing/2014/main" id="{3B5066C4-CF95-45C7-8DBA-4E0260C00D23}"/>
            </a:ext>
          </a:extLst>
        </xdr:cNvPr>
        <xdr:cNvPicPr preferRelativeResize="0"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638175" y="102336600"/>
          <a:ext cx="109537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139</xdr:row>
      <xdr:rowOff>180975</xdr:rowOff>
    </xdr:from>
    <xdr:to>
      <xdr:col>1</xdr:col>
      <xdr:colOff>1114425</xdr:colOff>
      <xdr:row>139</xdr:row>
      <xdr:rowOff>723900</xdr:rowOff>
    </xdr:to>
    <xdr:pic>
      <xdr:nvPicPr>
        <xdr:cNvPr id="382" name="image376.png">
          <a:extLst>
            <a:ext uri="{FF2B5EF4-FFF2-40B4-BE49-F238E27FC236}">
              <a16:creationId xmlns:a16="http://schemas.microsoft.com/office/drawing/2014/main" id="{F4479443-C3BB-42D3-98A5-D4E362D658D9}"/>
            </a:ext>
          </a:extLst>
        </xdr:cNvPr>
        <xdr:cNvPicPr preferRelativeResize="0"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628650" y="101546025"/>
          <a:ext cx="109537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138</xdr:row>
      <xdr:rowOff>133350</xdr:rowOff>
    </xdr:from>
    <xdr:to>
      <xdr:col>1</xdr:col>
      <xdr:colOff>1114425</xdr:colOff>
      <xdr:row>138</xdr:row>
      <xdr:rowOff>676275</xdr:rowOff>
    </xdr:to>
    <xdr:pic>
      <xdr:nvPicPr>
        <xdr:cNvPr id="383" name="image380.png">
          <a:extLst>
            <a:ext uri="{FF2B5EF4-FFF2-40B4-BE49-F238E27FC236}">
              <a16:creationId xmlns:a16="http://schemas.microsoft.com/office/drawing/2014/main" id="{1448B642-31B5-4446-85C8-6053D7B8C0A6}"/>
            </a:ext>
          </a:extLst>
        </xdr:cNvPr>
        <xdr:cNvPicPr preferRelativeResize="0"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628650" y="100688775"/>
          <a:ext cx="109537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150</xdr:row>
      <xdr:rowOff>85725</xdr:rowOff>
    </xdr:from>
    <xdr:to>
      <xdr:col>1</xdr:col>
      <xdr:colOff>1123950</xdr:colOff>
      <xdr:row>150</xdr:row>
      <xdr:rowOff>638175</xdr:rowOff>
    </xdr:to>
    <xdr:pic>
      <xdr:nvPicPr>
        <xdr:cNvPr id="384" name="image371.png">
          <a:extLst>
            <a:ext uri="{FF2B5EF4-FFF2-40B4-BE49-F238E27FC236}">
              <a16:creationId xmlns:a16="http://schemas.microsoft.com/office/drawing/2014/main" id="{22456F44-95F3-4A2F-8315-625953C0B8B8}"/>
            </a:ext>
          </a:extLst>
        </xdr:cNvPr>
        <xdr:cNvPicPr preferRelativeResize="0"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638175" y="110356650"/>
          <a:ext cx="1095375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146</xdr:row>
      <xdr:rowOff>114300</xdr:rowOff>
    </xdr:from>
    <xdr:to>
      <xdr:col>1</xdr:col>
      <xdr:colOff>1114425</xdr:colOff>
      <xdr:row>146</xdr:row>
      <xdr:rowOff>666750</xdr:rowOff>
    </xdr:to>
    <xdr:pic>
      <xdr:nvPicPr>
        <xdr:cNvPr id="385" name="image395.png">
          <a:extLst>
            <a:ext uri="{FF2B5EF4-FFF2-40B4-BE49-F238E27FC236}">
              <a16:creationId xmlns:a16="http://schemas.microsoft.com/office/drawing/2014/main" id="{3FD3FF58-9564-4FF2-8DEF-6349EF1F4DD2}"/>
            </a:ext>
          </a:extLst>
        </xdr:cNvPr>
        <xdr:cNvPicPr preferRelativeResize="0"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628650" y="107146725"/>
          <a:ext cx="1095375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196</xdr:row>
      <xdr:rowOff>171450</xdr:rowOff>
    </xdr:from>
    <xdr:to>
      <xdr:col>1</xdr:col>
      <xdr:colOff>1095375</xdr:colOff>
      <xdr:row>196</xdr:row>
      <xdr:rowOff>685800</xdr:rowOff>
    </xdr:to>
    <xdr:pic>
      <xdr:nvPicPr>
        <xdr:cNvPr id="386" name="image361.png">
          <a:extLst>
            <a:ext uri="{FF2B5EF4-FFF2-40B4-BE49-F238E27FC236}">
              <a16:creationId xmlns:a16="http://schemas.microsoft.com/office/drawing/2014/main" id="{022D9AA7-C470-4575-90A3-70D53098091F}"/>
            </a:ext>
          </a:extLst>
        </xdr:cNvPr>
        <xdr:cNvPicPr preferRelativeResize="0"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676275" y="147685125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198</xdr:row>
      <xdr:rowOff>133350</xdr:rowOff>
    </xdr:from>
    <xdr:to>
      <xdr:col>1</xdr:col>
      <xdr:colOff>1076325</xdr:colOff>
      <xdr:row>198</xdr:row>
      <xdr:rowOff>647700</xdr:rowOff>
    </xdr:to>
    <xdr:pic>
      <xdr:nvPicPr>
        <xdr:cNvPr id="387" name="image378.png">
          <a:extLst>
            <a:ext uri="{FF2B5EF4-FFF2-40B4-BE49-F238E27FC236}">
              <a16:creationId xmlns:a16="http://schemas.microsoft.com/office/drawing/2014/main" id="{188FE6D4-9827-49AE-9C36-8825ADEFBC1D}"/>
            </a:ext>
          </a:extLst>
        </xdr:cNvPr>
        <xdr:cNvPicPr preferRelativeResize="0"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657225" y="149266275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195</xdr:row>
      <xdr:rowOff>133350</xdr:rowOff>
    </xdr:from>
    <xdr:to>
      <xdr:col>1</xdr:col>
      <xdr:colOff>1076325</xdr:colOff>
      <xdr:row>195</xdr:row>
      <xdr:rowOff>647700</xdr:rowOff>
    </xdr:to>
    <xdr:pic>
      <xdr:nvPicPr>
        <xdr:cNvPr id="388" name="image399.png">
          <a:extLst>
            <a:ext uri="{FF2B5EF4-FFF2-40B4-BE49-F238E27FC236}">
              <a16:creationId xmlns:a16="http://schemas.microsoft.com/office/drawing/2014/main" id="{DD4982ED-AADB-4CB4-A3DC-2ECD008C49D9}"/>
            </a:ext>
          </a:extLst>
        </xdr:cNvPr>
        <xdr:cNvPicPr preferRelativeResize="0"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657225" y="146837400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193</xdr:row>
      <xdr:rowOff>133350</xdr:rowOff>
    </xdr:from>
    <xdr:to>
      <xdr:col>1</xdr:col>
      <xdr:colOff>1066800</xdr:colOff>
      <xdr:row>193</xdr:row>
      <xdr:rowOff>647700</xdr:rowOff>
    </xdr:to>
    <xdr:pic>
      <xdr:nvPicPr>
        <xdr:cNvPr id="389" name="image365.png">
          <a:extLst>
            <a:ext uri="{FF2B5EF4-FFF2-40B4-BE49-F238E27FC236}">
              <a16:creationId xmlns:a16="http://schemas.microsoft.com/office/drawing/2014/main" id="{A8C6C83F-86C2-4B32-922D-339D7274EBDA}"/>
            </a:ext>
          </a:extLst>
        </xdr:cNvPr>
        <xdr:cNvPicPr preferRelativeResize="0"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647700" y="145218150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187</xdr:row>
      <xdr:rowOff>180975</xdr:rowOff>
    </xdr:from>
    <xdr:to>
      <xdr:col>1</xdr:col>
      <xdr:colOff>1076325</xdr:colOff>
      <xdr:row>187</xdr:row>
      <xdr:rowOff>695325</xdr:rowOff>
    </xdr:to>
    <xdr:pic>
      <xdr:nvPicPr>
        <xdr:cNvPr id="390" name="image373.png">
          <a:extLst>
            <a:ext uri="{FF2B5EF4-FFF2-40B4-BE49-F238E27FC236}">
              <a16:creationId xmlns:a16="http://schemas.microsoft.com/office/drawing/2014/main" id="{DBF926BB-FF6E-4484-A158-194D717525CC}"/>
            </a:ext>
          </a:extLst>
        </xdr:cNvPr>
        <xdr:cNvPicPr preferRelativeResize="0"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657225" y="140408025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185</xdr:row>
      <xdr:rowOff>152400</xdr:rowOff>
    </xdr:from>
    <xdr:to>
      <xdr:col>1</xdr:col>
      <xdr:colOff>1076325</xdr:colOff>
      <xdr:row>185</xdr:row>
      <xdr:rowOff>666750</xdr:rowOff>
    </xdr:to>
    <xdr:pic>
      <xdr:nvPicPr>
        <xdr:cNvPr id="391" name="image383.png">
          <a:extLst>
            <a:ext uri="{FF2B5EF4-FFF2-40B4-BE49-F238E27FC236}">
              <a16:creationId xmlns:a16="http://schemas.microsoft.com/office/drawing/2014/main" id="{0E156B6C-7E87-48E0-A3C3-8D0036A9133F}"/>
            </a:ext>
          </a:extLst>
        </xdr:cNvPr>
        <xdr:cNvPicPr preferRelativeResize="0"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657225" y="138760200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186</xdr:row>
      <xdr:rowOff>114300</xdr:rowOff>
    </xdr:from>
    <xdr:to>
      <xdr:col>1</xdr:col>
      <xdr:colOff>1076325</xdr:colOff>
      <xdr:row>186</xdr:row>
      <xdr:rowOff>628650</xdr:rowOff>
    </xdr:to>
    <xdr:pic>
      <xdr:nvPicPr>
        <xdr:cNvPr id="392" name="image436.png">
          <a:extLst>
            <a:ext uri="{FF2B5EF4-FFF2-40B4-BE49-F238E27FC236}">
              <a16:creationId xmlns:a16="http://schemas.microsoft.com/office/drawing/2014/main" id="{625CBF40-F707-469C-BC57-43AF983BE969}"/>
            </a:ext>
          </a:extLst>
        </xdr:cNvPr>
        <xdr:cNvPicPr preferRelativeResize="0"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657225" y="139531725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194</xdr:row>
      <xdr:rowOff>123825</xdr:rowOff>
    </xdr:from>
    <xdr:to>
      <xdr:col>1</xdr:col>
      <xdr:colOff>1095375</xdr:colOff>
      <xdr:row>194</xdr:row>
      <xdr:rowOff>638175</xdr:rowOff>
    </xdr:to>
    <xdr:pic>
      <xdr:nvPicPr>
        <xdr:cNvPr id="393" name="image499.png">
          <a:extLst>
            <a:ext uri="{FF2B5EF4-FFF2-40B4-BE49-F238E27FC236}">
              <a16:creationId xmlns:a16="http://schemas.microsoft.com/office/drawing/2014/main" id="{B86754AC-E7E2-4596-BB2E-F6312EB40A8C}"/>
            </a:ext>
          </a:extLst>
        </xdr:cNvPr>
        <xdr:cNvPicPr preferRelativeResize="0"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676275" y="146018250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192</xdr:row>
      <xdr:rowOff>152400</xdr:rowOff>
    </xdr:from>
    <xdr:to>
      <xdr:col>1</xdr:col>
      <xdr:colOff>1085850</xdr:colOff>
      <xdr:row>192</xdr:row>
      <xdr:rowOff>666750</xdr:rowOff>
    </xdr:to>
    <xdr:pic>
      <xdr:nvPicPr>
        <xdr:cNvPr id="394" name="image387.png">
          <a:extLst>
            <a:ext uri="{FF2B5EF4-FFF2-40B4-BE49-F238E27FC236}">
              <a16:creationId xmlns:a16="http://schemas.microsoft.com/office/drawing/2014/main" id="{14763543-E555-4CF7-A321-4F09F657517B}"/>
            </a:ext>
          </a:extLst>
        </xdr:cNvPr>
        <xdr:cNvPicPr preferRelativeResize="0"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666750" y="144427575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125</xdr:row>
      <xdr:rowOff>114300</xdr:rowOff>
    </xdr:from>
    <xdr:to>
      <xdr:col>1</xdr:col>
      <xdr:colOff>1085850</xdr:colOff>
      <xdr:row>125</xdr:row>
      <xdr:rowOff>628650</xdr:rowOff>
    </xdr:to>
    <xdr:pic>
      <xdr:nvPicPr>
        <xdr:cNvPr id="395" name="image375.png">
          <a:extLst>
            <a:ext uri="{FF2B5EF4-FFF2-40B4-BE49-F238E27FC236}">
              <a16:creationId xmlns:a16="http://schemas.microsoft.com/office/drawing/2014/main" id="{819D2225-A42E-4C2B-9C0A-E21897B81C7D}"/>
            </a:ext>
          </a:extLst>
        </xdr:cNvPr>
        <xdr:cNvPicPr preferRelativeResize="0"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666750" y="90144600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127</xdr:row>
      <xdr:rowOff>123825</xdr:rowOff>
    </xdr:from>
    <xdr:to>
      <xdr:col>1</xdr:col>
      <xdr:colOff>1085850</xdr:colOff>
      <xdr:row>127</xdr:row>
      <xdr:rowOff>638175</xdr:rowOff>
    </xdr:to>
    <xdr:pic>
      <xdr:nvPicPr>
        <xdr:cNvPr id="396" name="image390.png">
          <a:extLst>
            <a:ext uri="{FF2B5EF4-FFF2-40B4-BE49-F238E27FC236}">
              <a16:creationId xmlns:a16="http://schemas.microsoft.com/office/drawing/2014/main" id="{11C93289-6C25-42B0-9952-C0C8C2F88651}"/>
            </a:ext>
          </a:extLst>
        </xdr:cNvPr>
        <xdr:cNvPicPr preferRelativeResize="0"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666750" y="91773375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</xdr:colOff>
      <xdr:row>131</xdr:row>
      <xdr:rowOff>133350</xdr:rowOff>
    </xdr:from>
    <xdr:to>
      <xdr:col>1</xdr:col>
      <xdr:colOff>1085850</xdr:colOff>
      <xdr:row>131</xdr:row>
      <xdr:rowOff>676275</xdr:rowOff>
    </xdr:to>
    <xdr:pic>
      <xdr:nvPicPr>
        <xdr:cNvPr id="397" name="image393.png">
          <a:extLst>
            <a:ext uri="{FF2B5EF4-FFF2-40B4-BE49-F238E27FC236}">
              <a16:creationId xmlns:a16="http://schemas.microsoft.com/office/drawing/2014/main" id="{6E7C9A50-CEB0-423A-AEC4-65FA3DE3553E}"/>
            </a:ext>
          </a:extLst>
        </xdr:cNvPr>
        <xdr:cNvPicPr preferRelativeResize="0"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619125" y="95021400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129</xdr:row>
      <xdr:rowOff>133350</xdr:rowOff>
    </xdr:from>
    <xdr:to>
      <xdr:col>1</xdr:col>
      <xdr:colOff>1104900</xdr:colOff>
      <xdr:row>129</xdr:row>
      <xdr:rowOff>676275</xdr:rowOff>
    </xdr:to>
    <xdr:pic>
      <xdr:nvPicPr>
        <xdr:cNvPr id="398" name="image372.png">
          <a:extLst>
            <a:ext uri="{FF2B5EF4-FFF2-40B4-BE49-F238E27FC236}">
              <a16:creationId xmlns:a16="http://schemas.microsoft.com/office/drawing/2014/main" id="{DBA27BE0-82A4-4EB8-953E-02C30064E404}"/>
            </a:ext>
          </a:extLst>
        </xdr:cNvPr>
        <xdr:cNvPicPr preferRelativeResize="0"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638175" y="93402150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130</xdr:row>
      <xdr:rowOff>57150</xdr:rowOff>
    </xdr:from>
    <xdr:to>
      <xdr:col>1</xdr:col>
      <xdr:colOff>1095375</xdr:colOff>
      <xdr:row>130</xdr:row>
      <xdr:rowOff>571500</xdr:rowOff>
    </xdr:to>
    <xdr:pic>
      <xdr:nvPicPr>
        <xdr:cNvPr id="399" name="image379.png">
          <a:extLst>
            <a:ext uri="{FF2B5EF4-FFF2-40B4-BE49-F238E27FC236}">
              <a16:creationId xmlns:a16="http://schemas.microsoft.com/office/drawing/2014/main" id="{221C49B8-5859-4761-A69B-6A3E98D4D092}"/>
            </a:ext>
          </a:extLst>
        </xdr:cNvPr>
        <xdr:cNvPicPr preferRelativeResize="0"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628650" y="94135575"/>
          <a:ext cx="107632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126</xdr:row>
      <xdr:rowOff>142875</xdr:rowOff>
    </xdr:from>
    <xdr:to>
      <xdr:col>1</xdr:col>
      <xdr:colOff>1104900</xdr:colOff>
      <xdr:row>126</xdr:row>
      <xdr:rowOff>685800</xdr:rowOff>
    </xdr:to>
    <xdr:pic>
      <xdr:nvPicPr>
        <xdr:cNvPr id="400" name="image377.png">
          <a:extLst>
            <a:ext uri="{FF2B5EF4-FFF2-40B4-BE49-F238E27FC236}">
              <a16:creationId xmlns:a16="http://schemas.microsoft.com/office/drawing/2014/main" id="{7997DC3A-C798-47E6-BBF1-7E3B52442D0C}"/>
            </a:ext>
          </a:extLst>
        </xdr:cNvPr>
        <xdr:cNvPicPr preferRelativeResize="0"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638175" y="90982800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128</xdr:row>
      <xdr:rowOff>133350</xdr:rowOff>
    </xdr:from>
    <xdr:to>
      <xdr:col>1</xdr:col>
      <xdr:colOff>1114425</xdr:colOff>
      <xdr:row>128</xdr:row>
      <xdr:rowOff>676275</xdr:rowOff>
    </xdr:to>
    <xdr:pic>
      <xdr:nvPicPr>
        <xdr:cNvPr id="401" name="image382.png">
          <a:extLst>
            <a:ext uri="{FF2B5EF4-FFF2-40B4-BE49-F238E27FC236}">
              <a16:creationId xmlns:a16="http://schemas.microsoft.com/office/drawing/2014/main" id="{131BB34E-D03E-4EFC-B960-FA2795EA8F09}"/>
            </a:ext>
          </a:extLst>
        </xdr:cNvPr>
        <xdr:cNvPicPr preferRelativeResize="0"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647700" y="92592525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117</xdr:row>
      <xdr:rowOff>133350</xdr:rowOff>
    </xdr:from>
    <xdr:to>
      <xdr:col>1</xdr:col>
      <xdr:colOff>1095375</xdr:colOff>
      <xdr:row>117</xdr:row>
      <xdr:rowOff>676275</xdr:rowOff>
    </xdr:to>
    <xdr:pic>
      <xdr:nvPicPr>
        <xdr:cNvPr id="402" name="image388.png">
          <a:extLst>
            <a:ext uri="{FF2B5EF4-FFF2-40B4-BE49-F238E27FC236}">
              <a16:creationId xmlns:a16="http://schemas.microsoft.com/office/drawing/2014/main" id="{3E102AB1-1FFB-4518-8AB1-ED0B74D76462}"/>
            </a:ext>
          </a:extLst>
        </xdr:cNvPr>
        <xdr:cNvPicPr preferRelativeResize="0"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638175" y="83686650"/>
          <a:ext cx="106680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119</xdr:row>
      <xdr:rowOff>95250</xdr:rowOff>
    </xdr:from>
    <xdr:to>
      <xdr:col>1</xdr:col>
      <xdr:colOff>1104900</xdr:colOff>
      <xdr:row>119</xdr:row>
      <xdr:rowOff>638175</xdr:rowOff>
    </xdr:to>
    <xdr:pic>
      <xdr:nvPicPr>
        <xdr:cNvPr id="403" name="image405.png">
          <a:extLst>
            <a:ext uri="{FF2B5EF4-FFF2-40B4-BE49-F238E27FC236}">
              <a16:creationId xmlns:a16="http://schemas.microsoft.com/office/drawing/2014/main" id="{6F47CD51-0657-4132-81FC-2D6CEDA2E4C8}"/>
            </a:ext>
          </a:extLst>
        </xdr:cNvPr>
        <xdr:cNvPicPr preferRelativeResize="0"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638175" y="85267800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113</xdr:row>
      <xdr:rowOff>104775</xdr:rowOff>
    </xdr:from>
    <xdr:to>
      <xdr:col>1</xdr:col>
      <xdr:colOff>1104900</xdr:colOff>
      <xdr:row>113</xdr:row>
      <xdr:rowOff>647700</xdr:rowOff>
    </xdr:to>
    <xdr:pic>
      <xdr:nvPicPr>
        <xdr:cNvPr id="404" name="image398.png">
          <a:extLst>
            <a:ext uri="{FF2B5EF4-FFF2-40B4-BE49-F238E27FC236}">
              <a16:creationId xmlns:a16="http://schemas.microsoft.com/office/drawing/2014/main" id="{54B08D92-B7E8-4AC9-8E60-9E79B6C55E88}"/>
            </a:ext>
          </a:extLst>
        </xdr:cNvPr>
        <xdr:cNvPicPr preferRelativeResize="0"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638175" y="80419575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115</xdr:row>
      <xdr:rowOff>114300</xdr:rowOff>
    </xdr:from>
    <xdr:to>
      <xdr:col>1</xdr:col>
      <xdr:colOff>1104900</xdr:colOff>
      <xdr:row>115</xdr:row>
      <xdr:rowOff>657225</xdr:rowOff>
    </xdr:to>
    <xdr:pic>
      <xdr:nvPicPr>
        <xdr:cNvPr id="405" name="image386.png">
          <a:extLst>
            <a:ext uri="{FF2B5EF4-FFF2-40B4-BE49-F238E27FC236}">
              <a16:creationId xmlns:a16="http://schemas.microsoft.com/office/drawing/2014/main" id="{28A6BA2D-E399-46CC-B96C-92D4D7539BDC}"/>
            </a:ext>
          </a:extLst>
        </xdr:cNvPr>
        <xdr:cNvPicPr preferRelativeResize="0"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638175" y="82048350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111</xdr:row>
      <xdr:rowOff>123825</xdr:rowOff>
    </xdr:from>
    <xdr:to>
      <xdr:col>1</xdr:col>
      <xdr:colOff>1095375</xdr:colOff>
      <xdr:row>111</xdr:row>
      <xdr:rowOff>666750</xdr:rowOff>
    </xdr:to>
    <xdr:pic>
      <xdr:nvPicPr>
        <xdr:cNvPr id="406" name="image385.png">
          <a:extLst>
            <a:ext uri="{FF2B5EF4-FFF2-40B4-BE49-F238E27FC236}">
              <a16:creationId xmlns:a16="http://schemas.microsoft.com/office/drawing/2014/main" id="{A17BC1FE-8857-4126-AD89-ECBBDFB058CF}"/>
            </a:ext>
          </a:extLst>
        </xdr:cNvPr>
        <xdr:cNvPicPr preferRelativeResize="0"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628650" y="78819375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109</xdr:row>
      <xdr:rowOff>152400</xdr:rowOff>
    </xdr:from>
    <xdr:to>
      <xdr:col>1</xdr:col>
      <xdr:colOff>1104900</xdr:colOff>
      <xdr:row>109</xdr:row>
      <xdr:rowOff>695325</xdr:rowOff>
    </xdr:to>
    <xdr:pic>
      <xdr:nvPicPr>
        <xdr:cNvPr id="407" name="image437.png">
          <a:extLst>
            <a:ext uri="{FF2B5EF4-FFF2-40B4-BE49-F238E27FC236}">
              <a16:creationId xmlns:a16="http://schemas.microsoft.com/office/drawing/2014/main" id="{B36FCFF3-BCB3-4582-B6D5-6120BBAFFD7C}"/>
            </a:ext>
          </a:extLst>
        </xdr:cNvPr>
        <xdr:cNvPicPr preferRelativeResize="0"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638175" y="77228700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124</xdr:row>
      <xdr:rowOff>133350</xdr:rowOff>
    </xdr:from>
    <xdr:to>
      <xdr:col>1</xdr:col>
      <xdr:colOff>1104900</xdr:colOff>
      <xdr:row>124</xdr:row>
      <xdr:rowOff>676275</xdr:rowOff>
    </xdr:to>
    <xdr:pic>
      <xdr:nvPicPr>
        <xdr:cNvPr id="408" name="image389.png">
          <a:extLst>
            <a:ext uri="{FF2B5EF4-FFF2-40B4-BE49-F238E27FC236}">
              <a16:creationId xmlns:a16="http://schemas.microsoft.com/office/drawing/2014/main" id="{241E4EED-785D-44FF-8997-BFEB23FF329E}"/>
            </a:ext>
          </a:extLst>
        </xdr:cNvPr>
        <xdr:cNvPicPr preferRelativeResize="0"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638175" y="89354025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0</xdr:colOff>
      <xdr:row>122</xdr:row>
      <xdr:rowOff>161925</xdr:rowOff>
    </xdr:from>
    <xdr:to>
      <xdr:col>1</xdr:col>
      <xdr:colOff>1076325</xdr:colOff>
      <xdr:row>122</xdr:row>
      <xdr:rowOff>704850</xdr:rowOff>
    </xdr:to>
    <xdr:pic>
      <xdr:nvPicPr>
        <xdr:cNvPr id="409" name="image391.png">
          <a:extLst>
            <a:ext uri="{FF2B5EF4-FFF2-40B4-BE49-F238E27FC236}">
              <a16:creationId xmlns:a16="http://schemas.microsoft.com/office/drawing/2014/main" id="{7D088038-476B-4451-9B8D-6A5E2328E7DD}"/>
            </a:ext>
          </a:extLst>
        </xdr:cNvPr>
        <xdr:cNvPicPr preferRelativeResize="0"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609600" y="87763350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123</xdr:row>
      <xdr:rowOff>123825</xdr:rowOff>
    </xdr:from>
    <xdr:to>
      <xdr:col>1</xdr:col>
      <xdr:colOff>1095375</xdr:colOff>
      <xdr:row>123</xdr:row>
      <xdr:rowOff>666750</xdr:rowOff>
    </xdr:to>
    <xdr:pic>
      <xdr:nvPicPr>
        <xdr:cNvPr id="410" name="image384.png">
          <a:extLst>
            <a:ext uri="{FF2B5EF4-FFF2-40B4-BE49-F238E27FC236}">
              <a16:creationId xmlns:a16="http://schemas.microsoft.com/office/drawing/2014/main" id="{5D5E4AE5-E96E-4307-9A9D-A2B51DEBB933}"/>
            </a:ext>
          </a:extLst>
        </xdr:cNvPr>
        <xdr:cNvPicPr preferRelativeResize="0"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628650" y="88534875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</xdr:colOff>
      <xdr:row>121</xdr:row>
      <xdr:rowOff>123825</xdr:rowOff>
    </xdr:from>
    <xdr:to>
      <xdr:col>1</xdr:col>
      <xdr:colOff>1085850</xdr:colOff>
      <xdr:row>121</xdr:row>
      <xdr:rowOff>666750</xdr:rowOff>
    </xdr:to>
    <xdr:pic>
      <xdr:nvPicPr>
        <xdr:cNvPr id="411" name="image397.png">
          <a:extLst>
            <a:ext uri="{FF2B5EF4-FFF2-40B4-BE49-F238E27FC236}">
              <a16:creationId xmlns:a16="http://schemas.microsoft.com/office/drawing/2014/main" id="{CB87B431-EA0E-4662-B602-967D67CC4521}"/>
            </a:ext>
          </a:extLst>
        </xdr:cNvPr>
        <xdr:cNvPicPr preferRelativeResize="0"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619125" y="86915625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110</xdr:row>
      <xdr:rowOff>123825</xdr:rowOff>
    </xdr:from>
    <xdr:to>
      <xdr:col>1</xdr:col>
      <xdr:colOff>1104900</xdr:colOff>
      <xdr:row>110</xdr:row>
      <xdr:rowOff>666750</xdr:rowOff>
    </xdr:to>
    <xdr:pic>
      <xdr:nvPicPr>
        <xdr:cNvPr id="412" name="image415.png">
          <a:extLst>
            <a:ext uri="{FF2B5EF4-FFF2-40B4-BE49-F238E27FC236}">
              <a16:creationId xmlns:a16="http://schemas.microsoft.com/office/drawing/2014/main" id="{D5258F76-E3D4-4804-87DC-B3F0321F0DCB}"/>
            </a:ext>
          </a:extLst>
        </xdr:cNvPr>
        <xdr:cNvPicPr preferRelativeResize="0"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638175" y="78009750"/>
          <a:ext cx="1076325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120</xdr:row>
      <xdr:rowOff>114300</xdr:rowOff>
    </xdr:from>
    <xdr:to>
      <xdr:col>1</xdr:col>
      <xdr:colOff>1085850</xdr:colOff>
      <xdr:row>120</xdr:row>
      <xdr:rowOff>628650</xdr:rowOff>
    </xdr:to>
    <xdr:pic>
      <xdr:nvPicPr>
        <xdr:cNvPr id="413" name="image381.png">
          <a:extLst>
            <a:ext uri="{FF2B5EF4-FFF2-40B4-BE49-F238E27FC236}">
              <a16:creationId xmlns:a16="http://schemas.microsoft.com/office/drawing/2014/main" id="{14D36831-7390-4669-B808-84C14CB0828D}"/>
            </a:ext>
          </a:extLst>
        </xdr:cNvPr>
        <xdr:cNvPicPr preferRelativeResize="0"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666750" y="86096475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116</xdr:row>
      <xdr:rowOff>104775</xdr:rowOff>
    </xdr:from>
    <xdr:to>
      <xdr:col>1</xdr:col>
      <xdr:colOff>1076325</xdr:colOff>
      <xdr:row>116</xdr:row>
      <xdr:rowOff>619125</xdr:rowOff>
    </xdr:to>
    <xdr:pic>
      <xdr:nvPicPr>
        <xdr:cNvPr id="414" name="image392.png">
          <a:extLst>
            <a:ext uri="{FF2B5EF4-FFF2-40B4-BE49-F238E27FC236}">
              <a16:creationId xmlns:a16="http://schemas.microsoft.com/office/drawing/2014/main" id="{E3A5B50C-EBB7-467A-91C8-1AC78121FF7D}"/>
            </a:ext>
          </a:extLst>
        </xdr:cNvPr>
        <xdr:cNvPicPr preferRelativeResize="0"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676275" y="82848450"/>
          <a:ext cx="100965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118</xdr:row>
      <xdr:rowOff>171450</xdr:rowOff>
    </xdr:from>
    <xdr:to>
      <xdr:col>1</xdr:col>
      <xdr:colOff>1076325</xdr:colOff>
      <xdr:row>118</xdr:row>
      <xdr:rowOff>685800</xdr:rowOff>
    </xdr:to>
    <xdr:pic>
      <xdr:nvPicPr>
        <xdr:cNvPr id="415" name="image425.png">
          <a:extLst>
            <a:ext uri="{FF2B5EF4-FFF2-40B4-BE49-F238E27FC236}">
              <a16:creationId xmlns:a16="http://schemas.microsoft.com/office/drawing/2014/main" id="{729677C5-C776-431F-AC30-5BBFDFF650D9}"/>
            </a:ext>
          </a:extLst>
        </xdr:cNvPr>
        <xdr:cNvPicPr preferRelativeResize="0"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676275" y="84534375"/>
          <a:ext cx="100965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112</xdr:row>
      <xdr:rowOff>123825</xdr:rowOff>
    </xdr:from>
    <xdr:to>
      <xdr:col>1</xdr:col>
      <xdr:colOff>1085850</xdr:colOff>
      <xdr:row>112</xdr:row>
      <xdr:rowOff>704850</xdr:rowOff>
    </xdr:to>
    <xdr:pic>
      <xdr:nvPicPr>
        <xdr:cNvPr id="416" name="image394.png">
          <a:extLst>
            <a:ext uri="{FF2B5EF4-FFF2-40B4-BE49-F238E27FC236}">
              <a16:creationId xmlns:a16="http://schemas.microsoft.com/office/drawing/2014/main" id="{73A3D09D-55F2-4DDE-B161-9CAEF9A42774}"/>
            </a:ext>
          </a:extLst>
        </xdr:cNvPr>
        <xdr:cNvPicPr preferRelativeResize="0"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666750" y="79629000"/>
          <a:ext cx="1028700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114</xdr:row>
      <xdr:rowOff>104775</xdr:rowOff>
    </xdr:from>
    <xdr:to>
      <xdr:col>1</xdr:col>
      <xdr:colOff>1057275</xdr:colOff>
      <xdr:row>114</xdr:row>
      <xdr:rowOff>676275</xdr:rowOff>
    </xdr:to>
    <xdr:pic>
      <xdr:nvPicPr>
        <xdr:cNvPr id="417" name="image409.png">
          <a:extLst>
            <a:ext uri="{FF2B5EF4-FFF2-40B4-BE49-F238E27FC236}">
              <a16:creationId xmlns:a16="http://schemas.microsoft.com/office/drawing/2014/main" id="{64B1BCF0-AA76-47C8-B33B-ACAE6178C86E}"/>
            </a:ext>
          </a:extLst>
        </xdr:cNvPr>
        <xdr:cNvPicPr preferRelativeResize="0"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638175" y="81229200"/>
          <a:ext cx="102870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179</xdr:row>
      <xdr:rowOff>104775</xdr:rowOff>
    </xdr:from>
    <xdr:to>
      <xdr:col>1</xdr:col>
      <xdr:colOff>1085850</xdr:colOff>
      <xdr:row>179</xdr:row>
      <xdr:rowOff>619125</xdr:rowOff>
    </xdr:to>
    <xdr:pic>
      <xdr:nvPicPr>
        <xdr:cNvPr id="418" name="image501.png">
          <a:extLst>
            <a:ext uri="{FF2B5EF4-FFF2-40B4-BE49-F238E27FC236}">
              <a16:creationId xmlns:a16="http://schemas.microsoft.com/office/drawing/2014/main" id="{BCF0D087-447E-4919-BA21-0FAC0E938A38}"/>
            </a:ext>
          </a:extLst>
        </xdr:cNvPr>
        <xdr:cNvPicPr preferRelativeResize="0"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666750" y="133854825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178</xdr:row>
      <xdr:rowOff>133350</xdr:rowOff>
    </xdr:from>
    <xdr:to>
      <xdr:col>1</xdr:col>
      <xdr:colOff>1095375</xdr:colOff>
      <xdr:row>178</xdr:row>
      <xdr:rowOff>647700</xdr:rowOff>
    </xdr:to>
    <xdr:pic>
      <xdr:nvPicPr>
        <xdr:cNvPr id="419" name="image402.png">
          <a:extLst>
            <a:ext uri="{FF2B5EF4-FFF2-40B4-BE49-F238E27FC236}">
              <a16:creationId xmlns:a16="http://schemas.microsoft.com/office/drawing/2014/main" id="{3FD666D5-DA33-492E-A890-68A0D5086F9E}"/>
            </a:ext>
          </a:extLst>
        </xdr:cNvPr>
        <xdr:cNvPicPr preferRelativeResize="0"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676275" y="133073775"/>
          <a:ext cx="10287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108</xdr:row>
      <xdr:rowOff>133350</xdr:rowOff>
    </xdr:from>
    <xdr:to>
      <xdr:col>1</xdr:col>
      <xdr:colOff>1095375</xdr:colOff>
      <xdr:row>108</xdr:row>
      <xdr:rowOff>657225</xdr:rowOff>
    </xdr:to>
    <xdr:pic>
      <xdr:nvPicPr>
        <xdr:cNvPr id="420" name="image401.png">
          <a:extLst>
            <a:ext uri="{FF2B5EF4-FFF2-40B4-BE49-F238E27FC236}">
              <a16:creationId xmlns:a16="http://schemas.microsoft.com/office/drawing/2014/main" id="{99DED6DF-717A-4DEA-BCD9-3802CA6BF940}"/>
            </a:ext>
          </a:extLst>
        </xdr:cNvPr>
        <xdr:cNvPicPr preferRelativeResize="0"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685800" y="76400025"/>
          <a:ext cx="101917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106</xdr:row>
      <xdr:rowOff>85725</xdr:rowOff>
    </xdr:from>
    <xdr:to>
      <xdr:col>1</xdr:col>
      <xdr:colOff>1104900</xdr:colOff>
      <xdr:row>106</xdr:row>
      <xdr:rowOff>609600</xdr:rowOff>
    </xdr:to>
    <xdr:pic>
      <xdr:nvPicPr>
        <xdr:cNvPr id="421" name="image400.png">
          <a:extLst>
            <a:ext uri="{FF2B5EF4-FFF2-40B4-BE49-F238E27FC236}">
              <a16:creationId xmlns:a16="http://schemas.microsoft.com/office/drawing/2014/main" id="{30B83A48-1C8D-42C2-9428-A65573DED344}"/>
            </a:ext>
          </a:extLst>
        </xdr:cNvPr>
        <xdr:cNvPicPr preferRelativeResize="0"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695325" y="74733150"/>
          <a:ext cx="101917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107</xdr:row>
      <xdr:rowOff>95250</xdr:rowOff>
    </xdr:from>
    <xdr:to>
      <xdr:col>1</xdr:col>
      <xdr:colOff>1085850</xdr:colOff>
      <xdr:row>107</xdr:row>
      <xdr:rowOff>619125</xdr:rowOff>
    </xdr:to>
    <xdr:pic>
      <xdr:nvPicPr>
        <xdr:cNvPr id="422" name="image404.png">
          <a:extLst>
            <a:ext uri="{FF2B5EF4-FFF2-40B4-BE49-F238E27FC236}">
              <a16:creationId xmlns:a16="http://schemas.microsoft.com/office/drawing/2014/main" id="{418C06B3-B2DB-4E9D-828F-9811F960B791}"/>
            </a:ext>
          </a:extLst>
        </xdr:cNvPr>
        <xdr:cNvPicPr preferRelativeResize="0"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676275" y="75552300"/>
          <a:ext cx="101917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176</xdr:row>
      <xdr:rowOff>123825</xdr:rowOff>
    </xdr:from>
    <xdr:to>
      <xdr:col>1</xdr:col>
      <xdr:colOff>1066800</xdr:colOff>
      <xdr:row>176</xdr:row>
      <xdr:rowOff>619125</xdr:rowOff>
    </xdr:to>
    <xdr:pic>
      <xdr:nvPicPr>
        <xdr:cNvPr id="423" name="image418.png">
          <a:extLst>
            <a:ext uri="{FF2B5EF4-FFF2-40B4-BE49-F238E27FC236}">
              <a16:creationId xmlns:a16="http://schemas.microsoft.com/office/drawing/2014/main" id="{A13E6BF8-8657-44C3-B6C2-E1541DF7F0AD}"/>
            </a:ext>
          </a:extLst>
        </xdr:cNvPr>
        <xdr:cNvPicPr preferRelativeResize="0"/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676275" y="131445000"/>
          <a:ext cx="1000125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177</xdr:row>
      <xdr:rowOff>123825</xdr:rowOff>
    </xdr:from>
    <xdr:to>
      <xdr:col>1</xdr:col>
      <xdr:colOff>1076325</xdr:colOff>
      <xdr:row>177</xdr:row>
      <xdr:rowOff>647700</xdr:rowOff>
    </xdr:to>
    <xdr:pic>
      <xdr:nvPicPr>
        <xdr:cNvPr id="424" name="image406.png">
          <a:extLst>
            <a:ext uri="{FF2B5EF4-FFF2-40B4-BE49-F238E27FC236}">
              <a16:creationId xmlns:a16="http://schemas.microsoft.com/office/drawing/2014/main" id="{EF5319DC-99CC-4587-92C1-D39055AA2617}"/>
            </a:ext>
          </a:extLst>
        </xdr:cNvPr>
        <xdr:cNvPicPr preferRelativeResize="0"/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647700" y="132254625"/>
          <a:ext cx="103822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102</xdr:row>
      <xdr:rowOff>152400</xdr:rowOff>
    </xdr:from>
    <xdr:to>
      <xdr:col>1</xdr:col>
      <xdr:colOff>1104900</xdr:colOff>
      <xdr:row>102</xdr:row>
      <xdr:rowOff>704850</xdr:rowOff>
    </xdr:to>
    <xdr:pic>
      <xdr:nvPicPr>
        <xdr:cNvPr id="425" name="image403.png">
          <a:extLst>
            <a:ext uri="{FF2B5EF4-FFF2-40B4-BE49-F238E27FC236}">
              <a16:creationId xmlns:a16="http://schemas.microsoft.com/office/drawing/2014/main" id="{49B662D0-C82B-4147-8855-F3365E56916F}"/>
            </a:ext>
          </a:extLst>
        </xdr:cNvPr>
        <xdr:cNvPicPr preferRelativeResize="0"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657225" y="71561325"/>
          <a:ext cx="1057275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105</xdr:row>
      <xdr:rowOff>95250</xdr:rowOff>
    </xdr:from>
    <xdr:to>
      <xdr:col>1</xdr:col>
      <xdr:colOff>1066800</xdr:colOff>
      <xdr:row>105</xdr:row>
      <xdr:rowOff>666750</xdr:rowOff>
    </xdr:to>
    <xdr:pic>
      <xdr:nvPicPr>
        <xdr:cNvPr id="426" name="image403.png">
          <a:extLst>
            <a:ext uri="{FF2B5EF4-FFF2-40B4-BE49-F238E27FC236}">
              <a16:creationId xmlns:a16="http://schemas.microsoft.com/office/drawing/2014/main" id="{8C277863-A7BD-42BF-93F0-F5BA6767FB2D}"/>
            </a:ext>
          </a:extLst>
        </xdr:cNvPr>
        <xdr:cNvPicPr preferRelativeResize="0"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647700" y="73933050"/>
          <a:ext cx="102870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104</xdr:row>
      <xdr:rowOff>142875</xdr:rowOff>
    </xdr:from>
    <xdr:to>
      <xdr:col>1</xdr:col>
      <xdr:colOff>1066800</xdr:colOff>
      <xdr:row>104</xdr:row>
      <xdr:rowOff>666750</xdr:rowOff>
    </xdr:to>
    <xdr:pic>
      <xdr:nvPicPr>
        <xdr:cNvPr id="427" name="image403.png">
          <a:extLst>
            <a:ext uri="{FF2B5EF4-FFF2-40B4-BE49-F238E27FC236}">
              <a16:creationId xmlns:a16="http://schemas.microsoft.com/office/drawing/2014/main" id="{CDBCE506-AF39-42A6-B593-04142E00C535}"/>
            </a:ext>
          </a:extLst>
        </xdr:cNvPr>
        <xdr:cNvPicPr preferRelativeResize="0"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628650" y="73171050"/>
          <a:ext cx="10477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103</xdr:row>
      <xdr:rowOff>133350</xdr:rowOff>
    </xdr:from>
    <xdr:to>
      <xdr:col>1</xdr:col>
      <xdr:colOff>1104900</xdr:colOff>
      <xdr:row>103</xdr:row>
      <xdr:rowOff>676275</xdr:rowOff>
    </xdr:to>
    <xdr:pic>
      <xdr:nvPicPr>
        <xdr:cNvPr id="428" name="image403.png">
          <a:extLst>
            <a:ext uri="{FF2B5EF4-FFF2-40B4-BE49-F238E27FC236}">
              <a16:creationId xmlns:a16="http://schemas.microsoft.com/office/drawing/2014/main" id="{8E53E7A3-DF84-496F-BAEB-4F00EDC07429}"/>
            </a:ext>
          </a:extLst>
        </xdr:cNvPr>
        <xdr:cNvPicPr preferRelativeResize="0"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647700" y="72351900"/>
          <a:ext cx="106680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96</xdr:row>
      <xdr:rowOff>76200</xdr:rowOff>
    </xdr:from>
    <xdr:to>
      <xdr:col>1</xdr:col>
      <xdr:colOff>1047750</xdr:colOff>
      <xdr:row>96</xdr:row>
      <xdr:rowOff>552450</xdr:rowOff>
    </xdr:to>
    <xdr:pic>
      <xdr:nvPicPr>
        <xdr:cNvPr id="429" name="image408.png">
          <a:extLst>
            <a:ext uri="{FF2B5EF4-FFF2-40B4-BE49-F238E27FC236}">
              <a16:creationId xmlns:a16="http://schemas.microsoft.com/office/drawing/2014/main" id="{4DE7338C-9282-49CA-A64B-318ACB23CE01}"/>
            </a:ext>
          </a:extLst>
        </xdr:cNvPr>
        <xdr:cNvPicPr preferRelativeResize="0"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666750" y="66627375"/>
          <a:ext cx="990600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101</xdr:row>
      <xdr:rowOff>95250</xdr:rowOff>
    </xdr:from>
    <xdr:to>
      <xdr:col>1</xdr:col>
      <xdr:colOff>1076325</xdr:colOff>
      <xdr:row>101</xdr:row>
      <xdr:rowOff>581025</xdr:rowOff>
    </xdr:to>
    <xdr:pic>
      <xdr:nvPicPr>
        <xdr:cNvPr id="430" name="image414.png">
          <a:extLst>
            <a:ext uri="{FF2B5EF4-FFF2-40B4-BE49-F238E27FC236}">
              <a16:creationId xmlns:a16="http://schemas.microsoft.com/office/drawing/2014/main" id="{3F13B0FA-43B6-4709-9B49-7523DC4B276A}"/>
            </a:ext>
          </a:extLst>
        </xdr:cNvPr>
        <xdr:cNvPicPr preferRelativeResize="0"/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695325" y="70694550"/>
          <a:ext cx="990600" cy="4857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99</xdr:row>
      <xdr:rowOff>95250</xdr:rowOff>
    </xdr:from>
    <xdr:to>
      <xdr:col>1</xdr:col>
      <xdr:colOff>1057275</xdr:colOff>
      <xdr:row>99</xdr:row>
      <xdr:rowOff>571500</xdr:rowOff>
    </xdr:to>
    <xdr:pic>
      <xdr:nvPicPr>
        <xdr:cNvPr id="431" name="image424.png">
          <a:extLst>
            <a:ext uri="{FF2B5EF4-FFF2-40B4-BE49-F238E27FC236}">
              <a16:creationId xmlns:a16="http://schemas.microsoft.com/office/drawing/2014/main" id="{37986EFD-3D5D-4C77-A709-CC6641F8F65C}"/>
            </a:ext>
          </a:extLst>
        </xdr:cNvPr>
        <xdr:cNvPicPr preferRelativeResize="0"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676275" y="69075300"/>
          <a:ext cx="990600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97</xdr:row>
      <xdr:rowOff>142875</xdr:rowOff>
    </xdr:from>
    <xdr:to>
      <xdr:col>1</xdr:col>
      <xdr:colOff>1085850</xdr:colOff>
      <xdr:row>97</xdr:row>
      <xdr:rowOff>647700</xdr:rowOff>
    </xdr:to>
    <xdr:pic>
      <xdr:nvPicPr>
        <xdr:cNvPr id="432" name="image416.png">
          <a:extLst>
            <a:ext uri="{FF2B5EF4-FFF2-40B4-BE49-F238E27FC236}">
              <a16:creationId xmlns:a16="http://schemas.microsoft.com/office/drawing/2014/main" id="{4A9DDE3E-8544-4211-A641-742A92429B37}"/>
            </a:ext>
          </a:extLst>
        </xdr:cNvPr>
        <xdr:cNvPicPr preferRelativeResize="0"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704850" y="67503675"/>
          <a:ext cx="99060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98</xdr:row>
      <xdr:rowOff>123825</xdr:rowOff>
    </xdr:from>
    <xdr:to>
      <xdr:col>1</xdr:col>
      <xdr:colOff>1066800</xdr:colOff>
      <xdr:row>98</xdr:row>
      <xdr:rowOff>619125</xdr:rowOff>
    </xdr:to>
    <xdr:pic>
      <xdr:nvPicPr>
        <xdr:cNvPr id="433" name="image419.jpg">
          <a:extLst>
            <a:ext uri="{FF2B5EF4-FFF2-40B4-BE49-F238E27FC236}">
              <a16:creationId xmlns:a16="http://schemas.microsoft.com/office/drawing/2014/main" id="{0A26A860-8BD2-4EDE-B7B6-2815324DDA3B}"/>
            </a:ext>
          </a:extLst>
        </xdr:cNvPr>
        <xdr:cNvPicPr preferRelativeResize="0"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685800" y="68294250"/>
          <a:ext cx="990600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100</xdr:row>
      <xdr:rowOff>95250</xdr:rowOff>
    </xdr:from>
    <xdr:to>
      <xdr:col>1</xdr:col>
      <xdr:colOff>1047750</xdr:colOff>
      <xdr:row>100</xdr:row>
      <xdr:rowOff>571500</xdr:rowOff>
    </xdr:to>
    <xdr:pic>
      <xdr:nvPicPr>
        <xdr:cNvPr id="434" name="image500.png">
          <a:extLst>
            <a:ext uri="{FF2B5EF4-FFF2-40B4-BE49-F238E27FC236}">
              <a16:creationId xmlns:a16="http://schemas.microsoft.com/office/drawing/2014/main" id="{F3B0D0E5-6265-443F-8169-097ED04A2E2E}"/>
            </a:ext>
          </a:extLst>
        </xdr:cNvPr>
        <xdr:cNvPicPr preferRelativeResize="0"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666750" y="69884925"/>
          <a:ext cx="990600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95</xdr:row>
      <xdr:rowOff>123825</xdr:rowOff>
    </xdr:from>
    <xdr:to>
      <xdr:col>1</xdr:col>
      <xdr:colOff>1133475</xdr:colOff>
      <xdr:row>95</xdr:row>
      <xdr:rowOff>657225</xdr:rowOff>
    </xdr:to>
    <xdr:pic>
      <xdr:nvPicPr>
        <xdr:cNvPr id="435" name="image412.png">
          <a:extLst>
            <a:ext uri="{FF2B5EF4-FFF2-40B4-BE49-F238E27FC236}">
              <a16:creationId xmlns:a16="http://schemas.microsoft.com/office/drawing/2014/main" id="{A500D820-F4E9-4418-ABAF-D532ACAE8016}"/>
            </a:ext>
          </a:extLst>
        </xdr:cNvPr>
        <xdr:cNvPicPr preferRelativeResize="0"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666750" y="65865375"/>
          <a:ext cx="1076325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94</xdr:row>
      <xdr:rowOff>95250</xdr:rowOff>
    </xdr:from>
    <xdr:to>
      <xdr:col>1</xdr:col>
      <xdr:colOff>1038225</xdr:colOff>
      <xdr:row>94</xdr:row>
      <xdr:rowOff>561975</xdr:rowOff>
    </xdr:to>
    <xdr:pic>
      <xdr:nvPicPr>
        <xdr:cNvPr id="436" name="image420.png">
          <a:extLst>
            <a:ext uri="{FF2B5EF4-FFF2-40B4-BE49-F238E27FC236}">
              <a16:creationId xmlns:a16="http://schemas.microsoft.com/office/drawing/2014/main" id="{661BDB34-3A26-4850-B1ED-EC0AFB6F781B}"/>
            </a:ext>
          </a:extLst>
        </xdr:cNvPr>
        <xdr:cNvPicPr preferRelativeResize="0"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676275" y="65027175"/>
          <a:ext cx="971550" cy="4667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93</xdr:row>
      <xdr:rowOff>171450</xdr:rowOff>
    </xdr:from>
    <xdr:to>
      <xdr:col>1</xdr:col>
      <xdr:colOff>1038225</xdr:colOff>
      <xdr:row>93</xdr:row>
      <xdr:rowOff>647700</xdr:rowOff>
    </xdr:to>
    <xdr:pic>
      <xdr:nvPicPr>
        <xdr:cNvPr id="437" name="image417.png">
          <a:extLst>
            <a:ext uri="{FF2B5EF4-FFF2-40B4-BE49-F238E27FC236}">
              <a16:creationId xmlns:a16="http://schemas.microsoft.com/office/drawing/2014/main" id="{62C39365-1E5A-4458-9204-03E3FBA9C2BB}"/>
            </a:ext>
          </a:extLst>
        </xdr:cNvPr>
        <xdr:cNvPicPr preferRelativeResize="0"/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685800" y="64293750"/>
          <a:ext cx="962025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92</xdr:row>
      <xdr:rowOff>95250</xdr:rowOff>
    </xdr:from>
    <xdr:to>
      <xdr:col>1</xdr:col>
      <xdr:colOff>1076325</xdr:colOff>
      <xdr:row>92</xdr:row>
      <xdr:rowOff>561975</xdr:rowOff>
    </xdr:to>
    <xdr:pic>
      <xdr:nvPicPr>
        <xdr:cNvPr id="438" name="image438.png">
          <a:extLst>
            <a:ext uri="{FF2B5EF4-FFF2-40B4-BE49-F238E27FC236}">
              <a16:creationId xmlns:a16="http://schemas.microsoft.com/office/drawing/2014/main" id="{1B2935C3-5A80-4302-9B39-984C4CAFA228}"/>
            </a:ext>
          </a:extLst>
        </xdr:cNvPr>
        <xdr:cNvPicPr preferRelativeResize="0"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704850" y="63407925"/>
          <a:ext cx="981075" cy="4667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91</xdr:row>
      <xdr:rowOff>104775</xdr:rowOff>
    </xdr:from>
    <xdr:to>
      <xdr:col>1</xdr:col>
      <xdr:colOff>1085850</xdr:colOff>
      <xdr:row>91</xdr:row>
      <xdr:rowOff>609600</xdr:rowOff>
    </xdr:to>
    <xdr:pic>
      <xdr:nvPicPr>
        <xdr:cNvPr id="439" name="image422.png">
          <a:extLst>
            <a:ext uri="{FF2B5EF4-FFF2-40B4-BE49-F238E27FC236}">
              <a16:creationId xmlns:a16="http://schemas.microsoft.com/office/drawing/2014/main" id="{7D3A1CBF-94C8-4044-A418-048E0B9C516C}"/>
            </a:ext>
          </a:extLst>
        </xdr:cNvPr>
        <xdr:cNvPicPr preferRelativeResize="0"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666750" y="62607825"/>
          <a:ext cx="102870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90</xdr:row>
      <xdr:rowOff>114300</xdr:rowOff>
    </xdr:from>
    <xdr:to>
      <xdr:col>1</xdr:col>
      <xdr:colOff>1085850</xdr:colOff>
      <xdr:row>90</xdr:row>
      <xdr:rowOff>619125</xdr:rowOff>
    </xdr:to>
    <xdr:pic>
      <xdr:nvPicPr>
        <xdr:cNvPr id="440" name="image432.png">
          <a:extLst>
            <a:ext uri="{FF2B5EF4-FFF2-40B4-BE49-F238E27FC236}">
              <a16:creationId xmlns:a16="http://schemas.microsoft.com/office/drawing/2014/main" id="{1D74718E-0E26-4D03-9BC7-697552A99957}"/>
            </a:ext>
          </a:extLst>
        </xdr:cNvPr>
        <xdr:cNvPicPr preferRelativeResize="0"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685800" y="61807725"/>
          <a:ext cx="100965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89</xdr:row>
      <xdr:rowOff>95250</xdr:rowOff>
    </xdr:from>
    <xdr:to>
      <xdr:col>1</xdr:col>
      <xdr:colOff>1085850</xdr:colOff>
      <xdr:row>89</xdr:row>
      <xdr:rowOff>581025</xdr:rowOff>
    </xdr:to>
    <xdr:pic>
      <xdr:nvPicPr>
        <xdr:cNvPr id="441" name="image421.png">
          <a:extLst>
            <a:ext uri="{FF2B5EF4-FFF2-40B4-BE49-F238E27FC236}">
              <a16:creationId xmlns:a16="http://schemas.microsoft.com/office/drawing/2014/main" id="{69CB4881-FC81-4ED4-BF5C-37529036B962}"/>
            </a:ext>
          </a:extLst>
        </xdr:cNvPr>
        <xdr:cNvPicPr preferRelativeResize="0"/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685800" y="60979050"/>
          <a:ext cx="1009650" cy="4857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88</xdr:row>
      <xdr:rowOff>133350</xdr:rowOff>
    </xdr:from>
    <xdr:to>
      <xdr:col>1</xdr:col>
      <xdr:colOff>1076325</xdr:colOff>
      <xdr:row>88</xdr:row>
      <xdr:rowOff>609600</xdr:rowOff>
    </xdr:to>
    <xdr:pic>
      <xdr:nvPicPr>
        <xdr:cNvPr id="442" name="image461.png">
          <a:extLst>
            <a:ext uri="{FF2B5EF4-FFF2-40B4-BE49-F238E27FC236}">
              <a16:creationId xmlns:a16="http://schemas.microsoft.com/office/drawing/2014/main" id="{D5918C8E-47B6-411E-8600-E943960EE63F}"/>
            </a:ext>
          </a:extLst>
        </xdr:cNvPr>
        <xdr:cNvPicPr preferRelativeResize="0"/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714375" y="60207525"/>
          <a:ext cx="971550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87</xdr:row>
      <xdr:rowOff>104775</xdr:rowOff>
    </xdr:from>
    <xdr:to>
      <xdr:col>1</xdr:col>
      <xdr:colOff>1095375</xdr:colOff>
      <xdr:row>87</xdr:row>
      <xdr:rowOff>609600</xdr:rowOff>
    </xdr:to>
    <xdr:pic>
      <xdr:nvPicPr>
        <xdr:cNvPr id="443" name="image167.png">
          <a:extLst>
            <a:ext uri="{FF2B5EF4-FFF2-40B4-BE49-F238E27FC236}">
              <a16:creationId xmlns:a16="http://schemas.microsoft.com/office/drawing/2014/main" id="{2C9CB50A-32EA-4AA8-A0F1-E829BC8F8947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666750" y="59369325"/>
          <a:ext cx="103822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86</xdr:row>
      <xdr:rowOff>47625</xdr:rowOff>
    </xdr:from>
    <xdr:to>
      <xdr:col>1</xdr:col>
      <xdr:colOff>1114425</xdr:colOff>
      <xdr:row>86</xdr:row>
      <xdr:rowOff>733425</xdr:rowOff>
    </xdr:to>
    <xdr:pic>
      <xdr:nvPicPr>
        <xdr:cNvPr id="444" name="image463.png">
          <a:extLst>
            <a:ext uri="{FF2B5EF4-FFF2-40B4-BE49-F238E27FC236}">
              <a16:creationId xmlns:a16="http://schemas.microsoft.com/office/drawing/2014/main" id="{E9CA7FC8-0C30-4D2D-931F-C760E65826AE}"/>
            </a:ext>
          </a:extLst>
        </xdr:cNvPr>
        <xdr:cNvPicPr preferRelativeResize="0"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647700" y="58502550"/>
          <a:ext cx="1076325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85</xdr:row>
      <xdr:rowOff>47625</xdr:rowOff>
    </xdr:from>
    <xdr:to>
      <xdr:col>1</xdr:col>
      <xdr:colOff>1038225</xdr:colOff>
      <xdr:row>85</xdr:row>
      <xdr:rowOff>742950</xdr:rowOff>
    </xdr:to>
    <xdr:pic>
      <xdr:nvPicPr>
        <xdr:cNvPr id="445" name="image426.png">
          <a:extLst>
            <a:ext uri="{FF2B5EF4-FFF2-40B4-BE49-F238E27FC236}">
              <a16:creationId xmlns:a16="http://schemas.microsoft.com/office/drawing/2014/main" id="{2927D132-8EAF-4208-8B5F-AA0FF8B5477C}"/>
            </a:ext>
          </a:extLst>
        </xdr:cNvPr>
        <xdr:cNvPicPr preferRelativeResize="0"/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685800" y="57692925"/>
          <a:ext cx="962025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84</xdr:row>
      <xdr:rowOff>142875</xdr:rowOff>
    </xdr:from>
    <xdr:to>
      <xdr:col>1</xdr:col>
      <xdr:colOff>1076325</xdr:colOff>
      <xdr:row>84</xdr:row>
      <xdr:rowOff>638175</xdr:rowOff>
    </xdr:to>
    <xdr:pic>
      <xdr:nvPicPr>
        <xdr:cNvPr id="446" name="image442.jpg" descr="Q-B-534.jpg">
          <a:extLst>
            <a:ext uri="{FF2B5EF4-FFF2-40B4-BE49-F238E27FC236}">
              <a16:creationId xmlns:a16="http://schemas.microsoft.com/office/drawing/2014/main" id="{02700F3C-FA79-4D5F-A0D5-32545A66C208}"/>
            </a:ext>
          </a:extLst>
        </xdr:cNvPr>
        <xdr:cNvPicPr preferRelativeResize="0"/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695325" y="56978550"/>
          <a:ext cx="990600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83</xdr:row>
      <xdr:rowOff>133350</xdr:rowOff>
    </xdr:from>
    <xdr:to>
      <xdr:col>1</xdr:col>
      <xdr:colOff>1066800</xdr:colOff>
      <xdr:row>83</xdr:row>
      <xdr:rowOff>628650</xdr:rowOff>
    </xdr:to>
    <xdr:pic>
      <xdr:nvPicPr>
        <xdr:cNvPr id="447" name="image430.jpg" descr="Q-B-535.jpg">
          <a:extLst>
            <a:ext uri="{FF2B5EF4-FFF2-40B4-BE49-F238E27FC236}">
              <a16:creationId xmlns:a16="http://schemas.microsoft.com/office/drawing/2014/main" id="{A636F917-A736-4433-95DA-2C01C0F9A83F}"/>
            </a:ext>
          </a:extLst>
        </xdr:cNvPr>
        <xdr:cNvPicPr preferRelativeResize="0"/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685800" y="56159400"/>
          <a:ext cx="990600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82</xdr:row>
      <xdr:rowOff>104775</xdr:rowOff>
    </xdr:from>
    <xdr:to>
      <xdr:col>1</xdr:col>
      <xdr:colOff>1057275</xdr:colOff>
      <xdr:row>82</xdr:row>
      <xdr:rowOff>609600</xdr:rowOff>
    </xdr:to>
    <xdr:pic>
      <xdr:nvPicPr>
        <xdr:cNvPr id="448" name="image427.jpg" descr="Q-B-537.jpg">
          <a:extLst>
            <a:ext uri="{FF2B5EF4-FFF2-40B4-BE49-F238E27FC236}">
              <a16:creationId xmlns:a16="http://schemas.microsoft.com/office/drawing/2014/main" id="{9945A061-23B5-4E61-BA48-3AACCDEFB178}"/>
            </a:ext>
          </a:extLst>
        </xdr:cNvPr>
        <xdr:cNvPicPr preferRelativeResize="0"/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657225" y="55321200"/>
          <a:ext cx="100965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81</xdr:row>
      <xdr:rowOff>95250</xdr:rowOff>
    </xdr:from>
    <xdr:to>
      <xdr:col>1</xdr:col>
      <xdr:colOff>1085850</xdr:colOff>
      <xdr:row>81</xdr:row>
      <xdr:rowOff>609600</xdr:rowOff>
    </xdr:to>
    <xdr:pic>
      <xdr:nvPicPr>
        <xdr:cNvPr id="449" name="image440.jpg" descr="Q-B-538.jpg">
          <a:extLst>
            <a:ext uri="{FF2B5EF4-FFF2-40B4-BE49-F238E27FC236}">
              <a16:creationId xmlns:a16="http://schemas.microsoft.com/office/drawing/2014/main" id="{374A40C8-0C3C-414E-9C94-47BB19D6F01C}"/>
            </a:ext>
          </a:extLst>
        </xdr:cNvPr>
        <xdr:cNvPicPr preferRelativeResize="0"/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657225" y="54502050"/>
          <a:ext cx="103822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80</xdr:row>
      <xdr:rowOff>133350</xdr:rowOff>
    </xdr:from>
    <xdr:to>
      <xdr:col>1</xdr:col>
      <xdr:colOff>1028700</xdr:colOff>
      <xdr:row>80</xdr:row>
      <xdr:rowOff>609600</xdr:rowOff>
    </xdr:to>
    <xdr:pic>
      <xdr:nvPicPr>
        <xdr:cNvPr id="450" name="image423.jpg" descr="Q-B-539.jpg">
          <a:extLst>
            <a:ext uri="{FF2B5EF4-FFF2-40B4-BE49-F238E27FC236}">
              <a16:creationId xmlns:a16="http://schemas.microsoft.com/office/drawing/2014/main" id="{6DA16898-627A-4918-93BE-AC7E7D9CFF43}"/>
            </a:ext>
          </a:extLst>
        </xdr:cNvPr>
        <xdr:cNvPicPr preferRelativeResize="0"/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685800" y="53730525"/>
          <a:ext cx="952500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79</xdr:row>
      <xdr:rowOff>95250</xdr:rowOff>
    </xdr:from>
    <xdr:to>
      <xdr:col>1</xdr:col>
      <xdr:colOff>1104900</xdr:colOff>
      <xdr:row>79</xdr:row>
      <xdr:rowOff>619125</xdr:rowOff>
    </xdr:to>
    <xdr:pic>
      <xdr:nvPicPr>
        <xdr:cNvPr id="451" name="image428.jpg" descr="Q-B-540.jpg">
          <a:extLst>
            <a:ext uri="{FF2B5EF4-FFF2-40B4-BE49-F238E27FC236}">
              <a16:creationId xmlns:a16="http://schemas.microsoft.com/office/drawing/2014/main" id="{10959B98-F145-45C7-A422-95DBB5722A86}"/>
            </a:ext>
          </a:extLst>
        </xdr:cNvPr>
        <xdr:cNvPicPr preferRelativeResize="0"/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666750" y="52882800"/>
          <a:ext cx="104775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78</xdr:row>
      <xdr:rowOff>85725</xdr:rowOff>
    </xdr:from>
    <xdr:to>
      <xdr:col>1</xdr:col>
      <xdr:colOff>1085850</xdr:colOff>
      <xdr:row>78</xdr:row>
      <xdr:rowOff>581025</xdr:rowOff>
    </xdr:to>
    <xdr:pic>
      <xdr:nvPicPr>
        <xdr:cNvPr id="452" name="image431.jpg" descr="Q-B-549-1.jpg">
          <a:extLst>
            <a:ext uri="{FF2B5EF4-FFF2-40B4-BE49-F238E27FC236}">
              <a16:creationId xmlns:a16="http://schemas.microsoft.com/office/drawing/2014/main" id="{4946B146-9EAD-4236-93E6-977D5BDC30BB}"/>
            </a:ext>
          </a:extLst>
        </xdr:cNvPr>
        <xdr:cNvPicPr preferRelativeResize="0"/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657225" y="52063650"/>
          <a:ext cx="1038225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77</xdr:row>
      <xdr:rowOff>85725</xdr:rowOff>
    </xdr:from>
    <xdr:to>
      <xdr:col>1</xdr:col>
      <xdr:colOff>1028700</xdr:colOff>
      <xdr:row>77</xdr:row>
      <xdr:rowOff>571500</xdr:rowOff>
    </xdr:to>
    <xdr:pic>
      <xdr:nvPicPr>
        <xdr:cNvPr id="453" name="image434.jpg" descr="Q-B-550-1.jpg">
          <a:extLst>
            <a:ext uri="{FF2B5EF4-FFF2-40B4-BE49-F238E27FC236}">
              <a16:creationId xmlns:a16="http://schemas.microsoft.com/office/drawing/2014/main" id="{59DA4E79-1C89-4B90-BAAA-5C8EC5E0C822}"/>
            </a:ext>
          </a:extLst>
        </xdr:cNvPr>
        <xdr:cNvPicPr preferRelativeResize="0"/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638175" y="51254025"/>
          <a:ext cx="1000125" cy="4857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76</xdr:row>
      <xdr:rowOff>95250</xdr:rowOff>
    </xdr:from>
    <xdr:to>
      <xdr:col>1</xdr:col>
      <xdr:colOff>1104900</xdr:colOff>
      <xdr:row>76</xdr:row>
      <xdr:rowOff>619125</xdr:rowOff>
    </xdr:to>
    <xdr:pic>
      <xdr:nvPicPr>
        <xdr:cNvPr id="454" name="image435.jpg" descr="Q-B-551-1.jpg">
          <a:extLst>
            <a:ext uri="{FF2B5EF4-FFF2-40B4-BE49-F238E27FC236}">
              <a16:creationId xmlns:a16="http://schemas.microsoft.com/office/drawing/2014/main" id="{7CFA2E8C-B024-41A4-9D9C-E03261F6C64E}"/>
            </a:ext>
          </a:extLst>
        </xdr:cNvPr>
        <xdr:cNvPicPr preferRelativeResize="0"/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647700" y="50453925"/>
          <a:ext cx="106680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75</xdr:row>
      <xdr:rowOff>104775</xdr:rowOff>
    </xdr:from>
    <xdr:to>
      <xdr:col>1</xdr:col>
      <xdr:colOff>1123950</xdr:colOff>
      <xdr:row>75</xdr:row>
      <xdr:rowOff>628650</xdr:rowOff>
    </xdr:to>
    <xdr:pic>
      <xdr:nvPicPr>
        <xdr:cNvPr id="455" name="image450.jpg" descr="Q-B-553-1.jpg">
          <a:extLst>
            <a:ext uri="{FF2B5EF4-FFF2-40B4-BE49-F238E27FC236}">
              <a16:creationId xmlns:a16="http://schemas.microsoft.com/office/drawing/2014/main" id="{3FC44956-7440-42CF-A2AB-827B657CDF15}"/>
            </a:ext>
          </a:extLst>
        </xdr:cNvPr>
        <xdr:cNvPicPr preferRelativeResize="0"/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666750" y="49653825"/>
          <a:ext cx="106680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74</xdr:row>
      <xdr:rowOff>85725</xdr:rowOff>
    </xdr:from>
    <xdr:to>
      <xdr:col>1</xdr:col>
      <xdr:colOff>1076325</xdr:colOff>
      <xdr:row>74</xdr:row>
      <xdr:rowOff>590550</xdr:rowOff>
    </xdr:to>
    <xdr:pic>
      <xdr:nvPicPr>
        <xdr:cNvPr id="456" name="image447.jpg" descr="Q-B-554-1.jpg">
          <a:extLst>
            <a:ext uri="{FF2B5EF4-FFF2-40B4-BE49-F238E27FC236}">
              <a16:creationId xmlns:a16="http://schemas.microsoft.com/office/drawing/2014/main" id="{977CB7C6-A2FE-43EE-90F2-9658545C6597}"/>
            </a:ext>
          </a:extLst>
        </xdr:cNvPr>
        <xdr:cNvPicPr preferRelativeResize="0"/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647700" y="48825150"/>
          <a:ext cx="103822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73</xdr:row>
      <xdr:rowOff>85725</xdr:rowOff>
    </xdr:from>
    <xdr:to>
      <xdr:col>1</xdr:col>
      <xdr:colOff>1076325</xdr:colOff>
      <xdr:row>73</xdr:row>
      <xdr:rowOff>581025</xdr:rowOff>
    </xdr:to>
    <xdr:pic>
      <xdr:nvPicPr>
        <xdr:cNvPr id="457" name="image483.jpg" descr="Q-B-555-1.jpg">
          <a:extLst>
            <a:ext uri="{FF2B5EF4-FFF2-40B4-BE49-F238E27FC236}">
              <a16:creationId xmlns:a16="http://schemas.microsoft.com/office/drawing/2014/main" id="{6FAB347E-F3AD-4956-8E09-917D1BC4F0D2}"/>
            </a:ext>
          </a:extLst>
        </xdr:cNvPr>
        <xdr:cNvPicPr preferRelativeResize="0"/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657225" y="48015525"/>
          <a:ext cx="1028700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72</xdr:row>
      <xdr:rowOff>114300</xdr:rowOff>
    </xdr:from>
    <xdr:to>
      <xdr:col>1</xdr:col>
      <xdr:colOff>1047750</xdr:colOff>
      <xdr:row>72</xdr:row>
      <xdr:rowOff>590550</xdr:rowOff>
    </xdr:to>
    <xdr:pic>
      <xdr:nvPicPr>
        <xdr:cNvPr id="458" name="image471.jpg" descr="Q-B-556-1.jpg">
          <a:extLst>
            <a:ext uri="{FF2B5EF4-FFF2-40B4-BE49-F238E27FC236}">
              <a16:creationId xmlns:a16="http://schemas.microsoft.com/office/drawing/2014/main" id="{A0E23401-5D7A-4C33-8A58-4EB65C4F8F64}"/>
            </a:ext>
          </a:extLst>
        </xdr:cNvPr>
        <xdr:cNvPicPr preferRelativeResize="0"/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676275" y="47234475"/>
          <a:ext cx="981075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71</xdr:row>
      <xdr:rowOff>123825</xdr:rowOff>
    </xdr:from>
    <xdr:to>
      <xdr:col>1</xdr:col>
      <xdr:colOff>1066800</xdr:colOff>
      <xdr:row>71</xdr:row>
      <xdr:rowOff>619125</xdr:rowOff>
    </xdr:to>
    <xdr:pic>
      <xdr:nvPicPr>
        <xdr:cNvPr id="459" name="image429.jpg" descr="Q-B-562-1.jpg">
          <a:extLst>
            <a:ext uri="{FF2B5EF4-FFF2-40B4-BE49-F238E27FC236}">
              <a16:creationId xmlns:a16="http://schemas.microsoft.com/office/drawing/2014/main" id="{1EBE84DF-A99D-46F4-B6E9-46405D31EAD5}"/>
            </a:ext>
          </a:extLst>
        </xdr:cNvPr>
        <xdr:cNvPicPr preferRelativeResize="0"/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685800" y="46434375"/>
          <a:ext cx="990600" cy="4953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70</xdr:row>
      <xdr:rowOff>76200</xdr:rowOff>
    </xdr:from>
    <xdr:to>
      <xdr:col>1</xdr:col>
      <xdr:colOff>1095375</xdr:colOff>
      <xdr:row>70</xdr:row>
      <xdr:rowOff>552450</xdr:rowOff>
    </xdr:to>
    <xdr:pic>
      <xdr:nvPicPr>
        <xdr:cNvPr id="460" name="image439.jpg" descr="591469C02-1.jpg">
          <a:extLst>
            <a:ext uri="{FF2B5EF4-FFF2-40B4-BE49-F238E27FC236}">
              <a16:creationId xmlns:a16="http://schemas.microsoft.com/office/drawing/2014/main" id="{31DCF34C-C762-40E1-A68B-AC3E0962754A}"/>
            </a:ext>
          </a:extLst>
        </xdr:cNvPr>
        <xdr:cNvPicPr preferRelativeResize="0"/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714375" y="45577125"/>
          <a:ext cx="990600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69</xdr:row>
      <xdr:rowOff>123825</xdr:rowOff>
    </xdr:from>
    <xdr:to>
      <xdr:col>1</xdr:col>
      <xdr:colOff>1085850</xdr:colOff>
      <xdr:row>69</xdr:row>
      <xdr:rowOff>628650</xdr:rowOff>
    </xdr:to>
    <xdr:pic>
      <xdr:nvPicPr>
        <xdr:cNvPr id="461" name="image454.jpg" descr="593400C01-0-2.jpg">
          <a:extLst>
            <a:ext uri="{FF2B5EF4-FFF2-40B4-BE49-F238E27FC236}">
              <a16:creationId xmlns:a16="http://schemas.microsoft.com/office/drawing/2014/main" id="{BAEC306C-0BFA-43C4-B27A-DADD481B1452}"/>
            </a:ext>
          </a:extLst>
        </xdr:cNvPr>
        <xdr:cNvPicPr preferRelativeResize="0"/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676275" y="44815125"/>
          <a:ext cx="1019175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67</xdr:row>
      <xdr:rowOff>104775</xdr:rowOff>
    </xdr:from>
    <xdr:to>
      <xdr:col>1</xdr:col>
      <xdr:colOff>1085850</xdr:colOff>
      <xdr:row>67</xdr:row>
      <xdr:rowOff>609600</xdr:rowOff>
    </xdr:to>
    <xdr:pic>
      <xdr:nvPicPr>
        <xdr:cNvPr id="463" name="image446.jpg" descr="563808C00-2.jpg">
          <a:extLst>
            <a:ext uri="{FF2B5EF4-FFF2-40B4-BE49-F238E27FC236}">
              <a16:creationId xmlns:a16="http://schemas.microsoft.com/office/drawing/2014/main" id="{A4D9D5B2-8131-4174-AA1F-4B8732A20129}"/>
            </a:ext>
          </a:extLst>
        </xdr:cNvPr>
        <xdr:cNvPicPr preferRelativeResize="0"/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666750" y="43176825"/>
          <a:ext cx="102870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66</xdr:row>
      <xdr:rowOff>95250</xdr:rowOff>
    </xdr:from>
    <xdr:to>
      <xdr:col>1</xdr:col>
      <xdr:colOff>1076325</xdr:colOff>
      <xdr:row>66</xdr:row>
      <xdr:rowOff>609600</xdr:rowOff>
    </xdr:to>
    <xdr:pic>
      <xdr:nvPicPr>
        <xdr:cNvPr id="464" name="image469.jpg" descr="593808C00-2.jpg">
          <a:extLst>
            <a:ext uri="{FF2B5EF4-FFF2-40B4-BE49-F238E27FC236}">
              <a16:creationId xmlns:a16="http://schemas.microsoft.com/office/drawing/2014/main" id="{B90F1BD6-5BCD-443C-93E5-95896F417E3D}"/>
            </a:ext>
          </a:extLst>
        </xdr:cNvPr>
        <xdr:cNvPicPr preferRelativeResize="0"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638175" y="42357675"/>
          <a:ext cx="104775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59</xdr:row>
      <xdr:rowOff>180975</xdr:rowOff>
    </xdr:from>
    <xdr:to>
      <xdr:col>1</xdr:col>
      <xdr:colOff>952500</xdr:colOff>
      <xdr:row>59</xdr:row>
      <xdr:rowOff>638175</xdr:rowOff>
    </xdr:to>
    <xdr:pic>
      <xdr:nvPicPr>
        <xdr:cNvPr id="465" name="image451.png">
          <a:extLst>
            <a:ext uri="{FF2B5EF4-FFF2-40B4-BE49-F238E27FC236}">
              <a16:creationId xmlns:a16="http://schemas.microsoft.com/office/drawing/2014/main" id="{71379F4D-6838-445F-BD5B-1FE7A04A5B83}"/>
            </a:ext>
          </a:extLst>
        </xdr:cNvPr>
        <xdr:cNvPicPr preferRelativeResize="0"/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752475" y="36776025"/>
          <a:ext cx="809625" cy="4572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58</xdr:row>
      <xdr:rowOff>142875</xdr:rowOff>
    </xdr:from>
    <xdr:to>
      <xdr:col>1</xdr:col>
      <xdr:colOff>971550</xdr:colOff>
      <xdr:row>58</xdr:row>
      <xdr:rowOff>581025</xdr:rowOff>
    </xdr:to>
    <xdr:pic>
      <xdr:nvPicPr>
        <xdr:cNvPr id="466" name="image460.png">
          <a:extLst>
            <a:ext uri="{FF2B5EF4-FFF2-40B4-BE49-F238E27FC236}">
              <a16:creationId xmlns:a16="http://schemas.microsoft.com/office/drawing/2014/main" id="{1E70DC02-BBD0-44F2-BFBB-E247925FB978}"/>
            </a:ext>
          </a:extLst>
        </xdr:cNvPr>
        <xdr:cNvPicPr preferRelativeResize="0"/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742950" y="35928300"/>
          <a:ext cx="838200" cy="4381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65</xdr:row>
      <xdr:rowOff>152400</xdr:rowOff>
    </xdr:from>
    <xdr:to>
      <xdr:col>1</xdr:col>
      <xdr:colOff>1028700</xdr:colOff>
      <xdr:row>65</xdr:row>
      <xdr:rowOff>609600</xdr:rowOff>
    </xdr:to>
    <xdr:pic>
      <xdr:nvPicPr>
        <xdr:cNvPr id="467" name="image448.jpg" descr="561469C02-1.jpg">
          <a:extLst>
            <a:ext uri="{FF2B5EF4-FFF2-40B4-BE49-F238E27FC236}">
              <a16:creationId xmlns:a16="http://schemas.microsoft.com/office/drawing/2014/main" id="{E9427A7C-43A4-4F0C-A1E7-C58A08614C89}"/>
            </a:ext>
          </a:extLst>
        </xdr:cNvPr>
        <xdr:cNvPicPr preferRelativeResize="0"/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723900" y="41605200"/>
          <a:ext cx="914400" cy="4572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64</xdr:row>
      <xdr:rowOff>152400</xdr:rowOff>
    </xdr:from>
    <xdr:to>
      <xdr:col>1</xdr:col>
      <xdr:colOff>1009650</xdr:colOff>
      <xdr:row>64</xdr:row>
      <xdr:rowOff>609600</xdr:rowOff>
    </xdr:to>
    <xdr:pic>
      <xdr:nvPicPr>
        <xdr:cNvPr id="468" name="image452.jpg" descr="561469C03-1.jpg">
          <a:extLst>
            <a:ext uri="{FF2B5EF4-FFF2-40B4-BE49-F238E27FC236}">
              <a16:creationId xmlns:a16="http://schemas.microsoft.com/office/drawing/2014/main" id="{613537C6-56E2-43AD-86F2-E20EB3C4E5EA}"/>
            </a:ext>
          </a:extLst>
        </xdr:cNvPr>
        <xdr:cNvPicPr preferRelativeResize="0"/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704850" y="40795575"/>
          <a:ext cx="914400" cy="4572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63</xdr:row>
      <xdr:rowOff>133350</xdr:rowOff>
    </xdr:from>
    <xdr:to>
      <xdr:col>1</xdr:col>
      <xdr:colOff>1019175</xdr:colOff>
      <xdr:row>63</xdr:row>
      <xdr:rowOff>571500</xdr:rowOff>
    </xdr:to>
    <xdr:pic>
      <xdr:nvPicPr>
        <xdr:cNvPr id="469" name="image443.jpg" descr="591469C03-1.jpg">
          <a:extLst>
            <a:ext uri="{FF2B5EF4-FFF2-40B4-BE49-F238E27FC236}">
              <a16:creationId xmlns:a16="http://schemas.microsoft.com/office/drawing/2014/main" id="{C8919963-8DFA-42EE-9F94-D44ECFD20409}"/>
            </a:ext>
          </a:extLst>
        </xdr:cNvPr>
        <xdr:cNvPicPr preferRelativeResize="0"/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714375" y="39966900"/>
          <a:ext cx="914400" cy="4381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62</xdr:row>
      <xdr:rowOff>123825</xdr:rowOff>
    </xdr:from>
    <xdr:to>
      <xdr:col>1</xdr:col>
      <xdr:colOff>1019175</xdr:colOff>
      <xdr:row>62</xdr:row>
      <xdr:rowOff>561975</xdr:rowOff>
    </xdr:to>
    <xdr:pic>
      <xdr:nvPicPr>
        <xdr:cNvPr id="470" name="image484.jpg" descr="591469C04-1.jpg">
          <a:extLst>
            <a:ext uri="{FF2B5EF4-FFF2-40B4-BE49-F238E27FC236}">
              <a16:creationId xmlns:a16="http://schemas.microsoft.com/office/drawing/2014/main" id="{1F2B9993-5B9E-4CB5-8302-B834A986C9D8}"/>
            </a:ext>
          </a:extLst>
        </xdr:cNvPr>
        <xdr:cNvPicPr preferRelativeResize="0"/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714375" y="39147750"/>
          <a:ext cx="914400" cy="4381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60</xdr:row>
      <xdr:rowOff>133350</xdr:rowOff>
    </xdr:from>
    <xdr:to>
      <xdr:col>1</xdr:col>
      <xdr:colOff>1066800</xdr:colOff>
      <xdr:row>60</xdr:row>
      <xdr:rowOff>571500</xdr:rowOff>
    </xdr:to>
    <xdr:pic>
      <xdr:nvPicPr>
        <xdr:cNvPr id="472" name="image449.jpg" descr="593738C02-1.jpg">
          <a:extLst>
            <a:ext uri="{FF2B5EF4-FFF2-40B4-BE49-F238E27FC236}">
              <a16:creationId xmlns:a16="http://schemas.microsoft.com/office/drawing/2014/main" id="{0926E136-83E7-459F-A147-D06FB1C125E5}"/>
            </a:ext>
          </a:extLst>
        </xdr:cNvPr>
        <xdr:cNvPicPr preferRelativeResize="0"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762000" y="37538025"/>
          <a:ext cx="914400" cy="4381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190500</xdr:colOff>
      <xdr:row>54</xdr:row>
      <xdr:rowOff>76200</xdr:rowOff>
    </xdr:from>
    <xdr:to>
      <xdr:col>1</xdr:col>
      <xdr:colOff>904875</xdr:colOff>
      <xdr:row>54</xdr:row>
      <xdr:rowOff>742950</xdr:rowOff>
    </xdr:to>
    <xdr:pic>
      <xdr:nvPicPr>
        <xdr:cNvPr id="473" name="image457.jpg">
          <a:extLst>
            <a:ext uri="{FF2B5EF4-FFF2-40B4-BE49-F238E27FC236}">
              <a16:creationId xmlns:a16="http://schemas.microsoft.com/office/drawing/2014/main" id="{795F36E1-95C9-4056-B73C-5DF89BB5274C}"/>
            </a:ext>
          </a:extLst>
        </xdr:cNvPr>
        <xdr:cNvPicPr preferRelativeResize="0"/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800100" y="32623125"/>
          <a:ext cx="7143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190500</xdr:colOff>
      <xdr:row>53</xdr:row>
      <xdr:rowOff>85725</xdr:rowOff>
    </xdr:from>
    <xdr:to>
      <xdr:col>1</xdr:col>
      <xdr:colOff>971550</xdr:colOff>
      <xdr:row>53</xdr:row>
      <xdr:rowOff>723900</xdr:rowOff>
    </xdr:to>
    <xdr:pic>
      <xdr:nvPicPr>
        <xdr:cNvPr id="474" name="image444.jpg" title="Imagen">
          <a:extLst>
            <a:ext uri="{FF2B5EF4-FFF2-40B4-BE49-F238E27FC236}">
              <a16:creationId xmlns:a16="http://schemas.microsoft.com/office/drawing/2014/main" id="{F17C57F9-2815-4153-A93C-E2B729544E70}"/>
            </a:ext>
          </a:extLst>
        </xdr:cNvPr>
        <xdr:cNvPicPr preferRelativeResize="0"/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800100" y="31823025"/>
          <a:ext cx="78105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57</xdr:row>
      <xdr:rowOff>57150</xdr:rowOff>
    </xdr:from>
    <xdr:to>
      <xdr:col>1</xdr:col>
      <xdr:colOff>990600</xdr:colOff>
      <xdr:row>57</xdr:row>
      <xdr:rowOff>657225</xdr:rowOff>
    </xdr:to>
    <xdr:pic>
      <xdr:nvPicPr>
        <xdr:cNvPr id="475" name="image468.png">
          <a:extLst>
            <a:ext uri="{FF2B5EF4-FFF2-40B4-BE49-F238E27FC236}">
              <a16:creationId xmlns:a16="http://schemas.microsoft.com/office/drawing/2014/main" id="{58DF24AD-483D-4839-9458-C1BBC175AE75}"/>
            </a:ext>
          </a:extLst>
        </xdr:cNvPr>
        <xdr:cNvPicPr preferRelativeResize="0"/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733425" y="35032950"/>
          <a:ext cx="8667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55</xdr:row>
      <xdr:rowOff>104775</xdr:rowOff>
    </xdr:from>
    <xdr:to>
      <xdr:col>1</xdr:col>
      <xdr:colOff>1085850</xdr:colOff>
      <xdr:row>55</xdr:row>
      <xdr:rowOff>628650</xdr:rowOff>
    </xdr:to>
    <xdr:pic>
      <xdr:nvPicPr>
        <xdr:cNvPr id="477" name="image453.png">
          <a:extLst>
            <a:ext uri="{FF2B5EF4-FFF2-40B4-BE49-F238E27FC236}">
              <a16:creationId xmlns:a16="http://schemas.microsoft.com/office/drawing/2014/main" id="{821074F6-D481-4B0A-A4FD-EEB2A6C9A370}"/>
            </a:ext>
          </a:extLst>
        </xdr:cNvPr>
        <xdr:cNvPicPr preferRelativeResize="0"/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704850" y="33461325"/>
          <a:ext cx="990600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48</xdr:row>
      <xdr:rowOff>95250</xdr:rowOff>
    </xdr:from>
    <xdr:to>
      <xdr:col>1</xdr:col>
      <xdr:colOff>1028700</xdr:colOff>
      <xdr:row>48</xdr:row>
      <xdr:rowOff>676275</xdr:rowOff>
    </xdr:to>
    <xdr:pic>
      <xdr:nvPicPr>
        <xdr:cNvPr id="478" name="image459.png" title="Imagen">
          <a:extLst>
            <a:ext uri="{FF2B5EF4-FFF2-40B4-BE49-F238E27FC236}">
              <a16:creationId xmlns:a16="http://schemas.microsoft.com/office/drawing/2014/main" id="{FDC1D3D1-DD69-4536-A437-20C4B3071A9F}"/>
            </a:ext>
          </a:extLst>
        </xdr:cNvPr>
        <xdr:cNvPicPr preferRelativeResize="0"/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647700" y="27784425"/>
          <a:ext cx="990600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52</xdr:row>
      <xdr:rowOff>104775</xdr:rowOff>
    </xdr:from>
    <xdr:to>
      <xdr:col>1</xdr:col>
      <xdr:colOff>1066800</xdr:colOff>
      <xdr:row>52</xdr:row>
      <xdr:rowOff>657225</xdr:rowOff>
    </xdr:to>
    <xdr:pic>
      <xdr:nvPicPr>
        <xdr:cNvPr id="479" name="image470.png" title="Imagen">
          <a:extLst>
            <a:ext uri="{FF2B5EF4-FFF2-40B4-BE49-F238E27FC236}">
              <a16:creationId xmlns:a16="http://schemas.microsoft.com/office/drawing/2014/main" id="{D7A51E3D-7B55-41E1-9055-E02D0BEE8040}"/>
            </a:ext>
          </a:extLst>
        </xdr:cNvPr>
        <xdr:cNvPicPr preferRelativeResize="0"/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676275" y="31032450"/>
          <a:ext cx="1000125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51</xdr:row>
      <xdr:rowOff>142875</xdr:rowOff>
    </xdr:from>
    <xdr:to>
      <xdr:col>1</xdr:col>
      <xdr:colOff>1009650</xdr:colOff>
      <xdr:row>51</xdr:row>
      <xdr:rowOff>704850</xdr:rowOff>
    </xdr:to>
    <xdr:pic>
      <xdr:nvPicPr>
        <xdr:cNvPr id="480" name="image458.png" title="Imagen">
          <a:extLst>
            <a:ext uri="{FF2B5EF4-FFF2-40B4-BE49-F238E27FC236}">
              <a16:creationId xmlns:a16="http://schemas.microsoft.com/office/drawing/2014/main" id="{75ACD361-95EB-4BC3-A0AF-B79573F5450E}"/>
            </a:ext>
          </a:extLst>
        </xdr:cNvPr>
        <xdr:cNvPicPr preferRelativeResize="0"/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666750" y="30260925"/>
          <a:ext cx="952500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50</xdr:row>
      <xdr:rowOff>76200</xdr:rowOff>
    </xdr:from>
    <xdr:to>
      <xdr:col>1</xdr:col>
      <xdr:colOff>1095375</xdr:colOff>
      <xdr:row>50</xdr:row>
      <xdr:rowOff>676275</xdr:rowOff>
    </xdr:to>
    <xdr:pic>
      <xdr:nvPicPr>
        <xdr:cNvPr id="481" name="image488.png" title="Imagen">
          <a:extLst>
            <a:ext uri="{FF2B5EF4-FFF2-40B4-BE49-F238E27FC236}">
              <a16:creationId xmlns:a16="http://schemas.microsoft.com/office/drawing/2014/main" id="{F50B15D3-31BD-4D44-9C02-5047E857BBC4}"/>
            </a:ext>
          </a:extLst>
        </xdr:cNvPr>
        <xdr:cNvPicPr preferRelativeResize="0"/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638175" y="29384625"/>
          <a:ext cx="10668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49</xdr:row>
      <xdr:rowOff>85725</xdr:rowOff>
    </xdr:from>
    <xdr:to>
      <xdr:col>1</xdr:col>
      <xdr:colOff>1066800</xdr:colOff>
      <xdr:row>49</xdr:row>
      <xdr:rowOff>685800</xdr:rowOff>
    </xdr:to>
    <xdr:pic>
      <xdr:nvPicPr>
        <xdr:cNvPr id="482" name="image466.png" title="Imagen">
          <a:extLst>
            <a:ext uri="{FF2B5EF4-FFF2-40B4-BE49-F238E27FC236}">
              <a16:creationId xmlns:a16="http://schemas.microsoft.com/office/drawing/2014/main" id="{173048CE-A60B-439B-AC78-D3E11FDB30C0}"/>
            </a:ext>
          </a:extLst>
        </xdr:cNvPr>
        <xdr:cNvPicPr preferRelativeResize="0"/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638175" y="28584525"/>
          <a:ext cx="103822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47</xdr:row>
      <xdr:rowOff>123825</xdr:rowOff>
    </xdr:from>
    <xdr:to>
      <xdr:col>1</xdr:col>
      <xdr:colOff>1038225</xdr:colOff>
      <xdr:row>47</xdr:row>
      <xdr:rowOff>723900</xdr:rowOff>
    </xdr:to>
    <xdr:pic>
      <xdr:nvPicPr>
        <xdr:cNvPr id="483" name="image464.png" title="Imagen">
          <a:extLst>
            <a:ext uri="{FF2B5EF4-FFF2-40B4-BE49-F238E27FC236}">
              <a16:creationId xmlns:a16="http://schemas.microsoft.com/office/drawing/2014/main" id="{383292B5-E25C-4A27-8B7A-952E48E47AEE}"/>
            </a:ext>
          </a:extLst>
        </xdr:cNvPr>
        <xdr:cNvPicPr preferRelativeResize="0"/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666750" y="27003375"/>
          <a:ext cx="981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45</xdr:row>
      <xdr:rowOff>66675</xdr:rowOff>
    </xdr:from>
    <xdr:to>
      <xdr:col>1</xdr:col>
      <xdr:colOff>1057275</xdr:colOff>
      <xdr:row>45</xdr:row>
      <xdr:rowOff>638175</xdr:rowOff>
    </xdr:to>
    <xdr:pic>
      <xdr:nvPicPr>
        <xdr:cNvPr id="485" name="image467.png" title="Imagen">
          <a:extLst>
            <a:ext uri="{FF2B5EF4-FFF2-40B4-BE49-F238E27FC236}">
              <a16:creationId xmlns:a16="http://schemas.microsoft.com/office/drawing/2014/main" id="{0C3B0DB5-6020-4774-9E7E-75A7D13BE234}"/>
            </a:ext>
          </a:extLst>
        </xdr:cNvPr>
        <xdr:cNvPicPr preferRelativeResize="0"/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657225" y="25326975"/>
          <a:ext cx="100965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44</xdr:row>
      <xdr:rowOff>114300</xdr:rowOff>
    </xdr:from>
    <xdr:to>
      <xdr:col>1</xdr:col>
      <xdr:colOff>1076325</xdr:colOff>
      <xdr:row>44</xdr:row>
      <xdr:rowOff>676275</xdr:rowOff>
    </xdr:to>
    <xdr:pic>
      <xdr:nvPicPr>
        <xdr:cNvPr id="486" name="image492.png" title="Imagen">
          <a:extLst>
            <a:ext uri="{FF2B5EF4-FFF2-40B4-BE49-F238E27FC236}">
              <a16:creationId xmlns:a16="http://schemas.microsoft.com/office/drawing/2014/main" id="{C2A22510-D3D2-4ED7-A670-6F26470E70FD}"/>
            </a:ext>
          </a:extLst>
        </xdr:cNvPr>
        <xdr:cNvPicPr preferRelativeResize="0"/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666750" y="24564975"/>
          <a:ext cx="1019175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43</xdr:row>
      <xdr:rowOff>152400</xdr:rowOff>
    </xdr:from>
    <xdr:to>
      <xdr:col>1</xdr:col>
      <xdr:colOff>1076325</xdr:colOff>
      <xdr:row>43</xdr:row>
      <xdr:rowOff>695325</xdr:rowOff>
    </xdr:to>
    <xdr:pic>
      <xdr:nvPicPr>
        <xdr:cNvPr id="487" name="image497.png" title="Imagen">
          <a:extLst>
            <a:ext uri="{FF2B5EF4-FFF2-40B4-BE49-F238E27FC236}">
              <a16:creationId xmlns:a16="http://schemas.microsoft.com/office/drawing/2014/main" id="{D3AEEDA6-B63B-4ECB-8D6D-850967681355}"/>
            </a:ext>
          </a:extLst>
        </xdr:cNvPr>
        <xdr:cNvPicPr preferRelativeResize="0"/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695325" y="23793450"/>
          <a:ext cx="99060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42</xdr:row>
      <xdr:rowOff>66675</xdr:rowOff>
    </xdr:from>
    <xdr:to>
      <xdr:col>1</xdr:col>
      <xdr:colOff>1047750</xdr:colOff>
      <xdr:row>42</xdr:row>
      <xdr:rowOff>628650</xdr:rowOff>
    </xdr:to>
    <xdr:pic>
      <xdr:nvPicPr>
        <xdr:cNvPr id="488" name="image476.png" title="Imagen">
          <a:extLst>
            <a:ext uri="{FF2B5EF4-FFF2-40B4-BE49-F238E27FC236}">
              <a16:creationId xmlns:a16="http://schemas.microsoft.com/office/drawing/2014/main" id="{E7F68E00-4780-4C94-BE35-06DC4ED17705}"/>
            </a:ext>
          </a:extLst>
        </xdr:cNvPr>
        <xdr:cNvPicPr preferRelativeResize="0"/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695325" y="22898100"/>
          <a:ext cx="962025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41</xdr:row>
      <xdr:rowOff>114300</xdr:rowOff>
    </xdr:from>
    <xdr:to>
      <xdr:col>1</xdr:col>
      <xdr:colOff>1057275</xdr:colOff>
      <xdr:row>41</xdr:row>
      <xdr:rowOff>657225</xdr:rowOff>
    </xdr:to>
    <xdr:pic>
      <xdr:nvPicPr>
        <xdr:cNvPr id="489" name="image496.png" title="Imagen">
          <a:extLst>
            <a:ext uri="{FF2B5EF4-FFF2-40B4-BE49-F238E27FC236}">
              <a16:creationId xmlns:a16="http://schemas.microsoft.com/office/drawing/2014/main" id="{4AE56810-4795-49B5-9723-DA441B638DBC}"/>
            </a:ext>
          </a:extLst>
        </xdr:cNvPr>
        <xdr:cNvPicPr preferRelativeResize="0"/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695325" y="22136100"/>
          <a:ext cx="97155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40</xdr:row>
      <xdr:rowOff>114300</xdr:rowOff>
    </xdr:from>
    <xdr:to>
      <xdr:col>1</xdr:col>
      <xdr:colOff>1095375</xdr:colOff>
      <xdr:row>40</xdr:row>
      <xdr:rowOff>676275</xdr:rowOff>
    </xdr:to>
    <xdr:pic>
      <xdr:nvPicPr>
        <xdr:cNvPr id="490" name="image481.png" title="Imagen">
          <a:extLst>
            <a:ext uri="{FF2B5EF4-FFF2-40B4-BE49-F238E27FC236}">
              <a16:creationId xmlns:a16="http://schemas.microsoft.com/office/drawing/2014/main" id="{F949B26F-8131-4B6B-9109-DFAC68726E15}"/>
            </a:ext>
          </a:extLst>
        </xdr:cNvPr>
        <xdr:cNvPicPr preferRelativeResize="0"/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676275" y="21326475"/>
          <a:ext cx="1028700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39</xdr:row>
      <xdr:rowOff>76200</xdr:rowOff>
    </xdr:from>
    <xdr:to>
      <xdr:col>1</xdr:col>
      <xdr:colOff>1019175</xdr:colOff>
      <xdr:row>39</xdr:row>
      <xdr:rowOff>676275</xdr:rowOff>
    </xdr:to>
    <xdr:pic>
      <xdr:nvPicPr>
        <xdr:cNvPr id="491" name="image493.png" title="Imagen">
          <a:extLst>
            <a:ext uri="{FF2B5EF4-FFF2-40B4-BE49-F238E27FC236}">
              <a16:creationId xmlns:a16="http://schemas.microsoft.com/office/drawing/2014/main" id="{D64FB4A2-90FF-42E7-9E75-6A5AF5969303}"/>
            </a:ext>
          </a:extLst>
        </xdr:cNvPr>
        <xdr:cNvPicPr preferRelativeResize="0"/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676275" y="20478750"/>
          <a:ext cx="9525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38</xdr:row>
      <xdr:rowOff>85725</xdr:rowOff>
    </xdr:from>
    <xdr:to>
      <xdr:col>1</xdr:col>
      <xdr:colOff>1057275</xdr:colOff>
      <xdr:row>38</xdr:row>
      <xdr:rowOff>638175</xdr:rowOff>
    </xdr:to>
    <xdr:pic>
      <xdr:nvPicPr>
        <xdr:cNvPr id="492" name="image473.png" title="Imagen">
          <a:extLst>
            <a:ext uri="{FF2B5EF4-FFF2-40B4-BE49-F238E27FC236}">
              <a16:creationId xmlns:a16="http://schemas.microsoft.com/office/drawing/2014/main" id="{8A88AE03-EB36-4184-A849-EB5D5EDA8DBB}"/>
            </a:ext>
          </a:extLst>
        </xdr:cNvPr>
        <xdr:cNvPicPr preferRelativeResize="0"/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685800" y="19678650"/>
          <a:ext cx="981075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37</xdr:row>
      <xdr:rowOff>133350</xdr:rowOff>
    </xdr:from>
    <xdr:to>
      <xdr:col>1</xdr:col>
      <xdr:colOff>1047750</xdr:colOff>
      <xdr:row>37</xdr:row>
      <xdr:rowOff>704850</xdr:rowOff>
    </xdr:to>
    <xdr:pic>
      <xdr:nvPicPr>
        <xdr:cNvPr id="493" name="image478.png" title="Imagen">
          <a:extLst>
            <a:ext uri="{FF2B5EF4-FFF2-40B4-BE49-F238E27FC236}">
              <a16:creationId xmlns:a16="http://schemas.microsoft.com/office/drawing/2014/main" id="{AA805310-8E4C-43F8-B598-04CF976D745E}"/>
            </a:ext>
          </a:extLst>
        </xdr:cNvPr>
        <xdr:cNvPicPr preferRelativeResize="0"/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647700" y="18916650"/>
          <a:ext cx="100965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36</xdr:row>
      <xdr:rowOff>133350</xdr:rowOff>
    </xdr:from>
    <xdr:to>
      <xdr:col>1</xdr:col>
      <xdr:colOff>1038225</xdr:colOff>
      <xdr:row>36</xdr:row>
      <xdr:rowOff>714375</xdr:rowOff>
    </xdr:to>
    <xdr:pic>
      <xdr:nvPicPr>
        <xdr:cNvPr id="494" name="image486.png" title="Imagen">
          <a:extLst>
            <a:ext uri="{FF2B5EF4-FFF2-40B4-BE49-F238E27FC236}">
              <a16:creationId xmlns:a16="http://schemas.microsoft.com/office/drawing/2014/main" id="{0A9ABCDE-0710-4F68-80E3-3F493B962785}"/>
            </a:ext>
          </a:extLst>
        </xdr:cNvPr>
        <xdr:cNvPicPr preferRelativeResize="0"/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666750" y="18107025"/>
          <a:ext cx="981075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35</xdr:row>
      <xdr:rowOff>66675</xdr:rowOff>
    </xdr:from>
    <xdr:to>
      <xdr:col>1</xdr:col>
      <xdr:colOff>1066800</xdr:colOff>
      <xdr:row>35</xdr:row>
      <xdr:rowOff>647700</xdr:rowOff>
    </xdr:to>
    <xdr:pic>
      <xdr:nvPicPr>
        <xdr:cNvPr id="495" name="image475.png" title="Imagen">
          <a:extLst>
            <a:ext uri="{FF2B5EF4-FFF2-40B4-BE49-F238E27FC236}">
              <a16:creationId xmlns:a16="http://schemas.microsoft.com/office/drawing/2014/main" id="{F3A83292-56F0-4BA5-BCC2-450517DE969E}"/>
            </a:ext>
          </a:extLst>
        </xdr:cNvPr>
        <xdr:cNvPicPr preferRelativeResize="0"/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666750" y="17230725"/>
          <a:ext cx="1009650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34</xdr:row>
      <xdr:rowOff>95250</xdr:rowOff>
    </xdr:from>
    <xdr:to>
      <xdr:col>1</xdr:col>
      <xdr:colOff>1038225</xdr:colOff>
      <xdr:row>34</xdr:row>
      <xdr:rowOff>638175</xdr:rowOff>
    </xdr:to>
    <xdr:pic>
      <xdr:nvPicPr>
        <xdr:cNvPr id="496" name="image474.png" title="Imagen">
          <a:extLst>
            <a:ext uri="{FF2B5EF4-FFF2-40B4-BE49-F238E27FC236}">
              <a16:creationId xmlns:a16="http://schemas.microsoft.com/office/drawing/2014/main" id="{178ACA79-4D53-4A37-885A-DCF48292BC0E}"/>
            </a:ext>
          </a:extLst>
        </xdr:cNvPr>
        <xdr:cNvPicPr preferRelativeResize="0"/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676275" y="16449675"/>
          <a:ext cx="97155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33</xdr:row>
      <xdr:rowOff>85725</xdr:rowOff>
    </xdr:from>
    <xdr:to>
      <xdr:col>1</xdr:col>
      <xdr:colOff>981075</xdr:colOff>
      <xdr:row>33</xdr:row>
      <xdr:rowOff>666750</xdr:rowOff>
    </xdr:to>
    <xdr:pic>
      <xdr:nvPicPr>
        <xdr:cNvPr id="497" name="image477.png" title="Imagen">
          <a:extLst>
            <a:ext uri="{FF2B5EF4-FFF2-40B4-BE49-F238E27FC236}">
              <a16:creationId xmlns:a16="http://schemas.microsoft.com/office/drawing/2014/main" id="{CA29D64F-2F58-4219-AE58-9C240BD2983A}"/>
            </a:ext>
          </a:extLst>
        </xdr:cNvPr>
        <xdr:cNvPicPr preferRelativeResize="0"/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638175" y="15630525"/>
          <a:ext cx="952500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31</xdr:row>
      <xdr:rowOff>104775</xdr:rowOff>
    </xdr:from>
    <xdr:to>
      <xdr:col>1</xdr:col>
      <xdr:colOff>952500</xdr:colOff>
      <xdr:row>31</xdr:row>
      <xdr:rowOff>657225</xdr:rowOff>
    </xdr:to>
    <xdr:pic>
      <xdr:nvPicPr>
        <xdr:cNvPr id="498" name="image472.png" title="Imagen">
          <a:extLst>
            <a:ext uri="{FF2B5EF4-FFF2-40B4-BE49-F238E27FC236}">
              <a16:creationId xmlns:a16="http://schemas.microsoft.com/office/drawing/2014/main" id="{3417C4BB-5583-410D-949A-B6B22C814609}"/>
            </a:ext>
          </a:extLst>
        </xdr:cNvPr>
        <xdr:cNvPicPr preferRelativeResize="0"/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685800" y="14030325"/>
          <a:ext cx="876300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30</xdr:row>
      <xdr:rowOff>95250</xdr:rowOff>
    </xdr:from>
    <xdr:to>
      <xdr:col>1</xdr:col>
      <xdr:colOff>1000125</xdr:colOff>
      <xdr:row>30</xdr:row>
      <xdr:rowOff>657225</xdr:rowOff>
    </xdr:to>
    <xdr:pic>
      <xdr:nvPicPr>
        <xdr:cNvPr id="499" name="image480.png" title="Imagen">
          <a:extLst>
            <a:ext uri="{FF2B5EF4-FFF2-40B4-BE49-F238E27FC236}">
              <a16:creationId xmlns:a16="http://schemas.microsoft.com/office/drawing/2014/main" id="{414A5DDA-7298-46C1-B402-9826D128CCE8}"/>
            </a:ext>
          </a:extLst>
        </xdr:cNvPr>
        <xdr:cNvPicPr preferRelativeResize="0"/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685800" y="13211175"/>
          <a:ext cx="923925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29</xdr:row>
      <xdr:rowOff>95250</xdr:rowOff>
    </xdr:from>
    <xdr:to>
      <xdr:col>1</xdr:col>
      <xdr:colOff>1019175</xdr:colOff>
      <xdr:row>29</xdr:row>
      <xdr:rowOff>647700</xdr:rowOff>
    </xdr:to>
    <xdr:pic>
      <xdr:nvPicPr>
        <xdr:cNvPr id="500" name="image482.png" title="Imagen">
          <a:extLst>
            <a:ext uri="{FF2B5EF4-FFF2-40B4-BE49-F238E27FC236}">
              <a16:creationId xmlns:a16="http://schemas.microsoft.com/office/drawing/2014/main" id="{97BEE088-D338-4CFE-ACF8-EDC385984D72}"/>
            </a:ext>
          </a:extLst>
        </xdr:cNvPr>
        <xdr:cNvPicPr preferRelativeResize="0"/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685800" y="12401550"/>
          <a:ext cx="942975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28</xdr:row>
      <xdr:rowOff>85725</xdr:rowOff>
    </xdr:from>
    <xdr:to>
      <xdr:col>1</xdr:col>
      <xdr:colOff>1028700</xdr:colOff>
      <xdr:row>28</xdr:row>
      <xdr:rowOff>628650</xdr:rowOff>
    </xdr:to>
    <xdr:pic>
      <xdr:nvPicPr>
        <xdr:cNvPr id="501" name="image489.png" title="Imagen">
          <a:extLst>
            <a:ext uri="{FF2B5EF4-FFF2-40B4-BE49-F238E27FC236}">
              <a16:creationId xmlns:a16="http://schemas.microsoft.com/office/drawing/2014/main" id="{1412F6AC-43B3-446F-85BF-B5FC446BE224}"/>
            </a:ext>
          </a:extLst>
        </xdr:cNvPr>
        <xdr:cNvPicPr preferRelativeResize="0"/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723900" y="11582400"/>
          <a:ext cx="91440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26</xdr:row>
      <xdr:rowOff>57150</xdr:rowOff>
    </xdr:from>
    <xdr:to>
      <xdr:col>1</xdr:col>
      <xdr:colOff>1038225</xdr:colOff>
      <xdr:row>26</xdr:row>
      <xdr:rowOff>657225</xdr:rowOff>
    </xdr:to>
    <xdr:pic>
      <xdr:nvPicPr>
        <xdr:cNvPr id="502" name="image494.png" title="Imagen">
          <a:extLst>
            <a:ext uri="{FF2B5EF4-FFF2-40B4-BE49-F238E27FC236}">
              <a16:creationId xmlns:a16="http://schemas.microsoft.com/office/drawing/2014/main" id="{97781515-4FC6-4332-8839-E0F3CCD3102A}"/>
            </a:ext>
          </a:extLst>
        </xdr:cNvPr>
        <xdr:cNvPicPr preferRelativeResize="0"/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781050" y="9934575"/>
          <a:ext cx="8667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24</xdr:row>
      <xdr:rowOff>47625</xdr:rowOff>
    </xdr:from>
    <xdr:to>
      <xdr:col>1</xdr:col>
      <xdr:colOff>1057275</xdr:colOff>
      <xdr:row>24</xdr:row>
      <xdr:rowOff>742950</xdr:rowOff>
    </xdr:to>
    <xdr:pic>
      <xdr:nvPicPr>
        <xdr:cNvPr id="504" name="image490.jpg">
          <a:extLst>
            <a:ext uri="{FF2B5EF4-FFF2-40B4-BE49-F238E27FC236}">
              <a16:creationId xmlns:a16="http://schemas.microsoft.com/office/drawing/2014/main" id="{C52939FB-5C9A-40FC-8BEA-9E0C2A429476}"/>
            </a:ext>
          </a:extLst>
        </xdr:cNvPr>
        <xdr:cNvPicPr preferRelativeResize="0"/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742950" y="8305800"/>
          <a:ext cx="923925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23</xdr:row>
      <xdr:rowOff>66675</xdr:rowOff>
    </xdr:from>
    <xdr:to>
      <xdr:col>1</xdr:col>
      <xdr:colOff>1047750</xdr:colOff>
      <xdr:row>23</xdr:row>
      <xdr:rowOff>752475</xdr:rowOff>
    </xdr:to>
    <xdr:pic>
      <xdr:nvPicPr>
        <xdr:cNvPr id="505" name="image485.jpg">
          <a:extLst>
            <a:ext uri="{FF2B5EF4-FFF2-40B4-BE49-F238E27FC236}">
              <a16:creationId xmlns:a16="http://schemas.microsoft.com/office/drawing/2014/main" id="{28E39C94-13E1-4176-AEEF-F7F947511C1B}"/>
            </a:ext>
          </a:extLst>
        </xdr:cNvPr>
        <xdr:cNvPicPr preferRelativeResize="0"/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742950" y="7515225"/>
          <a:ext cx="914400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32</xdr:row>
      <xdr:rowOff>66675</xdr:rowOff>
    </xdr:from>
    <xdr:to>
      <xdr:col>1</xdr:col>
      <xdr:colOff>1076325</xdr:colOff>
      <xdr:row>32</xdr:row>
      <xdr:rowOff>676275</xdr:rowOff>
    </xdr:to>
    <xdr:pic>
      <xdr:nvPicPr>
        <xdr:cNvPr id="507" name="image491.png">
          <a:extLst>
            <a:ext uri="{FF2B5EF4-FFF2-40B4-BE49-F238E27FC236}">
              <a16:creationId xmlns:a16="http://schemas.microsoft.com/office/drawing/2014/main" id="{686C7018-DA04-4DB2-8951-1A047E58BA6A}"/>
            </a:ext>
          </a:extLst>
        </xdr:cNvPr>
        <xdr:cNvPicPr preferRelativeResize="0"/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657225" y="14801850"/>
          <a:ext cx="1028700" cy="609600"/>
        </a:xfrm>
        <a:prstGeom prst="rect">
          <a:avLst/>
        </a:prstGeom>
        <a:noFill/>
      </xdr:spPr>
    </xdr:pic>
    <xdr:clientData fLocksWithSheet="0"/>
  </xdr:twoCellAnchor>
  <xdr:twoCellAnchor editAs="oneCell">
    <xdr:from>
      <xdr:col>1</xdr:col>
      <xdr:colOff>122466</xdr:colOff>
      <xdr:row>22</xdr:row>
      <xdr:rowOff>108858</xdr:rowOff>
    </xdr:from>
    <xdr:to>
      <xdr:col>1</xdr:col>
      <xdr:colOff>1022777</xdr:colOff>
      <xdr:row>22</xdr:row>
      <xdr:rowOff>707572</xdr:rowOff>
    </xdr:to>
    <xdr:pic>
      <xdr:nvPicPr>
        <xdr:cNvPr id="508" name="Imagen 507">
          <a:extLst>
            <a:ext uri="{FF2B5EF4-FFF2-40B4-BE49-F238E27FC236}">
              <a16:creationId xmlns:a16="http://schemas.microsoft.com/office/drawing/2014/main" id="{DD84DB12-E14C-4720-B134-50A061598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732066" y="6747783"/>
          <a:ext cx="900311" cy="598714"/>
        </a:xfrm>
        <a:prstGeom prst="rect">
          <a:avLst/>
        </a:prstGeom>
      </xdr:spPr>
    </xdr:pic>
    <xdr:clientData/>
  </xdr:twoCellAnchor>
  <xdr:twoCellAnchor editAs="oneCell">
    <xdr:from>
      <xdr:col>1</xdr:col>
      <xdr:colOff>122465</xdr:colOff>
      <xdr:row>21</xdr:row>
      <xdr:rowOff>54429</xdr:rowOff>
    </xdr:from>
    <xdr:to>
      <xdr:col>1</xdr:col>
      <xdr:colOff>1020537</xdr:colOff>
      <xdr:row>21</xdr:row>
      <xdr:rowOff>699722</xdr:rowOff>
    </xdr:to>
    <xdr:pic>
      <xdr:nvPicPr>
        <xdr:cNvPr id="509" name="Imagen 508">
          <a:extLst>
            <a:ext uri="{FF2B5EF4-FFF2-40B4-BE49-F238E27FC236}">
              <a16:creationId xmlns:a16="http://schemas.microsoft.com/office/drawing/2014/main" id="{B3F6DC9C-4E9A-44C1-9B39-DD61AD547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732065" y="5883729"/>
          <a:ext cx="898072" cy="645293"/>
        </a:xfrm>
        <a:prstGeom prst="rect">
          <a:avLst/>
        </a:prstGeom>
      </xdr:spPr>
    </xdr:pic>
    <xdr:clientData/>
  </xdr:twoCellAnchor>
  <xdr:twoCellAnchor editAs="oneCell">
    <xdr:from>
      <xdr:col>1</xdr:col>
      <xdr:colOff>74839</xdr:colOff>
      <xdr:row>20</xdr:row>
      <xdr:rowOff>129269</xdr:rowOff>
    </xdr:from>
    <xdr:to>
      <xdr:col>1</xdr:col>
      <xdr:colOff>1081768</xdr:colOff>
      <xdr:row>20</xdr:row>
      <xdr:rowOff>686953</xdr:rowOff>
    </xdr:to>
    <xdr:pic>
      <xdr:nvPicPr>
        <xdr:cNvPr id="510" name="Imagen 509">
          <a:extLst>
            <a:ext uri="{FF2B5EF4-FFF2-40B4-BE49-F238E27FC236}">
              <a16:creationId xmlns:a16="http://schemas.microsoft.com/office/drawing/2014/main" id="{3F8053CA-E1E0-4BB1-90C3-95AD986FF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684439" y="5148944"/>
          <a:ext cx="1006929" cy="55768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19</xdr:row>
      <xdr:rowOff>108857</xdr:rowOff>
    </xdr:from>
    <xdr:to>
      <xdr:col>1</xdr:col>
      <xdr:colOff>1068161</xdr:colOff>
      <xdr:row>19</xdr:row>
      <xdr:rowOff>717139</xdr:rowOff>
    </xdr:to>
    <xdr:pic>
      <xdr:nvPicPr>
        <xdr:cNvPr id="511" name="Imagen 510">
          <a:extLst>
            <a:ext uri="{FF2B5EF4-FFF2-40B4-BE49-F238E27FC236}">
              <a16:creationId xmlns:a16="http://schemas.microsoft.com/office/drawing/2014/main" id="{1D09311C-4458-4912-9EC2-165FA778B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704850" y="4318907"/>
          <a:ext cx="972911" cy="608282"/>
        </a:xfrm>
        <a:prstGeom prst="rect">
          <a:avLst/>
        </a:prstGeom>
      </xdr:spPr>
    </xdr:pic>
    <xdr:clientData/>
  </xdr:twoCellAnchor>
  <xdr:twoCellAnchor editAs="oneCell">
    <xdr:from>
      <xdr:col>1</xdr:col>
      <xdr:colOff>115661</xdr:colOff>
      <xdr:row>18</xdr:row>
      <xdr:rowOff>102054</xdr:rowOff>
    </xdr:from>
    <xdr:to>
      <xdr:col>1</xdr:col>
      <xdr:colOff>1040947</xdr:colOff>
      <xdr:row>18</xdr:row>
      <xdr:rowOff>663776</xdr:rowOff>
    </xdr:to>
    <xdr:pic>
      <xdr:nvPicPr>
        <xdr:cNvPr id="512" name="Imagen 511">
          <a:extLst>
            <a:ext uri="{FF2B5EF4-FFF2-40B4-BE49-F238E27FC236}">
              <a16:creationId xmlns:a16="http://schemas.microsoft.com/office/drawing/2014/main" id="{3AD46B0F-BCBF-4ED5-A6E8-2441CF12D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725261" y="3502479"/>
          <a:ext cx="925286" cy="561722"/>
        </a:xfrm>
        <a:prstGeom prst="rect">
          <a:avLst/>
        </a:prstGeom>
      </xdr:spPr>
    </xdr:pic>
    <xdr:clientData/>
  </xdr:twoCellAnchor>
  <xdr:twoCellAnchor editAs="oneCell">
    <xdr:from>
      <xdr:col>1</xdr:col>
      <xdr:colOff>61232</xdr:colOff>
      <xdr:row>17</xdr:row>
      <xdr:rowOff>74841</xdr:rowOff>
    </xdr:from>
    <xdr:to>
      <xdr:col>1</xdr:col>
      <xdr:colOff>1102179</xdr:colOff>
      <xdr:row>17</xdr:row>
      <xdr:rowOff>677495</xdr:rowOff>
    </xdr:to>
    <xdr:pic>
      <xdr:nvPicPr>
        <xdr:cNvPr id="513" name="Imagen 512">
          <a:extLst>
            <a:ext uri="{FF2B5EF4-FFF2-40B4-BE49-F238E27FC236}">
              <a16:creationId xmlns:a16="http://schemas.microsoft.com/office/drawing/2014/main" id="{107F82FB-AB0C-4B72-BCD0-DE6AEDAEE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670832" y="2665641"/>
          <a:ext cx="1040947" cy="602654"/>
        </a:xfrm>
        <a:prstGeom prst="rect">
          <a:avLst/>
        </a:prstGeom>
      </xdr:spPr>
    </xdr:pic>
    <xdr:clientData/>
  </xdr:twoCellAnchor>
  <xdr:twoCellAnchor editAs="oneCell">
    <xdr:from>
      <xdr:col>1</xdr:col>
      <xdr:colOff>108858</xdr:colOff>
      <xdr:row>27</xdr:row>
      <xdr:rowOff>61232</xdr:rowOff>
    </xdr:from>
    <xdr:to>
      <xdr:col>1</xdr:col>
      <xdr:colOff>1034144</xdr:colOff>
      <xdr:row>27</xdr:row>
      <xdr:rowOff>725099</xdr:rowOff>
    </xdr:to>
    <xdr:pic>
      <xdr:nvPicPr>
        <xdr:cNvPr id="514" name="Imagen 513">
          <a:extLst>
            <a:ext uri="{FF2B5EF4-FFF2-40B4-BE49-F238E27FC236}">
              <a16:creationId xmlns:a16="http://schemas.microsoft.com/office/drawing/2014/main" id="{560F91B8-4F1C-4B1D-87D7-8C23C2646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718458" y="10748282"/>
          <a:ext cx="925286" cy="663867"/>
        </a:xfrm>
        <a:prstGeom prst="rect">
          <a:avLst/>
        </a:prstGeom>
      </xdr:spPr>
    </xdr:pic>
    <xdr:clientData/>
  </xdr:twoCellAnchor>
  <xdr:twoCellAnchor editAs="oneCell">
    <xdr:from>
      <xdr:col>1</xdr:col>
      <xdr:colOff>40820</xdr:colOff>
      <xdr:row>16</xdr:row>
      <xdr:rowOff>81643</xdr:rowOff>
    </xdr:from>
    <xdr:to>
      <xdr:col>1</xdr:col>
      <xdr:colOff>1115785</xdr:colOff>
      <xdr:row>16</xdr:row>
      <xdr:rowOff>726981</xdr:rowOff>
    </xdr:to>
    <xdr:pic>
      <xdr:nvPicPr>
        <xdr:cNvPr id="515" name="Imagen 514">
          <a:extLst>
            <a:ext uri="{FF2B5EF4-FFF2-40B4-BE49-F238E27FC236}">
              <a16:creationId xmlns:a16="http://schemas.microsoft.com/office/drawing/2014/main" id="{DE5C5611-29D8-4D14-9872-CEB48F230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650420" y="1862818"/>
          <a:ext cx="1074965" cy="645338"/>
        </a:xfrm>
        <a:prstGeom prst="rect">
          <a:avLst/>
        </a:prstGeom>
      </xdr:spPr>
    </xdr:pic>
    <xdr:clientData/>
  </xdr:twoCellAnchor>
  <xdr:twoCellAnchor editAs="oneCell">
    <xdr:from>
      <xdr:col>1</xdr:col>
      <xdr:colOff>54428</xdr:colOff>
      <xdr:row>15</xdr:row>
      <xdr:rowOff>68035</xdr:rowOff>
    </xdr:from>
    <xdr:to>
      <xdr:col>1</xdr:col>
      <xdr:colOff>1077423</xdr:colOff>
      <xdr:row>15</xdr:row>
      <xdr:rowOff>775607</xdr:rowOff>
    </xdr:to>
    <xdr:pic>
      <xdr:nvPicPr>
        <xdr:cNvPr id="516" name="Imagen 515">
          <a:extLst>
            <a:ext uri="{FF2B5EF4-FFF2-40B4-BE49-F238E27FC236}">
              <a16:creationId xmlns:a16="http://schemas.microsoft.com/office/drawing/2014/main" id="{210E6D42-794E-4C74-BF00-5DE349789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664028" y="1039585"/>
          <a:ext cx="1022995" cy="707572"/>
        </a:xfrm>
        <a:prstGeom prst="rect">
          <a:avLst/>
        </a:prstGeom>
      </xdr:spPr>
    </xdr:pic>
    <xdr:clientData/>
  </xdr:twoCellAnchor>
  <xdr:twoCellAnchor editAs="oneCell">
    <xdr:from>
      <xdr:col>1</xdr:col>
      <xdr:colOff>115661</xdr:colOff>
      <xdr:row>14</xdr:row>
      <xdr:rowOff>54428</xdr:rowOff>
    </xdr:from>
    <xdr:to>
      <xdr:col>1</xdr:col>
      <xdr:colOff>1047751</xdr:colOff>
      <xdr:row>14</xdr:row>
      <xdr:rowOff>772596</xdr:rowOff>
    </xdr:to>
    <xdr:pic>
      <xdr:nvPicPr>
        <xdr:cNvPr id="517" name="Imagen 516">
          <a:extLst>
            <a:ext uri="{FF2B5EF4-FFF2-40B4-BE49-F238E27FC236}">
              <a16:creationId xmlns:a16="http://schemas.microsoft.com/office/drawing/2014/main" id="{F182410F-557D-4289-9355-70C4AFBA5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725261" y="216353"/>
          <a:ext cx="932090" cy="718168"/>
        </a:xfrm>
        <a:prstGeom prst="rect">
          <a:avLst/>
        </a:prstGeom>
      </xdr:spPr>
    </xdr:pic>
    <xdr:clientData/>
  </xdr:twoCellAnchor>
  <xdr:twoCellAnchor editAs="oneCell">
    <xdr:from>
      <xdr:col>1</xdr:col>
      <xdr:colOff>102053</xdr:colOff>
      <xdr:row>13</xdr:row>
      <xdr:rowOff>95251</xdr:rowOff>
    </xdr:from>
    <xdr:to>
      <xdr:col>1</xdr:col>
      <xdr:colOff>1020536</xdr:colOff>
      <xdr:row>13</xdr:row>
      <xdr:rowOff>666293</xdr:rowOff>
    </xdr:to>
    <xdr:pic>
      <xdr:nvPicPr>
        <xdr:cNvPr id="520" name="Imagen 519">
          <a:extLst>
            <a:ext uri="{FF2B5EF4-FFF2-40B4-BE49-F238E27FC236}">
              <a16:creationId xmlns:a16="http://schemas.microsoft.com/office/drawing/2014/main" id="{65B47661-B92E-375A-13C2-3A8F19B9F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714374" y="258537"/>
          <a:ext cx="918483" cy="571042"/>
        </a:xfrm>
        <a:prstGeom prst="rect">
          <a:avLst/>
        </a:prstGeom>
      </xdr:spPr>
    </xdr:pic>
    <xdr:clientData/>
  </xdr:twoCellAnchor>
  <xdr:twoCellAnchor editAs="oneCell">
    <xdr:from>
      <xdr:col>1</xdr:col>
      <xdr:colOff>53579</xdr:colOff>
      <xdr:row>12</xdr:row>
      <xdr:rowOff>65486</xdr:rowOff>
    </xdr:from>
    <xdr:to>
      <xdr:col>1</xdr:col>
      <xdr:colOff>1081224</xdr:colOff>
      <xdr:row>12</xdr:row>
      <xdr:rowOff>654846</xdr:rowOff>
    </xdr:to>
    <xdr:pic>
      <xdr:nvPicPr>
        <xdr:cNvPr id="518" name="Imagen 517">
          <a:extLst>
            <a:ext uri="{FF2B5EF4-FFF2-40B4-BE49-F238E27FC236}">
              <a16:creationId xmlns:a16="http://schemas.microsoft.com/office/drawing/2014/main" id="{1083CE8B-817A-93C3-C64A-834E40028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660798" y="226220"/>
          <a:ext cx="1027645" cy="589360"/>
        </a:xfrm>
        <a:prstGeom prst="rect">
          <a:avLst/>
        </a:prstGeom>
      </xdr:spPr>
    </xdr:pic>
    <xdr:clientData/>
  </xdr:twoCellAnchor>
  <xdr:twoCellAnchor editAs="oneCell">
    <xdr:from>
      <xdr:col>1</xdr:col>
      <xdr:colOff>65486</xdr:colOff>
      <xdr:row>11</xdr:row>
      <xdr:rowOff>125017</xdr:rowOff>
    </xdr:from>
    <xdr:to>
      <xdr:col>1</xdr:col>
      <xdr:colOff>1063002</xdr:colOff>
      <xdr:row>11</xdr:row>
      <xdr:rowOff>654845</xdr:rowOff>
    </xdr:to>
    <xdr:pic>
      <xdr:nvPicPr>
        <xdr:cNvPr id="519" name="Imagen 518">
          <a:extLst>
            <a:ext uri="{FF2B5EF4-FFF2-40B4-BE49-F238E27FC236}">
              <a16:creationId xmlns:a16="http://schemas.microsoft.com/office/drawing/2014/main" id="{444662EE-E590-F266-3B73-557746912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672705" y="1095376"/>
          <a:ext cx="997516" cy="529828"/>
        </a:xfrm>
        <a:prstGeom prst="rect">
          <a:avLst/>
        </a:prstGeom>
      </xdr:spPr>
    </xdr:pic>
    <xdr:clientData/>
  </xdr:twoCellAnchor>
  <xdr:twoCellAnchor editAs="oneCell">
    <xdr:from>
      <xdr:col>1</xdr:col>
      <xdr:colOff>65485</xdr:colOff>
      <xdr:row>10</xdr:row>
      <xdr:rowOff>119062</xdr:rowOff>
    </xdr:from>
    <xdr:to>
      <xdr:col>1</xdr:col>
      <xdr:colOff>1125141</xdr:colOff>
      <xdr:row>10</xdr:row>
      <xdr:rowOff>647031</xdr:rowOff>
    </xdr:to>
    <xdr:pic>
      <xdr:nvPicPr>
        <xdr:cNvPr id="521" name="Imagen 520">
          <a:extLst>
            <a:ext uri="{FF2B5EF4-FFF2-40B4-BE49-F238E27FC236}">
              <a16:creationId xmlns:a16="http://schemas.microsoft.com/office/drawing/2014/main" id="{B89DD501-F54F-205E-8975-BA1C6DDE7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672704" y="279796"/>
          <a:ext cx="1059656" cy="527969"/>
        </a:xfrm>
        <a:prstGeom prst="rect">
          <a:avLst/>
        </a:prstGeom>
      </xdr:spPr>
    </xdr:pic>
    <xdr:clientData/>
  </xdr:twoCellAnchor>
  <xdr:twoCellAnchor editAs="oneCell">
    <xdr:from>
      <xdr:col>1</xdr:col>
      <xdr:colOff>65486</xdr:colOff>
      <xdr:row>9</xdr:row>
      <xdr:rowOff>136921</xdr:rowOff>
    </xdr:from>
    <xdr:to>
      <xdr:col>1</xdr:col>
      <xdr:colOff>1059656</xdr:colOff>
      <xdr:row>9</xdr:row>
      <xdr:rowOff>637532</xdr:rowOff>
    </xdr:to>
    <xdr:pic>
      <xdr:nvPicPr>
        <xdr:cNvPr id="523" name="Imagen 522">
          <a:extLst>
            <a:ext uri="{FF2B5EF4-FFF2-40B4-BE49-F238E27FC236}">
              <a16:creationId xmlns:a16="http://schemas.microsoft.com/office/drawing/2014/main" id="{11144495-DAFD-79C3-64CC-9C9C28E27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672705" y="297655"/>
          <a:ext cx="994170" cy="500611"/>
        </a:xfrm>
        <a:prstGeom prst="rect">
          <a:avLst/>
        </a:prstGeom>
      </xdr:spPr>
    </xdr:pic>
    <xdr:clientData/>
  </xdr:twoCellAnchor>
  <xdr:twoCellAnchor editAs="oneCell">
    <xdr:from>
      <xdr:col>1</xdr:col>
      <xdr:colOff>71438</xdr:colOff>
      <xdr:row>8</xdr:row>
      <xdr:rowOff>154783</xdr:rowOff>
    </xdr:from>
    <xdr:to>
      <xdr:col>1</xdr:col>
      <xdr:colOff>1087879</xdr:colOff>
      <xdr:row>8</xdr:row>
      <xdr:rowOff>660797</xdr:rowOff>
    </xdr:to>
    <xdr:pic>
      <xdr:nvPicPr>
        <xdr:cNvPr id="525" name="Imagen 524">
          <a:extLst>
            <a:ext uri="{FF2B5EF4-FFF2-40B4-BE49-F238E27FC236}">
              <a16:creationId xmlns:a16="http://schemas.microsoft.com/office/drawing/2014/main" id="{78742D7E-7150-1E93-1060-F6712DD8D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657" y="315517"/>
          <a:ext cx="1016441" cy="506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65484</xdr:colOff>
      <xdr:row>7</xdr:row>
      <xdr:rowOff>160735</xdr:rowOff>
    </xdr:from>
    <xdr:to>
      <xdr:col>1</xdr:col>
      <xdr:colOff>1065609</xdr:colOff>
      <xdr:row>7</xdr:row>
      <xdr:rowOff>658627</xdr:rowOff>
    </xdr:to>
    <xdr:pic>
      <xdr:nvPicPr>
        <xdr:cNvPr id="527" name="Imagen 526">
          <a:extLst>
            <a:ext uri="{FF2B5EF4-FFF2-40B4-BE49-F238E27FC236}">
              <a16:creationId xmlns:a16="http://schemas.microsoft.com/office/drawing/2014/main" id="{11580CD2-D944-58C3-5E3E-08CDDA85F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703" y="321469"/>
          <a:ext cx="1000125" cy="497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101204</xdr:colOff>
      <xdr:row>6</xdr:row>
      <xdr:rowOff>83345</xdr:rowOff>
    </xdr:from>
    <xdr:to>
      <xdr:col>1</xdr:col>
      <xdr:colOff>1029304</xdr:colOff>
      <xdr:row>6</xdr:row>
      <xdr:rowOff>738189</xdr:rowOff>
    </xdr:to>
    <xdr:pic>
      <xdr:nvPicPr>
        <xdr:cNvPr id="529" name="Imagen 528">
          <a:extLst>
            <a:ext uri="{FF2B5EF4-FFF2-40B4-BE49-F238E27FC236}">
              <a16:creationId xmlns:a16="http://schemas.microsoft.com/office/drawing/2014/main" id="{21205CD9-9D82-6A56-48B3-E70FCF9EE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708423" y="244079"/>
          <a:ext cx="928100" cy="65484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5</xdr:row>
      <xdr:rowOff>148828</xdr:rowOff>
    </xdr:from>
    <xdr:to>
      <xdr:col>1</xdr:col>
      <xdr:colOff>1101328</xdr:colOff>
      <xdr:row>5</xdr:row>
      <xdr:rowOff>649683</xdr:rowOff>
    </xdr:to>
    <xdr:pic>
      <xdr:nvPicPr>
        <xdr:cNvPr id="531" name="Imagen 530">
          <a:extLst>
            <a:ext uri="{FF2B5EF4-FFF2-40B4-BE49-F238E27FC236}">
              <a16:creationId xmlns:a16="http://schemas.microsoft.com/office/drawing/2014/main" id="{0911F137-DDC2-B7EE-8299-2879188BA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470" y="309562"/>
          <a:ext cx="1006077" cy="500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53579</xdr:colOff>
      <xdr:row>4</xdr:row>
      <xdr:rowOff>190500</xdr:rowOff>
    </xdr:from>
    <xdr:to>
      <xdr:col>1</xdr:col>
      <xdr:colOff>1105897</xdr:colOff>
      <xdr:row>4</xdr:row>
      <xdr:rowOff>714375</xdr:rowOff>
    </xdr:to>
    <xdr:pic>
      <xdr:nvPicPr>
        <xdr:cNvPr id="530" name="Imagen 529">
          <a:extLst>
            <a:ext uri="{FF2B5EF4-FFF2-40B4-BE49-F238E27FC236}">
              <a16:creationId xmlns:a16="http://schemas.microsoft.com/office/drawing/2014/main" id="{F9B43E5F-8299-DD17-0E40-C2874B348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798" y="351234"/>
          <a:ext cx="1052318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41671</xdr:colOff>
      <xdr:row>3</xdr:row>
      <xdr:rowOff>178594</xdr:rowOff>
    </xdr:from>
    <xdr:to>
      <xdr:col>1</xdr:col>
      <xdr:colOff>1083468</xdr:colOff>
      <xdr:row>3</xdr:row>
      <xdr:rowOff>697231</xdr:rowOff>
    </xdr:to>
    <xdr:pic>
      <xdr:nvPicPr>
        <xdr:cNvPr id="533" name="Imagen 532">
          <a:extLst>
            <a:ext uri="{FF2B5EF4-FFF2-40B4-BE49-F238E27FC236}">
              <a16:creationId xmlns:a16="http://schemas.microsoft.com/office/drawing/2014/main" id="{54D6EF47-4A07-D8F7-35C8-67A5F6516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890" y="1148953"/>
          <a:ext cx="1041797" cy="518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53579</xdr:colOff>
      <xdr:row>2</xdr:row>
      <xdr:rowOff>136923</xdr:rowOff>
    </xdr:from>
    <xdr:to>
      <xdr:col>1</xdr:col>
      <xdr:colOff>1083468</xdr:colOff>
      <xdr:row>2</xdr:row>
      <xdr:rowOff>649632</xdr:rowOff>
    </xdr:to>
    <xdr:pic>
      <xdr:nvPicPr>
        <xdr:cNvPr id="534" name="Imagen 533">
          <a:extLst>
            <a:ext uri="{FF2B5EF4-FFF2-40B4-BE49-F238E27FC236}">
              <a16:creationId xmlns:a16="http://schemas.microsoft.com/office/drawing/2014/main" id="{5FB6DEAD-3A6B-5249-2FAD-2F9577488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798" y="297657"/>
          <a:ext cx="1029889" cy="5127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87712</xdr:colOff>
      <xdr:row>25</xdr:row>
      <xdr:rowOff>41671</xdr:rowOff>
    </xdr:from>
    <xdr:to>
      <xdr:col>1</xdr:col>
      <xdr:colOff>1063774</xdr:colOff>
      <xdr:row>25</xdr:row>
      <xdr:rowOff>773124</xdr:rowOff>
    </xdr:to>
    <xdr:pic>
      <xdr:nvPicPr>
        <xdr:cNvPr id="522" name="Imagen 521">
          <a:extLst>
            <a:ext uri="{FF2B5EF4-FFF2-40B4-BE49-F238E27FC236}">
              <a16:creationId xmlns:a16="http://schemas.microsoft.com/office/drawing/2014/main" id="{5AB1DBD2-4A37-796E-A69D-317795B4B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694931" y="18823780"/>
          <a:ext cx="976062" cy="731453"/>
        </a:xfrm>
        <a:prstGeom prst="rect">
          <a:avLst/>
        </a:prstGeom>
      </xdr:spPr>
    </xdr:pic>
    <xdr:clientData/>
  </xdr:twoCellAnchor>
  <xdr:twoCellAnchor editAs="oneCell">
    <xdr:from>
      <xdr:col>1</xdr:col>
      <xdr:colOff>101202</xdr:colOff>
      <xdr:row>46</xdr:row>
      <xdr:rowOff>72193</xdr:rowOff>
    </xdr:from>
    <xdr:to>
      <xdr:col>1</xdr:col>
      <xdr:colOff>1095375</xdr:colOff>
      <xdr:row>46</xdr:row>
      <xdr:rowOff>740525</xdr:rowOff>
    </xdr:to>
    <xdr:pic>
      <xdr:nvPicPr>
        <xdr:cNvPr id="524" name="Imagen 523">
          <a:extLst>
            <a:ext uri="{FF2B5EF4-FFF2-40B4-BE49-F238E27FC236}">
              <a16:creationId xmlns:a16="http://schemas.microsoft.com/office/drawing/2014/main" id="{49972FB0-399C-B0F9-CD5A-4D33E7629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708421" y="35856427"/>
          <a:ext cx="994173" cy="668332"/>
        </a:xfrm>
        <a:prstGeom prst="rect">
          <a:avLst/>
        </a:prstGeom>
      </xdr:spPr>
    </xdr:pic>
    <xdr:clientData/>
  </xdr:twoCellAnchor>
  <xdr:twoCellAnchor editAs="oneCell">
    <xdr:from>
      <xdr:col>1</xdr:col>
      <xdr:colOff>71439</xdr:colOff>
      <xdr:row>56</xdr:row>
      <xdr:rowOff>95251</xdr:rowOff>
    </xdr:from>
    <xdr:to>
      <xdr:col>1</xdr:col>
      <xdr:colOff>1089423</xdr:colOff>
      <xdr:row>56</xdr:row>
      <xdr:rowOff>647871</xdr:rowOff>
    </xdr:to>
    <xdr:pic>
      <xdr:nvPicPr>
        <xdr:cNvPr id="526" name="Imagen 525">
          <a:extLst>
            <a:ext uri="{FF2B5EF4-FFF2-40B4-BE49-F238E27FC236}">
              <a16:creationId xmlns:a16="http://schemas.microsoft.com/office/drawing/2014/main" id="{29EAD68E-4DD3-6F79-6999-CA3BC92DE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678658" y="43975735"/>
          <a:ext cx="1017984" cy="552620"/>
        </a:xfrm>
        <a:prstGeom prst="rect">
          <a:avLst/>
        </a:prstGeom>
      </xdr:spPr>
    </xdr:pic>
    <xdr:clientData/>
  </xdr:twoCellAnchor>
  <xdr:twoCellAnchor editAs="oneCell">
    <xdr:from>
      <xdr:col>1</xdr:col>
      <xdr:colOff>65485</xdr:colOff>
      <xdr:row>61</xdr:row>
      <xdr:rowOff>65486</xdr:rowOff>
    </xdr:from>
    <xdr:to>
      <xdr:col>1</xdr:col>
      <xdr:colOff>1064745</xdr:colOff>
      <xdr:row>61</xdr:row>
      <xdr:rowOff>684610</xdr:rowOff>
    </xdr:to>
    <xdr:pic>
      <xdr:nvPicPr>
        <xdr:cNvPr id="476" name="Imagen 475">
          <a:extLst>
            <a:ext uri="{FF2B5EF4-FFF2-40B4-BE49-F238E27FC236}">
              <a16:creationId xmlns:a16="http://schemas.microsoft.com/office/drawing/2014/main" id="{73E976EB-330A-22C9-0F2A-38926C501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672704" y="47994095"/>
          <a:ext cx="999260" cy="619124"/>
        </a:xfrm>
        <a:prstGeom prst="rect">
          <a:avLst/>
        </a:prstGeom>
      </xdr:spPr>
    </xdr:pic>
    <xdr:clientData/>
  </xdr:twoCellAnchor>
  <xdr:twoCellAnchor editAs="oneCell">
    <xdr:from>
      <xdr:col>1</xdr:col>
      <xdr:colOff>77390</xdr:colOff>
      <xdr:row>68</xdr:row>
      <xdr:rowOff>77390</xdr:rowOff>
    </xdr:from>
    <xdr:to>
      <xdr:col>1</xdr:col>
      <xdr:colOff>1083366</xdr:colOff>
      <xdr:row>68</xdr:row>
      <xdr:rowOff>720327</xdr:rowOff>
    </xdr:to>
    <xdr:pic>
      <xdr:nvPicPr>
        <xdr:cNvPr id="484" name="Imagen 483">
          <a:extLst>
            <a:ext uri="{FF2B5EF4-FFF2-40B4-BE49-F238E27FC236}">
              <a16:creationId xmlns:a16="http://schemas.microsoft.com/office/drawing/2014/main" id="{0E0EE45D-5877-DDC3-CB6B-95705422DE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559" b="18220"/>
        <a:stretch/>
      </xdr:blipFill>
      <xdr:spPr>
        <a:xfrm>
          <a:off x="684609" y="53673374"/>
          <a:ext cx="1005976" cy="642937"/>
        </a:xfrm>
        <a:prstGeom prst="rect">
          <a:avLst/>
        </a:prstGeom>
      </xdr:spPr>
    </xdr:pic>
    <xdr:clientData/>
  </xdr:twoCellAnchor>
  <xdr:twoCellAnchor editAs="oneCell">
    <xdr:from>
      <xdr:col>1</xdr:col>
      <xdr:colOff>65485</xdr:colOff>
      <xdr:row>209</xdr:row>
      <xdr:rowOff>106591</xdr:rowOff>
    </xdr:from>
    <xdr:to>
      <xdr:col>1</xdr:col>
      <xdr:colOff>1095375</xdr:colOff>
      <xdr:row>209</xdr:row>
      <xdr:rowOff>704411</xdr:rowOff>
    </xdr:to>
    <xdr:pic>
      <xdr:nvPicPr>
        <xdr:cNvPr id="503" name="Imagen 502">
          <a:extLst>
            <a:ext uri="{FF2B5EF4-FFF2-40B4-BE49-F238E27FC236}">
              <a16:creationId xmlns:a16="http://schemas.microsoft.com/office/drawing/2014/main" id="{5908BCF8-4912-7910-6725-F9995834E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672704" y="167859700"/>
          <a:ext cx="1029890" cy="597820"/>
        </a:xfrm>
        <a:prstGeom prst="rect">
          <a:avLst/>
        </a:prstGeom>
      </xdr:spPr>
    </xdr:pic>
    <xdr:clientData/>
  </xdr:twoCellAnchor>
  <xdr:twoCellAnchor editAs="oneCell">
    <xdr:from>
      <xdr:col>1</xdr:col>
      <xdr:colOff>101203</xdr:colOff>
      <xdr:row>1</xdr:row>
      <xdr:rowOff>59531</xdr:rowOff>
    </xdr:from>
    <xdr:to>
      <xdr:col>1</xdr:col>
      <xdr:colOff>1071562</xdr:colOff>
      <xdr:row>1</xdr:row>
      <xdr:rowOff>672568</xdr:rowOff>
    </xdr:to>
    <xdr:pic>
      <xdr:nvPicPr>
        <xdr:cNvPr id="462" name="Imagen 461">
          <a:extLst>
            <a:ext uri="{FF2B5EF4-FFF2-40B4-BE49-F238E27FC236}">
              <a16:creationId xmlns:a16="http://schemas.microsoft.com/office/drawing/2014/main" id="{261AF1C8-757D-9645-6C43-13CBA1935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708422" y="220265"/>
          <a:ext cx="970359" cy="6130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3211-A536-4F7E-B1E1-2A63D9725E89}">
  <dimension ref="A1:I1449"/>
  <sheetViews>
    <sheetView tabSelected="1" zoomScale="160" zoomScaleNormal="160" workbookViewId="0">
      <selection activeCell="L2" sqref="L2"/>
    </sheetView>
  </sheetViews>
  <sheetFormatPr baseColWidth="10" defaultColWidth="12.42578125" defaultRowHeight="15" customHeight="1" x14ac:dyDescent="0.2"/>
  <cols>
    <col min="1" max="1" width="9.140625" style="3" customWidth="1"/>
    <col min="2" max="2" width="17.28515625" style="3" customWidth="1"/>
    <col min="3" max="7" width="10.28515625" style="3" customWidth="1"/>
    <col min="8" max="26" width="9.140625" style="3" customWidth="1"/>
    <col min="27" max="16384" width="12.42578125" style="3"/>
  </cols>
  <sheetData>
    <row r="1" spans="1:9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>
        <v>1</v>
      </c>
      <c r="F1" s="1" t="s">
        <v>4</v>
      </c>
      <c r="G1" s="1" t="s">
        <v>5</v>
      </c>
      <c r="I1" s="17" t="s">
        <v>6</v>
      </c>
    </row>
    <row r="2" spans="1:9" ht="63.95" customHeight="1" x14ac:dyDescent="0.2">
      <c r="A2" s="19">
        <v>528</v>
      </c>
      <c r="B2" s="5"/>
      <c r="C2" s="6">
        <v>0</v>
      </c>
      <c r="D2" s="7">
        <f t="shared" ref="D2" si="0">(C2*8)+5</f>
        <v>5</v>
      </c>
      <c r="E2" s="7">
        <f t="shared" ref="E2" si="1">D2*2</f>
        <v>10</v>
      </c>
      <c r="F2" s="8">
        <v>140</v>
      </c>
      <c r="G2" s="7">
        <f t="shared" ref="G2" si="2">F2+10</f>
        <v>150</v>
      </c>
      <c r="I2" s="16"/>
    </row>
    <row r="3" spans="1:9" ht="63.95" customHeight="1" x14ac:dyDescent="0.2">
      <c r="A3" s="4">
        <v>527</v>
      </c>
      <c r="B3" s="18"/>
      <c r="C3" s="6">
        <v>0</v>
      </c>
      <c r="D3" s="7">
        <f t="shared" ref="D3" si="3">(C3*8)+5</f>
        <v>5</v>
      </c>
      <c r="E3" s="7">
        <f t="shared" ref="E3" si="4">D3*2</f>
        <v>10</v>
      </c>
      <c r="F3" s="8">
        <v>140</v>
      </c>
      <c r="G3" s="7">
        <f t="shared" ref="G3" si="5">F3+10</f>
        <v>150</v>
      </c>
      <c r="I3" s="16"/>
    </row>
    <row r="4" spans="1:9" ht="63.95" customHeight="1" x14ac:dyDescent="0.2">
      <c r="A4" s="4">
        <v>526</v>
      </c>
      <c r="B4" s="18"/>
      <c r="C4" s="6">
        <v>0</v>
      </c>
      <c r="D4" s="7">
        <f t="shared" ref="D4" si="6">(C4*8)+5</f>
        <v>5</v>
      </c>
      <c r="E4" s="7">
        <f t="shared" ref="E4" si="7">D4*2</f>
        <v>10</v>
      </c>
      <c r="F4" s="8">
        <v>140</v>
      </c>
      <c r="G4" s="7">
        <f t="shared" ref="G4" si="8">F4+10</f>
        <v>150</v>
      </c>
      <c r="I4" s="16"/>
    </row>
    <row r="5" spans="1:9" ht="63.95" customHeight="1" x14ac:dyDescent="0.2">
      <c r="A5" s="4">
        <v>525</v>
      </c>
      <c r="B5" s="18"/>
      <c r="C5" s="6">
        <v>0</v>
      </c>
      <c r="D5" s="7">
        <f t="shared" ref="D5" si="9">(C5*8)+5</f>
        <v>5</v>
      </c>
      <c r="E5" s="7">
        <f t="shared" ref="E5" si="10">D5*2</f>
        <v>10</v>
      </c>
      <c r="F5" s="8">
        <v>140</v>
      </c>
      <c r="G5" s="7">
        <f t="shared" ref="G5" si="11">F5+10</f>
        <v>150</v>
      </c>
      <c r="I5" s="16"/>
    </row>
    <row r="6" spans="1:9" ht="63.95" customHeight="1" x14ac:dyDescent="0.2">
      <c r="A6" s="4">
        <v>524</v>
      </c>
      <c r="B6" s="18"/>
      <c r="C6" s="6">
        <v>0</v>
      </c>
      <c r="D6" s="7">
        <f t="shared" ref="D6" si="12">(C6*8)+5</f>
        <v>5</v>
      </c>
      <c r="E6" s="7">
        <f t="shared" ref="E6" si="13">D6*2</f>
        <v>10</v>
      </c>
      <c r="F6" s="8">
        <v>140</v>
      </c>
      <c r="G6" s="7">
        <f t="shared" ref="G6:G8" si="14">F6+10</f>
        <v>150</v>
      </c>
      <c r="I6" s="16"/>
    </row>
    <row r="7" spans="1:9" ht="63.95" customHeight="1" x14ac:dyDescent="0.2">
      <c r="A7" s="4">
        <v>523</v>
      </c>
      <c r="B7" s="5"/>
      <c r="C7" s="6">
        <v>0</v>
      </c>
      <c r="D7" s="7">
        <f t="shared" ref="D7" si="15">(C7*8)+5</f>
        <v>5</v>
      </c>
      <c r="E7" s="7">
        <f t="shared" ref="E7" si="16">D7*2</f>
        <v>10</v>
      </c>
      <c r="F7" s="8">
        <v>100</v>
      </c>
      <c r="G7" s="7">
        <f t="shared" si="14"/>
        <v>110</v>
      </c>
      <c r="I7" s="16"/>
    </row>
    <row r="8" spans="1:9" ht="63.95" customHeight="1" x14ac:dyDescent="0.2">
      <c r="A8" s="4">
        <v>522</v>
      </c>
      <c r="B8" s="18"/>
      <c r="C8" s="6">
        <v>0</v>
      </c>
      <c r="D8" s="7">
        <f t="shared" ref="D8" si="17">(C8*8)+5</f>
        <v>5</v>
      </c>
      <c r="E8" s="7">
        <f t="shared" ref="E8" si="18">D8*2</f>
        <v>10</v>
      </c>
      <c r="F8" s="8">
        <v>140</v>
      </c>
      <c r="G8" s="7">
        <f t="shared" si="14"/>
        <v>150</v>
      </c>
      <c r="I8" s="16"/>
    </row>
    <row r="9" spans="1:9" ht="63.95" customHeight="1" x14ac:dyDescent="0.2">
      <c r="A9" s="4">
        <v>521</v>
      </c>
      <c r="B9" s="18"/>
      <c r="C9" s="6">
        <v>0</v>
      </c>
      <c r="D9" s="7">
        <f t="shared" ref="D9" si="19">(C9*8)+5</f>
        <v>5</v>
      </c>
      <c r="E9" s="7">
        <f t="shared" ref="E9" si="20">D9*2</f>
        <v>10</v>
      </c>
      <c r="F9" s="8">
        <v>140</v>
      </c>
      <c r="G9" s="7">
        <f t="shared" ref="G9" si="21">F9+10</f>
        <v>150</v>
      </c>
      <c r="I9" s="16"/>
    </row>
    <row r="10" spans="1:9" ht="63.95" customHeight="1" x14ac:dyDescent="0.2">
      <c r="A10" s="4">
        <v>520</v>
      </c>
      <c r="B10" s="18"/>
      <c r="C10" s="6">
        <v>0</v>
      </c>
      <c r="D10" s="7">
        <f t="shared" ref="D10" si="22">(C10*8)+5</f>
        <v>5</v>
      </c>
      <c r="E10" s="7">
        <f t="shared" ref="E10" si="23">D10*2</f>
        <v>10</v>
      </c>
      <c r="F10" s="8">
        <v>140</v>
      </c>
      <c r="G10" s="7">
        <f t="shared" ref="G10" si="24">F10+10</f>
        <v>150</v>
      </c>
      <c r="I10" s="16"/>
    </row>
    <row r="11" spans="1:9" ht="63.95" customHeight="1" x14ac:dyDescent="0.2">
      <c r="A11" s="4">
        <v>519</v>
      </c>
      <c r="B11" s="5"/>
      <c r="C11" s="6">
        <v>0</v>
      </c>
      <c r="D11" s="7">
        <f t="shared" ref="D11" si="25">(C11*8)+5</f>
        <v>5</v>
      </c>
      <c r="E11" s="7">
        <f t="shared" ref="E11" si="26">D11*2</f>
        <v>10</v>
      </c>
      <c r="F11" s="8">
        <v>140</v>
      </c>
      <c r="G11" s="7">
        <f t="shared" ref="G11:G14" si="27">F11+10</f>
        <v>150</v>
      </c>
      <c r="I11" s="16"/>
    </row>
    <row r="12" spans="1:9" ht="63.95" customHeight="1" x14ac:dyDescent="0.2">
      <c r="A12" s="4">
        <v>518</v>
      </c>
      <c r="B12" s="5"/>
      <c r="C12" s="6">
        <v>0</v>
      </c>
      <c r="D12" s="7">
        <f t="shared" ref="D12" si="28">(C12*8)+5</f>
        <v>5</v>
      </c>
      <c r="E12" s="7">
        <f t="shared" ref="E12" si="29">D12*2</f>
        <v>10</v>
      </c>
      <c r="F12" s="8">
        <v>140</v>
      </c>
      <c r="G12" s="7">
        <f t="shared" si="27"/>
        <v>150</v>
      </c>
      <c r="I12" s="16"/>
    </row>
    <row r="13" spans="1:9" ht="63.95" customHeight="1" x14ac:dyDescent="0.2">
      <c r="A13" s="4">
        <v>517</v>
      </c>
      <c r="B13" s="5"/>
      <c r="C13" s="6">
        <v>12</v>
      </c>
      <c r="D13" s="7">
        <f t="shared" ref="D13" si="30">(C13*8)+5</f>
        <v>101</v>
      </c>
      <c r="E13" s="7">
        <f t="shared" ref="E13" si="31">D13*2</f>
        <v>202</v>
      </c>
      <c r="F13" s="8">
        <v>205</v>
      </c>
      <c r="G13" s="7">
        <f t="shared" si="27"/>
        <v>215</v>
      </c>
      <c r="I13" s="16"/>
    </row>
    <row r="14" spans="1:9" ht="63.95" customHeight="1" x14ac:dyDescent="0.2">
      <c r="A14" s="4">
        <v>516</v>
      </c>
      <c r="B14" s="5"/>
      <c r="C14" s="6">
        <v>9</v>
      </c>
      <c r="D14" s="7">
        <f t="shared" ref="D14" si="32">(C14*8)+5</f>
        <v>77</v>
      </c>
      <c r="E14" s="7">
        <f t="shared" ref="E14" si="33">D14*2</f>
        <v>154</v>
      </c>
      <c r="F14" s="8">
        <v>155</v>
      </c>
      <c r="G14" s="7">
        <f t="shared" si="27"/>
        <v>165</v>
      </c>
      <c r="I14" s="16"/>
    </row>
    <row r="15" spans="1:9" ht="63.95" customHeight="1" x14ac:dyDescent="0.2">
      <c r="A15" s="4">
        <v>515</v>
      </c>
      <c r="B15" s="5"/>
      <c r="C15" s="6">
        <v>0</v>
      </c>
      <c r="D15" s="7">
        <f t="shared" ref="D15:D78" si="34">(C15*8)+5</f>
        <v>5</v>
      </c>
      <c r="E15" s="7">
        <f t="shared" ref="E15:E78" si="35">D15*2</f>
        <v>10</v>
      </c>
      <c r="F15" s="8">
        <v>125</v>
      </c>
      <c r="G15" s="7">
        <f t="shared" ref="G15:G78" si="36">F15+10</f>
        <v>135</v>
      </c>
      <c r="I15" s="16"/>
    </row>
    <row r="16" spans="1:9" ht="63.95" customHeight="1" x14ac:dyDescent="0.2">
      <c r="A16" s="4">
        <v>514</v>
      </c>
      <c r="B16" s="5"/>
      <c r="C16" s="6">
        <v>0</v>
      </c>
      <c r="D16" s="7">
        <f t="shared" si="34"/>
        <v>5</v>
      </c>
      <c r="E16" s="7">
        <f t="shared" si="35"/>
        <v>10</v>
      </c>
      <c r="F16" s="8">
        <v>140</v>
      </c>
      <c r="G16" s="7">
        <f t="shared" si="36"/>
        <v>150</v>
      </c>
      <c r="I16" s="16"/>
    </row>
    <row r="17" spans="1:9" ht="63.95" customHeight="1" x14ac:dyDescent="0.2">
      <c r="A17" s="4">
        <v>513</v>
      </c>
      <c r="B17" s="5"/>
      <c r="C17" s="6">
        <v>0</v>
      </c>
      <c r="D17" s="7">
        <f t="shared" si="34"/>
        <v>5</v>
      </c>
      <c r="E17" s="7">
        <f t="shared" si="35"/>
        <v>10</v>
      </c>
      <c r="F17" s="8">
        <v>140</v>
      </c>
      <c r="G17" s="7">
        <f t="shared" si="36"/>
        <v>150</v>
      </c>
      <c r="I17" s="16"/>
    </row>
    <row r="18" spans="1:9" ht="63.95" customHeight="1" x14ac:dyDescent="0.2">
      <c r="A18" s="4">
        <v>512</v>
      </c>
      <c r="B18" s="5"/>
      <c r="C18" s="6">
        <v>8</v>
      </c>
      <c r="D18" s="7">
        <f t="shared" si="34"/>
        <v>69</v>
      </c>
      <c r="E18" s="7">
        <f t="shared" si="35"/>
        <v>138</v>
      </c>
      <c r="F18" s="8">
        <v>140</v>
      </c>
      <c r="G18" s="7">
        <f t="shared" si="36"/>
        <v>150</v>
      </c>
      <c r="I18" s="16"/>
    </row>
    <row r="19" spans="1:9" ht="63.95" customHeight="1" x14ac:dyDescent="0.2">
      <c r="A19" s="4">
        <v>511</v>
      </c>
      <c r="B19" s="5"/>
      <c r="C19" s="6">
        <v>8</v>
      </c>
      <c r="D19" s="7">
        <f t="shared" si="34"/>
        <v>69</v>
      </c>
      <c r="E19" s="7">
        <f t="shared" si="35"/>
        <v>138</v>
      </c>
      <c r="F19" s="8">
        <v>140</v>
      </c>
      <c r="G19" s="7">
        <f t="shared" si="36"/>
        <v>150</v>
      </c>
      <c r="I19" s="16"/>
    </row>
    <row r="20" spans="1:9" ht="63.95" customHeight="1" x14ac:dyDescent="0.2">
      <c r="A20" s="4">
        <v>510</v>
      </c>
      <c r="B20" s="5"/>
      <c r="C20" s="6">
        <v>8</v>
      </c>
      <c r="D20" s="7">
        <f t="shared" si="34"/>
        <v>69</v>
      </c>
      <c r="E20" s="7">
        <f t="shared" si="35"/>
        <v>138</v>
      </c>
      <c r="F20" s="8">
        <v>140</v>
      </c>
      <c r="G20" s="7">
        <f t="shared" si="36"/>
        <v>150</v>
      </c>
      <c r="I20" s="16"/>
    </row>
    <row r="21" spans="1:9" ht="63.95" customHeight="1" x14ac:dyDescent="0.2">
      <c r="A21" s="4">
        <v>509</v>
      </c>
      <c r="B21" s="5"/>
      <c r="C21" s="6">
        <v>8</v>
      </c>
      <c r="D21" s="7">
        <f t="shared" si="34"/>
        <v>69</v>
      </c>
      <c r="E21" s="7">
        <f t="shared" si="35"/>
        <v>138</v>
      </c>
      <c r="F21" s="8">
        <v>140</v>
      </c>
      <c r="G21" s="7">
        <f t="shared" si="36"/>
        <v>150</v>
      </c>
      <c r="I21" s="16"/>
    </row>
    <row r="22" spans="1:9" ht="63.95" customHeight="1" x14ac:dyDescent="0.2">
      <c r="A22" s="4">
        <v>508</v>
      </c>
      <c r="B22" s="5"/>
      <c r="C22" s="6">
        <v>7</v>
      </c>
      <c r="D22" s="7">
        <f t="shared" si="34"/>
        <v>61</v>
      </c>
      <c r="E22" s="7">
        <f t="shared" si="35"/>
        <v>122</v>
      </c>
      <c r="F22" s="8">
        <v>125</v>
      </c>
      <c r="G22" s="7">
        <f t="shared" si="36"/>
        <v>135</v>
      </c>
      <c r="I22" s="16"/>
    </row>
    <row r="23" spans="1:9" ht="63.95" customHeight="1" x14ac:dyDescent="0.2">
      <c r="A23" s="4">
        <v>507</v>
      </c>
      <c r="B23" s="5"/>
      <c r="C23" s="6">
        <v>7</v>
      </c>
      <c r="D23" s="7">
        <f t="shared" si="34"/>
        <v>61</v>
      </c>
      <c r="E23" s="7">
        <f t="shared" si="35"/>
        <v>122</v>
      </c>
      <c r="F23" s="8">
        <v>125</v>
      </c>
      <c r="G23" s="7">
        <f t="shared" si="36"/>
        <v>135</v>
      </c>
      <c r="I23" s="16"/>
    </row>
    <row r="24" spans="1:9" ht="63.95" customHeight="1" x14ac:dyDescent="0.2">
      <c r="A24" s="4">
        <v>506</v>
      </c>
      <c r="B24" s="9"/>
      <c r="C24" s="6">
        <v>0</v>
      </c>
      <c r="D24" s="7">
        <f t="shared" si="34"/>
        <v>5</v>
      </c>
      <c r="E24" s="7">
        <f t="shared" si="35"/>
        <v>10</v>
      </c>
      <c r="F24" s="8">
        <v>140</v>
      </c>
      <c r="G24" s="7">
        <f t="shared" si="36"/>
        <v>150</v>
      </c>
      <c r="I24" s="16"/>
    </row>
    <row r="25" spans="1:9" ht="63.95" customHeight="1" x14ac:dyDescent="0.2">
      <c r="A25" s="4">
        <v>505</v>
      </c>
      <c r="B25" s="9"/>
      <c r="C25" s="6">
        <v>0</v>
      </c>
      <c r="D25" s="7">
        <f t="shared" si="34"/>
        <v>5</v>
      </c>
      <c r="E25" s="7">
        <f t="shared" si="35"/>
        <v>10</v>
      </c>
      <c r="F25" s="8">
        <v>140</v>
      </c>
      <c r="G25" s="7">
        <f t="shared" si="36"/>
        <v>150</v>
      </c>
      <c r="I25" s="16"/>
    </row>
    <row r="26" spans="1:9" ht="63.95" customHeight="1" x14ac:dyDescent="0.2">
      <c r="A26" s="4">
        <v>504</v>
      </c>
      <c r="B26" s="5"/>
      <c r="C26" s="6">
        <v>8</v>
      </c>
      <c r="D26" s="7">
        <f t="shared" si="34"/>
        <v>69</v>
      </c>
      <c r="E26" s="7">
        <f t="shared" si="35"/>
        <v>138</v>
      </c>
      <c r="F26" s="8">
        <v>140</v>
      </c>
      <c r="G26" s="7">
        <f t="shared" si="36"/>
        <v>150</v>
      </c>
      <c r="I26" s="16"/>
    </row>
    <row r="27" spans="1:9" ht="63.95" customHeight="1" x14ac:dyDescent="0.2">
      <c r="A27" s="4">
        <v>503</v>
      </c>
      <c r="B27" s="9"/>
      <c r="C27" s="6">
        <v>8</v>
      </c>
      <c r="D27" s="7">
        <f t="shared" si="34"/>
        <v>69</v>
      </c>
      <c r="E27" s="7">
        <f t="shared" si="35"/>
        <v>138</v>
      </c>
      <c r="F27" s="8">
        <v>140</v>
      </c>
      <c r="G27" s="7">
        <f t="shared" si="36"/>
        <v>150</v>
      </c>
      <c r="I27" s="16"/>
    </row>
    <row r="28" spans="1:9" ht="63.95" customHeight="1" x14ac:dyDescent="0.2">
      <c r="A28" s="4">
        <v>502</v>
      </c>
      <c r="B28" s="5"/>
      <c r="C28" s="6">
        <v>13</v>
      </c>
      <c r="D28" s="7">
        <f t="shared" si="34"/>
        <v>109</v>
      </c>
      <c r="E28" s="7">
        <f t="shared" si="35"/>
        <v>218</v>
      </c>
      <c r="F28" s="8">
        <v>220</v>
      </c>
      <c r="G28" s="7">
        <v>250</v>
      </c>
      <c r="I28" s="16">
        <v>1</v>
      </c>
    </row>
    <row r="29" spans="1:9" ht="63.95" customHeight="1" x14ac:dyDescent="0.2">
      <c r="A29" s="4">
        <v>501</v>
      </c>
      <c r="B29" s="9"/>
      <c r="C29" s="6">
        <v>0</v>
      </c>
      <c r="D29" s="7">
        <f t="shared" si="34"/>
        <v>5</v>
      </c>
      <c r="E29" s="7">
        <f t="shared" si="35"/>
        <v>10</v>
      </c>
      <c r="F29" s="8">
        <v>140</v>
      </c>
      <c r="G29" s="7">
        <f t="shared" si="36"/>
        <v>150</v>
      </c>
      <c r="I29" s="16"/>
    </row>
    <row r="30" spans="1:9" ht="63.95" customHeight="1" x14ac:dyDescent="0.2">
      <c r="A30" s="4">
        <v>500</v>
      </c>
      <c r="B30" s="9"/>
      <c r="C30" s="6">
        <v>0</v>
      </c>
      <c r="D30" s="7">
        <f t="shared" si="34"/>
        <v>5</v>
      </c>
      <c r="E30" s="7">
        <f t="shared" si="35"/>
        <v>10</v>
      </c>
      <c r="F30" s="8">
        <v>100</v>
      </c>
      <c r="G30" s="7">
        <f t="shared" si="36"/>
        <v>110</v>
      </c>
      <c r="I30" s="16"/>
    </row>
    <row r="31" spans="1:9" ht="63.95" customHeight="1" x14ac:dyDescent="0.2">
      <c r="A31" s="4">
        <v>499</v>
      </c>
      <c r="B31" s="9"/>
      <c r="C31" s="6">
        <v>0</v>
      </c>
      <c r="D31" s="7">
        <f t="shared" si="34"/>
        <v>5</v>
      </c>
      <c r="E31" s="7">
        <f t="shared" si="35"/>
        <v>10</v>
      </c>
      <c r="F31" s="8">
        <v>100</v>
      </c>
      <c r="G31" s="7">
        <f t="shared" si="36"/>
        <v>110</v>
      </c>
      <c r="I31" s="16"/>
    </row>
    <row r="32" spans="1:9" ht="63.95" customHeight="1" x14ac:dyDescent="0.2">
      <c r="A32" s="4">
        <v>498</v>
      </c>
      <c r="B32" s="9"/>
      <c r="C32" s="6">
        <v>0</v>
      </c>
      <c r="D32" s="7">
        <f t="shared" si="34"/>
        <v>5</v>
      </c>
      <c r="E32" s="7">
        <f t="shared" si="35"/>
        <v>10</v>
      </c>
      <c r="F32" s="8">
        <v>140</v>
      </c>
      <c r="G32" s="7">
        <f t="shared" si="36"/>
        <v>150</v>
      </c>
      <c r="I32" s="16"/>
    </row>
    <row r="33" spans="1:9" ht="63.95" customHeight="1" x14ac:dyDescent="0.2">
      <c r="A33" s="4">
        <v>497</v>
      </c>
      <c r="B33" s="10"/>
      <c r="C33" s="6">
        <v>9</v>
      </c>
      <c r="D33" s="7">
        <f t="shared" si="34"/>
        <v>77</v>
      </c>
      <c r="E33" s="7">
        <f t="shared" si="35"/>
        <v>154</v>
      </c>
      <c r="F33" s="8">
        <v>140</v>
      </c>
      <c r="G33" s="7">
        <f t="shared" si="36"/>
        <v>150</v>
      </c>
      <c r="I33" s="16"/>
    </row>
    <row r="34" spans="1:9" ht="63.95" customHeight="1" x14ac:dyDescent="0.2">
      <c r="A34" s="4">
        <v>496</v>
      </c>
      <c r="B34" s="9"/>
      <c r="C34" s="6">
        <v>0</v>
      </c>
      <c r="D34" s="7">
        <f t="shared" si="34"/>
        <v>5</v>
      </c>
      <c r="E34" s="7">
        <f t="shared" si="35"/>
        <v>10</v>
      </c>
      <c r="F34" s="8">
        <v>205</v>
      </c>
      <c r="G34" s="7">
        <f t="shared" si="36"/>
        <v>215</v>
      </c>
      <c r="I34" s="16"/>
    </row>
    <row r="35" spans="1:9" ht="63.95" customHeight="1" x14ac:dyDescent="0.2">
      <c r="A35" s="4">
        <v>495</v>
      </c>
      <c r="B35" s="9"/>
      <c r="C35" s="6">
        <v>12</v>
      </c>
      <c r="D35" s="7">
        <f t="shared" si="34"/>
        <v>101</v>
      </c>
      <c r="E35" s="7">
        <f t="shared" si="35"/>
        <v>202</v>
      </c>
      <c r="F35" s="8">
        <v>205</v>
      </c>
      <c r="G35" s="7">
        <f t="shared" si="36"/>
        <v>215</v>
      </c>
      <c r="I35" s="16"/>
    </row>
    <row r="36" spans="1:9" ht="63.95" customHeight="1" x14ac:dyDescent="0.2">
      <c r="A36" s="4">
        <v>494</v>
      </c>
      <c r="B36" s="9"/>
      <c r="C36" s="6">
        <v>0</v>
      </c>
      <c r="D36" s="7">
        <f t="shared" si="34"/>
        <v>5</v>
      </c>
      <c r="E36" s="7">
        <f t="shared" si="35"/>
        <v>10</v>
      </c>
      <c r="F36" s="8">
        <v>150</v>
      </c>
      <c r="G36" s="7">
        <f t="shared" si="36"/>
        <v>160</v>
      </c>
      <c r="I36" s="16"/>
    </row>
    <row r="37" spans="1:9" ht="63.95" customHeight="1" x14ac:dyDescent="0.2">
      <c r="A37" s="4">
        <v>493</v>
      </c>
      <c r="B37" s="9"/>
      <c r="C37" s="6">
        <v>13</v>
      </c>
      <c r="D37" s="7">
        <f t="shared" si="34"/>
        <v>109</v>
      </c>
      <c r="E37" s="7">
        <f t="shared" si="35"/>
        <v>218</v>
      </c>
      <c r="F37" s="8">
        <v>220</v>
      </c>
      <c r="G37" s="7">
        <f t="shared" si="36"/>
        <v>230</v>
      </c>
      <c r="I37" s="16"/>
    </row>
    <row r="38" spans="1:9" ht="63.95" customHeight="1" x14ac:dyDescent="0.2">
      <c r="A38" s="4">
        <v>492</v>
      </c>
      <c r="B38" s="9"/>
      <c r="C38" s="6">
        <v>12</v>
      </c>
      <c r="D38" s="7">
        <f t="shared" si="34"/>
        <v>101</v>
      </c>
      <c r="E38" s="7">
        <f t="shared" si="35"/>
        <v>202</v>
      </c>
      <c r="F38" s="8">
        <v>205</v>
      </c>
      <c r="G38" s="7">
        <f t="shared" si="36"/>
        <v>215</v>
      </c>
      <c r="I38" s="16"/>
    </row>
    <row r="39" spans="1:9" ht="63.95" customHeight="1" x14ac:dyDescent="0.2">
      <c r="A39" s="4">
        <v>491</v>
      </c>
      <c r="B39" s="9"/>
      <c r="C39" s="6">
        <v>12</v>
      </c>
      <c r="D39" s="7">
        <f t="shared" si="34"/>
        <v>101</v>
      </c>
      <c r="E39" s="7">
        <f t="shared" si="35"/>
        <v>202</v>
      </c>
      <c r="F39" s="8">
        <v>205</v>
      </c>
      <c r="G39" s="7">
        <f t="shared" si="36"/>
        <v>215</v>
      </c>
      <c r="I39" s="16"/>
    </row>
    <row r="40" spans="1:9" ht="63.95" customHeight="1" x14ac:dyDescent="0.2">
      <c r="A40" s="4">
        <v>490</v>
      </c>
      <c r="B40" s="9"/>
      <c r="C40" s="6">
        <v>0</v>
      </c>
      <c r="D40" s="7">
        <f t="shared" si="34"/>
        <v>5</v>
      </c>
      <c r="E40" s="7">
        <f t="shared" si="35"/>
        <v>10</v>
      </c>
      <c r="F40" s="8">
        <v>110</v>
      </c>
      <c r="G40" s="7">
        <f t="shared" si="36"/>
        <v>120</v>
      </c>
      <c r="I40" s="16">
        <v>2</v>
      </c>
    </row>
    <row r="41" spans="1:9" ht="63.95" customHeight="1" x14ac:dyDescent="0.2">
      <c r="A41" s="4">
        <v>489</v>
      </c>
      <c r="B41" s="9"/>
      <c r="C41" s="6">
        <v>0</v>
      </c>
      <c r="D41" s="7">
        <f t="shared" si="34"/>
        <v>5</v>
      </c>
      <c r="E41" s="7">
        <f t="shared" si="35"/>
        <v>10</v>
      </c>
      <c r="F41" s="8">
        <v>110</v>
      </c>
      <c r="G41" s="7">
        <f t="shared" si="36"/>
        <v>120</v>
      </c>
      <c r="I41" s="16"/>
    </row>
    <row r="42" spans="1:9" ht="63.95" customHeight="1" x14ac:dyDescent="0.2">
      <c r="A42" s="4">
        <v>488</v>
      </c>
      <c r="B42" s="9"/>
      <c r="C42" s="6">
        <v>0</v>
      </c>
      <c r="D42" s="7">
        <f t="shared" si="34"/>
        <v>5</v>
      </c>
      <c r="E42" s="7">
        <f t="shared" si="35"/>
        <v>10</v>
      </c>
      <c r="F42" s="8">
        <v>110</v>
      </c>
      <c r="G42" s="7">
        <f t="shared" si="36"/>
        <v>120</v>
      </c>
      <c r="I42" s="16"/>
    </row>
    <row r="43" spans="1:9" ht="63.95" customHeight="1" x14ac:dyDescent="0.2">
      <c r="A43" s="4">
        <v>487</v>
      </c>
      <c r="B43" s="9"/>
      <c r="C43" s="6">
        <v>0</v>
      </c>
      <c r="D43" s="7">
        <f t="shared" si="34"/>
        <v>5</v>
      </c>
      <c r="E43" s="7">
        <f t="shared" si="35"/>
        <v>10</v>
      </c>
      <c r="F43" s="8">
        <v>110</v>
      </c>
      <c r="G43" s="7">
        <f t="shared" si="36"/>
        <v>120</v>
      </c>
      <c r="I43" s="16"/>
    </row>
    <row r="44" spans="1:9" ht="63.95" customHeight="1" x14ac:dyDescent="0.2">
      <c r="A44" s="4">
        <v>486</v>
      </c>
      <c r="B44" s="9"/>
      <c r="C44" s="6">
        <v>0</v>
      </c>
      <c r="D44" s="7">
        <f t="shared" si="34"/>
        <v>5</v>
      </c>
      <c r="E44" s="7">
        <f t="shared" si="35"/>
        <v>10</v>
      </c>
      <c r="F44" s="8">
        <v>110</v>
      </c>
      <c r="G44" s="7">
        <f t="shared" si="36"/>
        <v>120</v>
      </c>
      <c r="I44" s="16"/>
    </row>
    <row r="45" spans="1:9" ht="63.95" customHeight="1" x14ac:dyDescent="0.2">
      <c r="A45" s="4">
        <v>485</v>
      </c>
      <c r="B45" s="9"/>
      <c r="C45" s="6">
        <v>0</v>
      </c>
      <c r="D45" s="7">
        <f t="shared" si="34"/>
        <v>5</v>
      </c>
      <c r="E45" s="7">
        <f t="shared" si="35"/>
        <v>10</v>
      </c>
      <c r="F45" s="8">
        <v>110</v>
      </c>
      <c r="G45" s="7">
        <f t="shared" si="36"/>
        <v>120</v>
      </c>
      <c r="I45" s="16"/>
    </row>
    <row r="46" spans="1:9" ht="63.95" customHeight="1" x14ac:dyDescent="0.2">
      <c r="A46" s="4">
        <v>484</v>
      </c>
      <c r="B46" s="9"/>
      <c r="C46" s="6">
        <v>0</v>
      </c>
      <c r="D46" s="7">
        <f t="shared" si="34"/>
        <v>5</v>
      </c>
      <c r="E46" s="7">
        <f t="shared" si="35"/>
        <v>10</v>
      </c>
      <c r="F46" s="8">
        <v>140</v>
      </c>
      <c r="G46" s="7">
        <f t="shared" si="36"/>
        <v>150</v>
      </c>
      <c r="I46" s="16"/>
    </row>
    <row r="47" spans="1:9" ht="63.95" customHeight="1" x14ac:dyDescent="0.2">
      <c r="A47" s="4">
        <v>483</v>
      </c>
      <c r="B47" s="5"/>
      <c r="C47" s="6">
        <v>8</v>
      </c>
      <c r="D47" s="7">
        <f t="shared" si="34"/>
        <v>69</v>
      </c>
      <c r="E47" s="7">
        <f t="shared" si="35"/>
        <v>138</v>
      </c>
      <c r="F47" s="8">
        <v>140</v>
      </c>
      <c r="G47" s="7">
        <f t="shared" si="36"/>
        <v>150</v>
      </c>
      <c r="I47" s="16"/>
    </row>
    <row r="48" spans="1:9" ht="63.95" customHeight="1" x14ac:dyDescent="0.2">
      <c r="A48" s="4">
        <v>482</v>
      </c>
      <c r="B48" s="9"/>
      <c r="C48" s="6">
        <v>0</v>
      </c>
      <c r="D48" s="7">
        <f t="shared" si="34"/>
        <v>5</v>
      </c>
      <c r="E48" s="7">
        <f t="shared" si="35"/>
        <v>10</v>
      </c>
      <c r="F48" s="8">
        <v>140</v>
      </c>
      <c r="G48" s="7">
        <f t="shared" si="36"/>
        <v>150</v>
      </c>
      <c r="I48" s="16"/>
    </row>
    <row r="49" spans="1:9" ht="63.95" customHeight="1" x14ac:dyDescent="0.2">
      <c r="A49" s="4">
        <v>481</v>
      </c>
      <c r="B49" s="9"/>
      <c r="C49" s="6">
        <v>0</v>
      </c>
      <c r="D49" s="7">
        <f t="shared" si="34"/>
        <v>5</v>
      </c>
      <c r="E49" s="7">
        <f t="shared" si="35"/>
        <v>10</v>
      </c>
      <c r="F49" s="8">
        <v>140</v>
      </c>
      <c r="G49" s="7">
        <f t="shared" si="36"/>
        <v>150</v>
      </c>
      <c r="I49" s="16"/>
    </row>
    <row r="50" spans="1:9" ht="63.95" customHeight="1" x14ac:dyDescent="0.2">
      <c r="A50" s="4">
        <v>480</v>
      </c>
      <c r="B50" s="9"/>
      <c r="C50" s="6">
        <v>0</v>
      </c>
      <c r="D50" s="7">
        <f t="shared" si="34"/>
        <v>5</v>
      </c>
      <c r="E50" s="7">
        <f t="shared" si="35"/>
        <v>10</v>
      </c>
      <c r="F50" s="8">
        <v>140</v>
      </c>
      <c r="G50" s="7">
        <f t="shared" si="36"/>
        <v>150</v>
      </c>
      <c r="I50" s="16"/>
    </row>
    <row r="51" spans="1:9" ht="63.95" customHeight="1" x14ac:dyDescent="0.2">
      <c r="A51" s="4">
        <v>479</v>
      </c>
      <c r="B51" s="9"/>
      <c r="C51" s="6">
        <v>8</v>
      </c>
      <c r="D51" s="7">
        <f t="shared" si="34"/>
        <v>69</v>
      </c>
      <c r="E51" s="7">
        <f t="shared" si="35"/>
        <v>138</v>
      </c>
      <c r="F51" s="8">
        <v>140</v>
      </c>
      <c r="G51" s="7">
        <f t="shared" si="36"/>
        <v>150</v>
      </c>
      <c r="I51" s="16"/>
    </row>
    <row r="52" spans="1:9" ht="63.95" customHeight="1" x14ac:dyDescent="0.2">
      <c r="A52" s="4">
        <v>478</v>
      </c>
      <c r="B52" s="9"/>
      <c r="C52" s="6">
        <v>0</v>
      </c>
      <c r="D52" s="7">
        <f t="shared" si="34"/>
        <v>5</v>
      </c>
      <c r="E52" s="7">
        <f t="shared" si="35"/>
        <v>10</v>
      </c>
      <c r="F52" s="8">
        <v>140</v>
      </c>
      <c r="G52" s="7">
        <f t="shared" si="36"/>
        <v>150</v>
      </c>
      <c r="I52" s="16"/>
    </row>
    <row r="53" spans="1:9" ht="63.95" customHeight="1" x14ac:dyDescent="0.2">
      <c r="A53" s="4">
        <v>477</v>
      </c>
      <c r="B53" s="9"/>
      <c r="C53" s="6">
        <v>0</v>
      </c>
      <c r="D53" s="7">
        <f t="shared" si="34"/>
        <v>5</v>
      </c>
      <c r="E53" s="7">
        <f t="shared" si="35"/>
        <v>10</v>
      </c>
      <c r="F53" s="8">
        <v>140</v>
      </c>
      <c r="G53" s="7">
        <f t="shared" si="36"/>
        <v>150</v>
      </c>
      <c r="I53" s="16"/>
    </row>
    <row r="54" spans="1:9" ht="63.95" customHeight="1" x14ac:dyDescent="0.2">
      <c r="A54" s="4">
        <v>476</v>
      </c>
      <c r="B54" s="9"/>
      <c r="C54" s="6">
        <v>0</v>
      </c>
      <c r="D54" s="7">
        <f t="shared" si="34"/>
        <v>5</v>
      </c>
      <c r="E54" s="7">
        <f t="shared" si="35"/>
        <v>10</v>
      </c>
      <c r="F54" s="8">
        <v>110</v>
      </c>
      <c r="G54" s="7">
        <f t="shared" si="36"/>
        <v>120</v>
      </c>
      <c r="I54" s="16"/>
    </row>
    <row r="55" spans="1:9" ht="63.95" customHeight="1" x14ac:dyDescent="0.2">
      <c r="A55" s="4">
        <v>475</v>
      </c>
      <c r="B55" s="9"/>
      <c r="C55" s="6">
        <v>13</v>
      </c>
      <c r="D55" s="7">
        <f t="shared" si="34"/>
        <v>109</v>
      </c>
      <c r="E55" s="7">
        <f t="shared" si="35"/>
        <v>218</v>
      </c>
      <c r="F55" s="8">
        <v>220</v>
      </c>
      <c r="G55" s="7">
        <f t="shared" si="36"/>
        <v>230</v>
      </c>
      <c r="I55" s="16"/>
    </row>
    <row r="56" spans="1:9" ht="63.95" customHeight="1" x14ac:dyDescent="0.2">
      <c r="A56" s="4">
        <v>474</v>
      </c>
      <c r="B56" s="9"/>
      <c r="C56" s="6">
        <v>0</v>
      </c>
      <c r="D56" s="7">
        <f t="shared" si="34"/>
        <v>5</v>
      </c>
      <c r="E56" s="7">
        <f t="shared" si="35"/>
        <v>10</v>
      </c>
      <c r="F56" s="8">
        <v>140</v>
      </c>
      <c r="G56" s="7">
        <f t="shared" si="36"/>
        <v>150</v>
      </c>
      <c r="I56" s="16"/>
    </row>
    <row r="57" spans="1:9" ht="63.95" customHeight="1" x14ac:dyDescent="0.2">
      <c r="A57" s="19">
        <v>473</v>
      </c>
      <c r="B57" s="5"/>
      <c r="C57" s="6">
        <v>8</v>
      </c>
      <c r="D57" s="7">
        <f t="shared" si="34"/>
        <v>69</v>
      </c>
      <c r="E57" s="7">
        <f t="shared" si="35"/>
        <v>138</v>
      </c>
      <c r="F57" s="8">
        <v>140</v>
      </c>
      <c r="G57" s="7">
        <f t="shared" si="36"/>
        <v>150</v>
      </c>
      <c r="I57" s="16"/>
    </row>
    <row r="58" spans="1:9" ht="63.95" customHeight="1" x14ac:dyDescent="0.2">
      <c r="A58" s="4">
        <v>472</v>
      </c>
      <c r="B58" s="9"/>
      <c r="C58" s="6">
        <v>0</v>
      </c>
      <c r="D58" s="7">
        <f t="shared" si="34"/>
        <v>5</v>
      </c>
      <c r="E58" s="7">
        <f t="shared" si="35"/>
        <v>10</v>
      </c>
      <c r="F58" s="8">
        <v>140</v>
      </c>
      <c r="G58" s="7">
        <f t="shared" si="36"/>
        <v>150</v>
      </c>
      <c r="I58" s="16"/>
    </row>
    <row r="59" spans="1:9" ht="63.95" customHeight="1" x14ac:dyDescent="0.2">
      <c r="A59" s="4">
        <v>471</v>
      </c>
      <c r="B59" s="9"/>
      <c r="C59" s="6">
        <v>0</v>
      </c>
      <c r="D59" s="7">
        <f t="shared" si="34"/>
        <v>5</v>
      </c>
      <c r="E59" s="7">
        <f t="shared" si="35"/>
        <v>10</v>
      </c>
      <c r="F59" s="8">
        <v>140</v>
      </c>
      <c r="G59" s="7">
        <f t="shared" si="36"/>
        <v>150</v>
      </c>
      <c r="I59" s="16"/>
    </row>
    <row r="60" spans="1:9" ht="63.95" customHeight="1" x14ac:dyDescent="0.2">
      <c r="A60" s="4">
        <v>470</v>
      </c>
      <c r="B60" s="9"/>
      <c r="C60" s="6">
        <v>8</v>
      </c>
      <c r="D60" s="7">
        <f t="shared" si="34"/>
        <v>69</v>
      </c>
      <c r="E60" s="7">
        <f t="shared" si="35"/>
        <v>138</v>
      </c>
      <c r="F60" s="8">
        <v>140</v>
      </c>
      <c r="G60" s="7">
        <f t="shared" si="36"/>
        <v>150</v>
      </c>
      <c r="I60" s="16"/>
    </row>
    <row r="61" spans="1:9" ht="63.95" customHeight="1" x14ac:dyDescent="0.2">
      <c r="A61" s="4">
        <v>469</v>
      </c>
      <c r="B61" s="9"/>
      <c r="C61" s="6">
        <v>0</v>
      </c>
      <c r="D61" s="7">
        <f t="shared" si="34"/>
        <v>5</v>
      </c>
      <c r="E61" s="7">
        <f t="shared" si="35"/>
        <v>10</v>
      </c>
      <c r="F61" s="8">
        <v>140</v>
      </c>
      <c r="G61" s="7">
        <f t="shared" si="36"/>
        <v>150</v>
      </c>
      <c r="I61" s="16"/>
    </row>
    <row r="62" spans="1:9" ht="63.95" customHeight="1" x14ac:dyDescent="0.2">
      <c r="A62" s="19">
        <v>468</v>
      </c>
      <c r="B62" s="5"/>
      <c r="C62" s="6">
        <v>8</v>
      </c>
      <c r="D62" s="7">
        <f t="shared" si="34"/>
        <v>69</v>
      </c>
      <c r="E62" s="7">
        <f t="shared" si="35"/>
        <v>138</v>
      </c>
      <c r="F62" s="8">
        <v>140</v>
      </c>
      <c r="G62" s="7">
        <f t="shared" si="36"/>
        <v>150</v>
      </c>
      <c r="I62" s="16"/>
    </row>
    <row r="63" spans="1:9" ht="63.95" customHeight="1" x14ac:dyDescent="0.2">
      <c r="A63" s="4">
        <v>467</v>
      </c>
      <c r="B63" s="9"/>
      <c r="C63" s="6">
        <v>0</v>
      </c>
      <c r="D63" s="7">
        <f t="shared" si="34"/>
        <v>5</v>
      </c>
      <c r="E63" s="7">
        <f t="shared" si="35"/>
        <v>10</v>
      </c>
      <c r="F63" s="8">
        <v>110</v>
      </c>
      <c r="G63" s="7">
        <f t="shared" si="36"/>
        <v>120</v>
      </c>
      <c r="I63" s="16"/>
    </row>
    <row r="64" spans="1:9" ht="63.95" customHeight="1" x14ac:dyDescent="0.2">
      <c r="A64" s="4">
        <v>466</v>
      </c>
      <c r="B64" s="9"/>
      <c r="C64" s="6">
        <v>0</v>
      </c>
      <c r="D64" s="7">
        <f t="shared" si="34"/>
        <v>5</v>
      </c>
      <c r="E64" s="7">
        <f t="shared" si="35"/>
        <v>10</v>
      </c>
      <c r="F64" s="8">
        <v>110</v>
      </c>
      <c r="G64" s="7">
        <f t="shared" si="36"/>
        <v>120</v>
      </c>
      <c r="I64" s="16"/>
    </row>
    <row r="65" spans="1:9" ht="63.95" customHeight="1" x14ac:dyDescent="0.2">
      <c r="A65" s="4">
        <v>465</v>
      </c>
      <c r="B65" s="9"/>
      <c r="C65" s="6">
        <v>0</v>
      </c>
      <c r="D65" s="7">
        <f t="shared" si="34"/>
        <v>5</v>
      </c>
      <c r="E65" s="7">
        <f t="shared" si="35"/>
        <v>10</v>
      </c>
      <c r="F65" s="8">
        <v>110</v>
      </c>
      <c r="G65" s="7">
        <f t="shared" si="36"/>
        <v>120</v>
      </c>
      <c r="I65" s="16"/>
    </row>
    <row r="66" spans="1:9" ht="63.95" customHeight="1" x14ac:dyDescent="0.2">
      <c r="A66" s="4">
        <v>464</v>
      </c>
      <c r="B66" s="9"/>
      <c r="C66" s="6">
        <v>0</v>
      </c>
      <c r="D66" s="7">
        <f t="shared" si="34"/>
        <v>5</v>
      </c>
      <c r="E66" s="7">
        <f t="shared" si="35"/>
        <v>10</v>
      </c>
      <c r="F66" s="8">
        <v>110</v>
      </c>
      <c r="G66" s="7">
        <f t="shared" si="36"/>
        <v>120</v>
      </c>
      <c r="I66" s="16"/>
    </row>
    <row r="67" spans="1:9" ht="63.95" customHeight="1" x14ac:dyDescent="0.2">
      <c r="A67" s="4">
        <v>463</v>
      </c>
      <c r="B67" s="9"/>
      <c r="C67" s="6">
        <v>0</v>
      </c>
      <c r="D67" s="7">
        <f t="shared" si="34"/>
        <v>5</v>
      </c>
      <c r="E67" s="7">
        <f t="shared" si="35"/>
        <v>10</v>
      </c>
      <c r="F67" s="8">
        <v>150</v>
      </c>
      <c r="G67" s="7">
        <f t="shared" si="36"/>
        <v>160</v>
      </c>
      <c r="I67" s="16"/>
    </row>
    <row r="68" spans="1:9" ht="63.95" customHeight="1" x14ac:dyDescent="0.2">
      <c r="A68" s="4">
        <v>462</v>
      </c>
      <c r="B68" s="9"/>
      <c r="C68" s="6">
        <v>0</v>
      </c>
      <c r="D68" s="7">
        <f t="shared" si="34"/>
        <v>5</v>
      </c>
      <c r="E68" s="7">
        <f t="shared" si="35"/>
        <v>10</v>
      </c>
      <c r="F68" s="8">
        <v>150</v>
      </c>
      <c r="G68" s="7">
        <f t="shared" si="36"/>
        <v>160</v>
      </c>
      <c r="I68" s="16"/>
    </row>
    <row r="69" spans="1:9" ht="63.95" customHeight="1" x14ac:dyDescent="0.2">
      <c r="A69" s="19">
        <v>461</v>
      </c>
      <c r="B69" s="9"/>
      <c r="C69" s="6">
        <v>8</v>
      </c>
      <c r="D69" s="7">
        <f t="shared" si="34"/>
        <v>69</v>
      </c>
      <c r="E69" s="7">
        <f t="shared" si="35"/>
        <v>138</v>
      </c>
      <c r="F69" s="8">
        <v>140</v>
      </c>
      <c r="G69" s="7">
        <f t="shared" si="36"/>
        <v>150</v>
      </c>
      <c r="I69" s="16"/>
    </row>
    <row r="70" spans="1:9" ht="63.95" customHeight="1" x14ac:dyDescent="0.2">
      <c r="A70" s="4">
        <v>460</v>
      </c>
      <c r="B70" s="9"/>
      <c r="C70" s="6">
        <v>0</v>
      </c>
      <c r="D70" s="7">
        <f t="shared" si="34"/>
        <v>5</v>
      </c>
      <c r="E70" s="7">
        <f t="shared" si="35"/>
        <v>10</v>
      </c>
      <c r="F70" s="8">
        <v>140</v>
      </c>
      <c r="G70" s="7">
        <f t="shared" si="36"/>
        <v>150</v>
      </c>
      <c r="I70" s="16"/>
    </row>
    <row r="71" spans="1:9" ht="63.95" customHeight="1" x14ac:dyDescent="0.2">
      <c r="A71" s="4">
        <v>459</v>
      </c>
      <c r="B71" s="9"/>
      <c r="C71" s="6">
        <v>7</v>
      </c>
      <c r="D71" s="7">
        <f t="shared" si="34"/>
        <v>61</v>
      </c>
      <c r="E71" s="7">
        <f t="shared" si="35"/>
        <v>122</v>
      </c>
      <c r="F71" s="8">
        <v>125</v>
      </c>
      <c r="G71" s="7">
        <f t="shared" si="36"/>
        <v>135</v>
      </c>
      <c r="I71" s="16"/>
    </row>
    <row r="72" spans="1:9" ht="63.95" customHeight="1" x14ac:dyDescent="0.2">
      <c r="A72" s="4">
        <v>458</v>
      </c>
      <c r="B72" s="9"/>
      <c r="C72" s="6">
        <v>7</v>
      </c>
      <c r="D72" s="7">
        <f t="shared" si="34"/>
        <v>61</v>
      </c>
      <c r="E72" s="7">
        <f t="shared" si="35"/>
        <v>122</v>
      </c>
      <c r="F72" s="8">
        <v>125</v>
      </c>
      <c r="G72" s="7">
        <f t="shared" si="36"/>
        <v>135</v>
      </c>
      <c r="I72" s="16"/>
    </row>
    <row r="73" spans="1:9" ht="63.95" customHeight="1" x14ac:dyDescent="0.2">
      <c r="A73" s="4">
        <v>457</v>
      </c>
      <c r="B73" s="9"/>
      <c r="C73" s="6">
        <v>0</v>
      </c>
      <c r="D73" s="7">
        <f t="shared" si="34"/>
        <v>5</v>
      </c>
      <c r="E73" s="7">
        <f t="shared" si="35"/>
        <v>10</v>
      </c>
      <c r="F73" s="8">
        <v>140</v>
      </c>
      <c r="G73" s="7">
        <f t="shared" si="36"/>
        <v>150</v>
      </c>
      <c r="I73" s="16"/>
    </row>
    <row r="74" spans="1:9" ht="63.95" customHeight="1" x14ac:dyDescent="0.2">
      <c r="A74" s="4">
        <v>456</v>
      </c>
      <c r="B74" s="9"/>
      <c r="C74" s="6">
        <v>0</v>
      </c>
      <c r="D74" s="7">
        <f t="shared" si="34"/>
        <v>5</v>
      </c>
      <c r="E74" s="7">
        <f t="shared" si="35"/>
        <v>10</v>
      </c>
      <c r="F74" s="8">
        <v>140</v>
      </c>
      <c r="G74" s="7">
        <f t="shared" si="36"/>
        <v>150</v>
      </c>
      <c r="I74" s="16"/>
    </row>
    <row r="75" spans="1:9" ht="63.95" customHeight="1" x14ac:dyDescent="0.2">
      <c r="A75" s="4">
        <v>455</v>
      </c>
      <c r="B75" s="9"/>
      <c r="C75" s="6">
        <v>0</v>
      </c>
      <c r="D75" s="7">
        <f t="shared" si="34"/>
        <v>5</v>
      </c>
      <c r="E75" s="7">
        <f t="shared" si="35"/>
        <v>10</v>
      </c>
      <c r="F75" s="8">
        <v>140</v>
      </c>
      <c r="G75" s="7">
        <f t="shared" si="36"/>
        <v>150</v>
      </c>
      <c r="I75" s="16"/>
    </row>
    <row r="76" spans="1:9" ht="63.95" customHeight="1" x14ac:dyDescent="0.2">
      <c r="A76" s="4">
        <v>454</v>
      </c>
      <c r="B76" s="9"/>
      <c r="C76" s="6">
        <v>0</v>
      </c>
      <c r="D76" s="7">
        <f t="shared" si="34"/>
        <v>5</v>
      </c>
      <c r="E76" s="7">
        <f t="shared" si="35"/>
        <v>10</v>
      </c>
      <c r="F76" s="8">
        <v>140</v>
      </c>
      <c r="G76" s="7">
        <f t="shared" si="36"/>
        <v>150</v>
      </c>
      <c r="I76" s="16"/>
    </row>
    <row r="77" spans="1:9" ht="63.95" customHeight="1" x14ac:dyDescent="0.2">
      <c r="A77" s="4">
        <v>453</v>
      </c>
      <c r="B77" s="9"/>
      <c r="C77" s="6">
        <v>6</v>
      </c>
      <c r="D77" s="7">
        <f t="shared" si="34"/>
        <v>53</v>
      </c>
      <c r="E77" s="7">
        <f t="shared" si="35"/>
        <v>106</v>
      </c>
      <c r="F77" s="8">
        <v>110</v>
      </c>
      <c r="G77" s="7">
        <f t="shared" si="36"/>
        <v>120</v>
      </c>
      <c r="I77" s="16"/>
    </row>
    <row r="78" spans="1:9" ht="63.95" customHeight="1" x14ac:dyDescent="0.2">
      <c r="A78" s="4">
        <v>452</v>
      </c>
      <c r="B78" s="9"/>
      <c r="C78" s="6">
        <v>0</v>
      </c>
      <c r="D78" s="7">
        <f t="shared" si="34"/>
        <v>5</v>
      </c>
      <c r="E78" s="7">
        <f t="shared" si="35"/>
        <v>10</v>
      </c>
      <c r="F78" s="8">
        <v>110</v>
      </c>
      <c r="G78" s="7">
        <f t="shared" si="36"/>
        <v>120</v>
      </c>
      <c r="I78" s="16"/>
    </row>
    <row r="79" spans="1:9" ht="63.95" customHeight="1" x14ac:dyDescent="0.2">
      <c r="A79" s="4">
        <v>451</v>
      </c>
      <c r="B79" s="9"/>
      <c r="C79" s="6">
        <v>6</v>
      </c>
      <c r="D79" s="7">
        <f t="shared" ref="D79:D142" si="37">(C79*8)+5</f>
        <v>53</v>
      </c>
      <c r="E79" s="7">
        <f t="shared" ref="E79:E142" si="38">D79*2</f>
        <v>106</v>
      </c>
      <c r="F79" s="8">
        <v>110</v>
      </c>
      <c r="G79" s="7">
        <f t="shared" ref="G79:G142" si="39">F79+10</f>
        <v>120</v>
      </c>
      <c r="I79" s="16"/>
    </row>
    <row r="80" spans="1:9" ht="63.95" customHeight="1" x14ac:dyDescent="0.2">
      <c r="A80" s="4">
        <v>450</v>
      </c>
      <c r="B80" s="9"/>
      <c r="C80" s="6">
        <v>0</v>
      </c>
      <c r="D80" s="7">
        <f t="shared" si="37"/>
        <v>5</v>
      </c>
      <c r="E80" s="7">
        <f t="shared" si="38"/>
        <v>10</v>
      </c>
      <c r="F80" s="8">
        <v>140</v>
      </c>
      <c r="G80" s="7">
        <f t="shared" si="39"/>
        <v>150</v>
      </c>
      <c r="I80" s="16"/>
    </row>
    <row r="81" spans="1:9" ht="63.95" customHeight="1" x14ac:dyDescent="0.2">
      <c r="A81" s="4">
        <v>449</v>
      </c>
      <c r="B81" s="9"/>
      <c r="C81" s="6">
        <v>0</v>
      </c>
      <c r="D81" s="7">
        <f t="shared" si="37"/>
        <v>5</v>
      </c>
      <c r="E81" s="7">
        <f t="shared" si="38"/>
        <v>10</v>
      </c>
      <c r="F81" s="8">
        <v>140</v>
      </c>
      <c r="G81" s="7">
        <f t="shared" si="39"/>
        <v>150</v>
      </c>
      <c r="I81" s="16"/>
    </row>
    <row r="82" spans="1:9" ht="63.95" customHeight="1" x14ac:dyDescent="0.2">
      <c r="A82" s="4">
        <v>448</v>
      </c>
      <c r="B82" s="9"/>
      <c r="C82" s="6">
        <v>0</v>
      </c>
      <c r="D82" s="7">
        <f t="shared" si="37"/>
        <v>5</v>
      </c>
      <c r="E82" s="7">
        <f t="shared" si="38"/>
        <v>10</v>
      </c>
      <c r="F82" s="8">
        <v>140</v>
      </c>
      <c r="G82" s="7">
        <f t="shared" si="39"/>
        <v>150</v>
      </c>
      <c r="I82" s="16"/>
    </row>
    <row r="83" spans="1:9" ht="63.95" customHeight="1" x14ac:dyDescent="0.2">
      <c r="A83" s="4">
        <v>447</v>
      </c>
      <c r="B83" s="9"/>
      <c r="C83" s="6">
        <v>8</v>
      </c>
      <c r="D83" s="7">
        <f t="shared" si="37"/>
        <v>69</v>
      </c>
      <c r="E83" s="7">
        <f t="shared" si="38"/>
        <v>138</v>
      </c>
      <c r="F83" s="8">
        <v>140</v>
      </c>
      <c r="G83" s="7">
        <f t="shared" si="39"/>
        <v>150</v>
      </c>
      <c r="I83" s="16"/>
    </row>
    <row r="84" spans="1:9" ht="63.95" customHeight="1" x14ac:dyDescent="0.2">
      <c r="A84" s="4">
        <v>446</v>
      </c>
      <c r="B84" s="9"/>
      <c r="C84" s="6">
        <v>8</v>
      </c>
      <c r="D84" s="7">
        <f t="shared" si="37"/>
        <v>69</v>
      </c>
      <c r="E84" s="7">
        <f t="shared" si="38"/>
        <v>138</v>
      </c>
      <c r="F84" s="8">
        <v>140</v>
      </c>
      <c r="G84" s="7">
        <f t="shared" si="39"/>
        <v>150</v>
      </c>
      <c r="I84" s="16"/>
    </row>
    <row r="85" spans="1:9" ht="63.95" customHeight="1" x14ac:dyDescent="0.2">
      <c r="A85" s="4">
        <v>445</v>
      </c>
      <c r="B85" s="9"/>
      <c r="C85" s="6">
        <v>0</v>
      </c>
      <c r="D85" s="7">
        <f t="shared" si="37"/>
        <v>5</v>
      </c>
      <c r="E85" s="7">
        <f t="shared" si="38"/>
        <v>10</v>
      </c>
      <c r="F85" s="8">
        <v>140</v>
      </c>
      <c r="G85" s="7">
        <f t="shared" si="39"/>
        <v>150</v>
      </c>
      <c r="I85" s="16"/>
    </row>
    <row r="86" spans="1:9" ht="63.95" customHeight="1" x14ac:dyDescent="0.2">
      <c r="A86" s="4">
        <v>444</v>
      </c>
      <c r="B86" s="9"/>
      <c r="C86" s="6">
        <v>0</v>
      </c>
      <c r="D86" s="7">
        <f t="shared" si="37"/>
        <v>5</v>
      </c>
      <c r="E86" s="7">
        <f t="shared" si="38"/>
        <v>10</v>
      </c>
      <c r="F86" s="8">
        <v>140</v>
      </c>
      <c r="G86" s="7">
        <f t="shared" si="39"/>
        <v>150</v>
      </c>
      <c r="I86" s="16"/>
    </row>
    <row r="87" spans="1:9" ht="63.95" customHeight="1" x14ac:dyDescent="0.2">
      <c r="A87" s="4">
        <v>443</v>
      </c>
      <c r="B87" s="9"/>
      <c r="C87" s="6">
        <v>11</v>
      </c>
      <c r="D87" s="7">
        <f t="shared" si="37"/>
        <v>93</v>
      </c>
      <c r="E87" s="7">
        <f t="shared" si="38"/>
        <v>186</v>
      </c>
      <c r="F87" s="8">
        <v>190</v>
      </c>
      <c r="G87" s="7">
        <f t="shared" si="39"/>
        <v>200</v>
      </c>
      <c r="I87" s="16"/>
    </row>
    <row r="88" spans="1:9" ht="63.95" customHeight="1" x14ac:dyDescent="0.2">
      <c r="A88" s="4">
        <v>442</v>
      </c>
      <c r="B88" s="9"/>
      <c r="C88" s="6">
        <v>0</v>
      </c>
      <c r="D88" s="7">
        <f t="shared" si="37"/>
        <v>5</v>
      </c>
      <c r="E88" s="7">
        <f t="shared" si="38"/>
        <v>10</v>
      </c>
      <c r="F88" s="8">
        <v>140</v>
      </c>
      <c r="G88" s="7">
        <f t="shared" si="39"/>
        <v>150</v>
      </c>
      <c r="I88" s="16"/>
    </row>
    <row r="89" spans="1:9" ht="63.95" customHeight="1" x14ac:dyDescent="0.2">
      <c r="A89" s="4">
        <v>441</v>
      </c>
      <c r="B89" s="9"/>
      <c r="C89" s="6">
        <v>0</v>
      </c>
      <c r="D89" s="7">
        <f t="shared" si="37"/>
        <v>5</v>
      </c>
      <c r="E89" s="7">
        <f t="shared" si="38"/>
        <v>10</v>
      </c>
      <c r="F89" s="8">
        <v>140</v>
      </c>
      <c r="G89" s="7">
        <f t="shared" si="39"/>
        <v>150</v>
      </c>
      <c r="I89" s="16"/>
    </row>
    <row r="90" spans="1:9" ht="63.95" customHeight="1" x14ac:dyDescent="0.2">
      <c r="A90" s="4">
        <v>440</v>
      </c>
      <c r="B90" s="9"/>
      <c r="C90" s="6">
        <v>7</v>
      </c>
      <c r="D90" s="7">
        <f t="shared" si="37"/>
        <v>61</v>
      </c>
      <c r="E90" s="7">
        <f t="shared" si="38"/>
        <v>122</v>
      </c>
      <c r="F90" s="8">
        <v>125</v>
      </c>
      <c r="G90" s="7">
        <f t="shared" si="39"/>
        <v>135</v>
      </c>
      <c r="I90" s="16"/>
    </row>
    <row r="91" spans="1:9" ht="63.95" customHeight="1" x14ac:dyDescent="0.2">
      <c r="A91" s="4">
        <v>439</v>
      </c>
      <c r="B91" s="9"/>
      <c r="C91" s="6">
        <v>0</v>
      </c>
      <c r="D91" s="7">
        <f t="shared" si="37"/>
        <v>5</v>
      </c>
      <c r="E91" s="7">
        <f t="shared" si="38"/>
        <v>10</v>
      </c>
      <c r="F91" s="8">
        <v>140</v>
      </c>
      <c r="G91" s="7">
        <f t="shared" si="39"/>
        <v>150</v>
      </c>
      <c r="I91" s="16"/>
    </row>
    <row r="92" spans="1:9" ht="63.95" customHeight="1" x14ac:dyDescent="0.2">
      <c r="A92" s="4">
        <v>438</v>
      </c>
      <c r="B92" s="9"/>
      <c r="C92" s="6">
        <v>0</v>
      </c>
      <c r="D92" s="7">
        <f t="shared" si="37"/>
        <v>5</v>
      </c>
      <c r="E92" s="7">
        <f t="shared" si="38"/>
        <v>10</v>
      </c>
      <c r="F92" s="8">
        <v>140</v>
      </c>
      <c r="G92" s="7">
        <f t="shared" si="39"/>
        <v>150</v>
      </c>
      <c r="I92" s="16"/>
    </row>
    <row r="93" spans="1:9" ht="63.95" customHeight="1" x14ac:dyDescent="0.2">
      <c r="A93" s="4">
        <v>437</v>
      </c>
      <c r="B93" s="9"/>
      <c r="C93" s="6">
        <v>0</v>
      </c>
      <c r="D93" s="7">
        <f t="shared" si="37"/>
        <v>5</v>
      </c>
      <c r="E93" s="7">
        <f t="shared" si="38"/>
        <v>10</v>
      </c>
      <c r="F93" s="8">
        <v>140</v>
      </c>
      <c r="G93" s="7">
        <f t="shared" si="39"/>
        <v>150</v>
      </c>
      <c r="I93" s="16"/>
    </row>
    <row r="94" spans="1:9" ht="63.95" customHeight="1" x14ac:dyDescent="0.2">
      <c r="A94" s="4">
        <v>436</v>
      </c>
      <c r="B94" s="9"/>
      <c r="C94" s="6">
        <v>0</v>
      </c>
      <c r="D94" s="7">
        <f t="shared" si="37"/>
        <v>5</v>
      </c>
      <c r="E94" s="7">
        <f t="shared" si="38"/>
        <v>10</v>
      </c>
      <c r="F94" s="8">
        <v>140</v>
      </c>
      <c r="G94" s="7">
        <f t="shared" si="39"/>
        <v>150</v>
      </c>
      <c r="I94" s="16"/>
    </row>
    <row r="95" spans="1:9" ht="63.95" customHeight="1" x14ac:dyDescent="0.2">
      <c r="A95" s="4">
        <v>435</v>
      </c>
      <c r="B95" s="9"/>
      <c r="C95" s="6">
        <v>0</v>
      </c>
      <c r="D95" s="7">
        <f t="shared" si="37"/>
        <v>5</v>
      </c>
      <c r="E95" s="7">
        <f t="shared" si="38"/>
        <v>10</v>
      </c>
      <c r="F95" s="8">
        <v>140</v>
      </c>
      <c r="G95" s="7">
        <f t="shared" si="39"/>
        <v>150</v>
      </c>
      <c r="I95" s="16"/>
    </row>
    <row r="96" spans="1:9" ht="63.95" customHeight="1" x14ac:dyDescent="0.2">
      <c r="A96" s="4">
        <v>434</v>
      </c>
      <c r="B96" s="9"/>
      <c r="C96" s="6">
        <v>0</v>
      </c>
      <c r="D96" s="7">
        <f t="shared" si="37"/>
        <v>5</v>
      </c>
      <c r="E96" s="7">
        <f t="shared" si="38"/>
        <v>10</v>
      </c>
      <c r="F96" s="8">
        <v>140</v>
      </c>
      <c r="G96" s="7">
        <f t="shared" si="39"/>
        <v>150</v>
      </c>
      <c r="I96" s="16"/>
    </row>
    <row r="97" spans="1:9" ht="63.95" customHeight="1" x14ac:dyDescent="0.2">
      <c r="A97" s="4">
        <v>433</v>
      </c>
      <c r="B97" s="9"/>
      <c r="C97" s="6">
        <v>6</v>
      </c>
      <c r="D97" s="7">
        <f t="shared" si="37"/>
        <v>53</v>
      </c>
      <c r="E97" s="7">
        <f t="shared" si="38"/>
        <v>106</v>
      </c>
      <c r="F97" s="8">
        <v>110</v>
      </c>
      <c r="G97" s="7">
        <f t="shared" si="39"/>
        <v>120</v>
      </c>
      <c r="I97" s="16"/>
    </row>
    <row r="98" spans="1:9" ht="63.95" customHeight="1" x14ac:dyDescent="0.2">
      <c r="A98" s="4">
        <v>432</v>
      </c>
      <c r="B98" s="9"/>
      <c r="C98" s="6">
        <v>12</v>
      </c>
      <c r="D98" s="7">
        <f t="shared" si="37"/>
        <v>101</v>
      </c>
      <c r="E98" s="7">
        <f t="shared" si="38"/>
        <v>202</v>
      </c>
      <c r="F98" s="8">
        <v>205</v>
      </c>
      <c r="G98" s="7">
        <f t="shared" si="39"/>
        <v>215</v>
      </c>
      <c r="I98" s="16"/>
    </row>
    <row r="99" spans="1:9" ht="63.95" customHeight="1" x14ac:dyDescent="0.2">
      <c r="A99" s="4">
        <v>431</v>
      </c>
      <c r="B99" s="9"/>
      <c r="C99" s="6">
        <v>12</v>
      </c>
      <c r="D99" s="7">
        <f t="shared" si="37"/>
        <v>101</v>
      </c>
      <c r="E99" s="7">
        <f t="shared" si="38"/>
        <v>202</v>
      </c>
      <c r="F99" s="8">
        <v>205</v>
      </c>
      <c r="G99" s="7">
        <f t="shared" si="39"/>
        <v>215</v>
      </c>
      <c r="I99" s="16"/>
    </row>
    <row r="100" spans="1:9" ht="63.95" customHeight="1" x14ac:dyDescent="0.2">
      <c r="A100" s="4">
        <v>430</v>
      </c>
      <c r="B100" s="9"/>
      <c r="C100" s="6">
        <v>12</v>
      </c>
      <c r="D100" s="7">
        <f t="shared" si="37"/>
        <v>101</v>
      </c>
      <c r="E100" s="7">
        <f t="shared" si="38"/>
        <v>202</v>
      </c>
      <c r="F100" s="8">
        <v>205</v>
      </c>
      <c r="G100" s="7">
        <f t="shared" si="39"/>
        <v>215</v>
      </c>
      <c r="I100" s="16"/>
    </row>
    <row r="101" spans="1:9" ht="63.95" customHeight="1" x14ac:dyDescent="0.2">
      <c r="A101" s="4">
        <v>429</v>
      </c>
      <c r="B101" s="9"/>
      <c r="C101" s="6">
        <v>0</v>
      </c>
      <c r="D101" s="7">
        <f t="shared" si="37"/>
        <v>5</v>
      </c>
      <c r="E101" s="7">
        <f t="shared" si="38"/>
        <v>10</v>
      </c>
      <c r="F101" s="8">
        <v>150</v>
      </c>
      <c r="G101" s="7">
        <f t="shared" si="39"/>
        <v>160</v>
      </c>
      <c r="I101" s="16"/>
    </row>
    <row r="102" spans="1:9" ht="63.95" customHeight="1" x14ac:dyDescent="0.2">
      <c r="A102" s="4">
        <v>428</v>
      </c>
      <c r="B102" s="9"/>
      <c r="C102" s="6">
        <v>0</v>
      </c>
      <c r="D102" s="7">
        <f t="shared" si="37"/>
        <v>5</v>
      </c>
      <c r="E102" s="7">
        <f t="shared" si="38"/>
        <v>10</v>
      </c>
      <c r="F102" s="8">
        <v>150</v>
      </c>
      <c r="G102" s="7">
        <f t="shared" si="39"/>
        <v>160</v>
      </c>
      <c r="I102" s="16"/>
    </row>
    <row r="103" spans="1:9" ht="63.95" customHeight="1" x14ac:dyDescent="0.2">
      <c r="A103" s="4">
        <v>427</v>
      </c>
      <c r="B103" s="9"/>
      <c r="C103" s="6">
        <v>0</v>
      </c>
      <c r="D103" s="7">
        <f t="shared" si="37"/>
        <v>5</v>
      </c>
      <c r="E103" s="7">
        <f t="shared" si="38"/>
        <v>10</v>
      </c>
      <c r="F103" s="8">
        <v>140</v>
      </c>
      <c r="G103" s="7">
        <f t="shared" si="39"/>
        <v>150</v>
      </c>
      <c r="I103" s="16"/>
    </row>
    <row r="104" spans="1:9" ht="63.95" customHeight="1" x14ac:dyDescent="0.2">
      <c r="A104" s="4">
        <v>426</v>
      </c>
      <c r="B104" s="9"/>
      <c r="C104" s="6">
        <v>0</v>
      </c>
      <c r="D104" s="7">
        <f t="shared" si="37"/>
        <v>5</v>
      </c>
      <c r="E104" s="7">
        <f t="shared" si="38"/>
        <v>10</v>
      </c>
      <c r="F104" s="8">
        <v>140</v>
      </c>
      <c r="G104" s="7">
        <f t="shared" si="39"/>
        <v>150</v>
      </c>
      <c r="I104" s="16"/>
    </row>
    <row r="105" spans="1:9" ht="63.95" customHeight="1" x14ac:dyDescent="0.2">
      <c r="A105" s="4">
        <v>425</v>
      </c>
      <c r="B105" s="9"/>
      <c r="C105" s="6">
        <v>0</v>
      </c>
      <c r="D105" s="7">
        <f t="shared" si="37"/>
        <v>5</v>
      </c>
      <c r="E105" s="7">
        <f t="shared" si="38"/>
        <v>10</v>
      </c>
      <c r="F105" s="8">
        <v>140</v>
      </c>
      <c r="G105" s="7">
        <f t="shared" si="39"/>
        <v>150</v>
      </c>
      <c r="I105" s="16"/>
    </row>
    <row r="106" spans="1:9" ht="63.95" customHeight="1" x14ac:dyDescent="0.2">
      <c r="A106" s="4">
        <v>424</v>
      </c>
      <c r="B106" s="9"/>
      <c r="C106" s="6">
        <v>0</v>
      </c>
      <c r="D106" s="7">
        <f t="shared" si="37"/>
        <v>5</v>
      </c>
      <c r="E106" s="7">
        <f t="shared" si="38"/>
        <v>10</v>
      </c>
      <c r="F106" s="8">
        <v>140</v>
      </c>
      <c r="G106" s="7">
        <f t="shared" si="39"/>
        <v>150</v>
      </c>
      <c r="I106" s="16"/>
    </row>
    <row r="107" spans="1:9" ht="63.95" customHeight="1" x14ac:dyDescent="0.2">
      <c r="A107" s="4">
        <v>423</v>
      </c>
      <c r="B107" s="9"/>
      <c r="C107" s="6">
        <v>0</v>
      </c>
      <c r="D107" s="7">
        <f t="shared" si="37"/>
        <v>5</v>
      </c>
      <c r="E107" s="7">
        <f t="shared" si="38"/>
        <v>10</v>
      </c>
      <c r="F107" s="8">
        <v>140</v>
      </c>
      <c r="G107" s="7">
        <f t="shared" si="39"/>
        <v>150</v>
      </c>
      <c r="I107" s="16"/>
    </row>
    <row r="108" spans="1:9" ht="63.95" customHeight="1" x14ac:dyDescent="0.2">
      <c r="A108" s="4">
        <v>422</v>
      </c>
      <c r="B108" s="9"/>
      <c r="C108" s="6">
        <v>0</v>
      </c>
      <c r="D108" s="7">
        <f t="shared" si="37"/>
        <v>5</v>
      </c>
      <c r="E108" s="7">
        <f t="shared" si="38"/>
        <v>10</v>
      </c>
      <c r="F108" s="8">
        <v>140</v>
      </c>
      <c r="G108" s="7">
        <f t="shared" si="39"/>
        <v>150</v>
      </c>
      <c r="I108" s="16"/>
    </row>
    <row r="109" spans="1:9" ht="63.95" customHeight="1" x14ac:dyDescent="0.2">
      <c r="A109" s="4">
        <v>421</v>
      </c>
      <c r="B109" s="9"/>
      <c r="C109" s="6">
        <v>0</v>
      </c>
      <c r="D109" s="7">
        <f t="shared" si="37"/>
        <v>5</v>
      </c>
      <c r="E109" s="7">
        <f t="shared" si="38"/>
        <v>10</v>
      </c>
      <c r="F109" s="8">
        <v>140</v>
      </c>
      <c r="G109" s="7">
        <f t="shared" si="39"/>
        <v>150</v>
      </c>
      <c r="I109" s="16"/>
    </row>
    <row r="110" spans="1:9" ht="63.95" customHeight="1" x14ac:dyDescent="0.2">
      <c r="A110" s="4">
        <v>420</v>
      </c>
      <c r="B110" s="9"/>
      <c r="C110" s="6">
        <v>0</v>
      </c>
      <c r="D110" s="7">
        <f t="shared" si="37"/>
        <v>5</v>
      </c>
      <c r="E110" s="7">
        <f t="shared" si="38"/>
        <v>10</v>
      </c>
      <c r="F110" s="8">
        <v>140</v>
      </c>
      <c r="G110" s="7">
        <f t="shared" si="39"/>
        <v>150</v>
      </c>
      <c r="I110" s="16"/>
    </row>
    <row r="111" spans="1:9" ht="63.95" customHeight="1" x14ac:dyDescent="0.2">
      <c r="A111" s="4">
        <v>419</v>
      </c>
      <c r="B111" s="9"/>
      <c r="C111" s="6">
        <v>0</v>
      </c>
      <c r="D111" s="7">
        <f t="shared" si="37"/>
        <v>5</v>
      </c>
      <c r="E111" s="7">
        <f t="shared" si="38"/>
        <v>10</v>
      </c>
      <c r="F111" s="8">
        <v>140</v>
      </c>
      <c r="G111" s="7">
        <f t="shared" si="39"/>
        <v>150</v>
      </c>
      <c r="I111" s="16"/>
    </row>
    <row r="112" spans="1:9" ht="63.95" customHeight="1" x14ac:dyDescent="0.2">
      <c r="A112" s="4">
        <v>418</v>
      </c>
      <c r="B112" s="9"/>
      <c r="C112" s="6">
        <v>0</v>
      </c>
      <c r="D112" s="7">
        <f t="shared" si="37"/>
        <v>5</v>
      </c>
      <c r="E112" s="7">
        <f t="shared" si="38"/>
        <v>10</v>
      </c>
      <c r="F112" s="8">
        <v>140</v>
      </c>
      <c r="G112" s="7">
        <f t="shared" si="39"/>
        <v>150</v>
      </c>
      <c r="I112" s="16"/>
    </row>
    <row r="113" spans="1:9" ht="63.95" customHeight="1" x14ac:dyDescent="0.2">
      <c r="A113" s="4">
        <v>417</v>
      </c>
      <c r="B113" s="9"/>
      <c r="C113" s="6">
        <v>0</v>
      </c>
      <c r="D113" s="7">
        <f t="shared" si="37"/>
        <v>5</v>
      </c>
      <c r="E113" s="7">
        <f t="shared" si="38"/>
        <v>10</v>
      </c>
      <c r="F113" s="8">
        <v>140</v>
      </c>
      <c r="G113" s="7">
        <f t="shared" si="39"/>
        <v>150</v>
      </c>
      <c r="I113" s="16"/>
    </row>
    <row r="114" spans="1:9" ht="63.95" customHeight="1" x14ac:dyDescent="0.2">
      <c r="A114" s="4">
        <v>416</v>
      </c>
      <c r="B114" s="9"/>
      <c r="C114" s="6">
        <v>0</v>
      </c>
      <c r="D114" s="7">
        <f t="shared" si="37"/>
        <v>5</v>
      </c>
      <c r="E114" s="7">
        <f t="shared" si="38"/>
        <v>10</v>
      </c>
      <c r="F114" s="8">
        <v>140</v>
      </c>
      <c r="G114" s="7">
        <f t="shared" si="39"/>
        <v>150</v>
      </c>
      <c r="I114" s="16"/>
    </row>
    <row r="115" spans="1:9" ht="63.95" customHeight="1" x14ac:dyDescent="0.2">
      <c r="A115" s="4">
        <v>415</v>
      </c>
      <c r="B115" s="9"/>
      <c r="C115" s="6">
        <v>0</v>
      </c>
      <c r="D115" s="7">
        <f t="shared" si="37"/>
        <v>5</v>
      </c>
      <c r="E115" s="7">
        <f t="shared" si="38"/>
        <v>10</v>
      </c>
      <c r="F115" s="8">
        <v>140</v>
      </c>
      <c r="G115" s="7">
        <f t="shared" si="39"/>
        <v>150</v>
      </c>
      <c r="I115" s="16"/>
    </row>
    <row r="116" spans="1:9" ht="63.95" customHeight="1" x14ac:dyDescent="0.2">
      <c r="A116" s="4">
        <v>414</v>
      </c>
      <c r="B116" s="9"/>
      <c r="C116" s="6">
        <v>0</v>
      </c>
      <c r="D116" s="7">
        <f t="shared" si="37"/>
        <v>5</v>
      </c>
      <c r="E116" s="7">
        <f t="shared" si="38"/>
        <v>10</v>
      </c>
      <c r="F116" s="8">
        <v>140</v>
      </c>
      <c r="G116" s="7">
        <f t="shared" si="39"/>
        <v>150</v>
      </c>
      <c r="I116" s="16"/>
    </row>
    <row r="117" spans="1:9" ht="63.95" customHeight="1" x14ac:dyDescent="0.2">
      <c r="A117" s="4">
        <v>413</v>
      </c>
      <c r="B117" s="9"/>
      <c r="C117" s="6">
        <v>0</v>
      </c>
      <c r="D117" s="7">
        <f t="shared" si="37"/>
        <v>5</v>
      </c>
      <c r="E117" s="7">
        <f t="shared" si="38"/>
        <v>10</v>
      </c>
      <c r="F117" s="8">
        <v>140</v>
      </c>
      <c r="G117" s="7">
        <f t="shared" si="39"/>
        <v>150</v>
      </c>
      <c r="I117" s="16"/>
    </row>
    <row r="118" spans="1:9" ht="63.95" customHeight="1" x14ac:dyDescent="0.2">
      <c r="A118" s="4">
        <v>412</v>
      </c>
      <c r="B118" s="9"/>
      <c r="C118" s="6">
        <v>0</v>
      </c>
      <c r="D118" s="7">
        <f t="shared" si="37"/>
        <v>5</v>
      </c>
      <c r="E118" s="7">
        <f t="shared" si="38"/>
        <v>10</v>
      </c>
      <c r="F118" s="8">
        <v>140</v>
      </c>
      <c r="G118" s="7">
        <f t="shared" si="39"/>
        <v>150</v>
      </c>
      <c r="I118" s="16"/>
    </row>
    <row r="119" spans="1:9" ht="63.95" customHeight="1" x14ac:dyDescent="0.2">
      <c r="A119" s="4">
        <v>411</v>
      </c>
      <c r="B119" s="9"/>
      <c r="C119" s="6">
        <v>0</v>
      </c>
      <c r="D119" s="7">
        <f t="shared" si="37"/>
        <v>5</v>
      </c>
      <c r="E119" s="7">
        <f t="shared" si="38"/>
        <v>10</v>
      </c>
      <c r="F119" s="8">
        <v>140</v>
      </c>
      <c r="G119" s="7">
        <f t="shared" si="39"/>
        <v>150</v>
      </c>
      <c r="I119" s="16"/>
    </row>
    <row r="120" spans="1:9" ht="63.95" customHeight="1" x14ac:dyDescent="0.2">
      <c r="A120" s="4">
        <v>410</v>
      </c>
      <c r="B120" s="9"/>
      <c r="C120" s="6">
        <v>7</v>
      </c>
      <c r="D120" s="7">
        <f t="shared" si="37"/>
        <v>61</v>
      </c>
      <c r="E120" s="7">
        <f t="shared" si="38"/>
        <v>122</v>
      </c>
      <c r="F120" s="8">
        <v>125</v>
      </c>
      <c r="G120" s="7">
        <f t="shared" si="39"/>
        <v>135</v>
      </c>
      <c r="I120" s="16"/>
    </row>
    <row r="121" spans="1:9" ht="63.95" customHeight="1" x14ac:dyDescent="0.2">
      <c r="A121" s="4">
        <v>409</v>
      </c>
      <c r="B121" s="9"/>
      <c r="C121" s="6">
        <v>7</v>
      </c>
      <c r="D121" s="7">
        <f t="shared" si="37"/>
        <v>61</v>
      </c>
      <c r="E121" s="7">
        <f t="shared" si="38"/>
        <v>122</v>
      </c>
      <c r="F121" s="8">
        <v>140</v>
      </c>
      <c r="G121" s="7">
        <f t="shared" si="39"/>
        <v>150</v>
      </c>
      <c r="I121" s="16"/>
    </row>
    <row r="122" spans="1:9" ht="63.95" customHeight="1" x14ac:dyDescent="0.2">
      <c r="A122" s="4">
        <v>408</v>
      </c>
      <c r="B122" s="9"/>
      <c r="C122" s="6">
        <v>0</v>
      </c>
      <c r="D122" s="7">
        <f t="shared" si="37"/>
        <v>5</v>
      </c>
      <c r="E122" s="7">
        <f t="shared" si="38"/>
        <v>10</v>
      </c>
      <c r="F122" s="8">
        <v>140</v>
      </c>
      <c r="G122" s="7">
        <f t="shared" si="39"/>
        <v>150</v>
      </c>
      <c r="I122" s="16"/>
    </row>
    <row r="123" spans="1:9" ht="63.95" customHeight="1" x14ac:dyDescent="0.2">
      <c r="A123" s="4">
        <v>407</v>
      </c>
      <c r="B123" s="9"/>
      <c r="C123" s="6">
        <v>0</v>
      </c>
      <c r="D123" s="7">
        <f t="shared" si="37"/>
        <v>5</v>
      </c>
      <c r="E123" s="7">
        <f t="shared" si="38"/>
        <v>10</v>
      </c>
      <c r="F123" s="8">
        <v>140</v>
      </c>
      <c r="G123" s="7">
        <f t="shared" si="39"/>
        <v>150</v>
      </c>
      <c r="I123" s="16"/>
    </row>
    <row r="124" spans="1:9" ht="63.95" customHeight="1" x14ac:dyDescent="0.2">
      <c r="A124" s="4">
        <v>406</v>
      </c>
      <c r="B124" s="9"/>
      <c r="C124" s="6">
        <v>0</v>
      </c>
      <c r="D124" s="7">
        <f t="shared" si="37"/>
        <v>5</v>
      </c>
      <c r="E124" s="7">
        <f t="shared" si="38"/>
        <v>10</v>
      </c>
      <c r="F124" s="8">
        <v>140</v>
      </c>
      <c r="G124" s="7">
        <f t="shared" si="39"/>
        <v>150</v>
      </c>
      <c r="I124" s="16"/>
    </row>
    <row r="125" spans="1:9" ht="63.95" customHeight="1" x14ac:dyDescent="0.2">
      <c r="A125" s="4">
        <v>405</v>
      </c>
      <c r="B125" s="9"/>
      <c r="C125" s="6">
        <v>0</v>
      </c>
      <c r="D125" s="7">
        <f t="shared" si="37"/>
        <v>5</v>
      </c>
      <c r="E125" s="7">
        <f t="shared" si="38"/>
        <v>10</v>
      </c>
      <c r="F125" s="8">
        <v>140</v>
      </c>
      <c r="G125" s="7">
        <f t="shared" si="39"/>
        <v>150</v>
      </c>
      <c r="I125" s="16"/>
    </row>
    <row r="126" spans="1:9" ht="63.95" customHeight="1" x14ac:dyDescent="0.2">
      <c r="A126" s="4">
        <v>404</v>
      </c>
      <c r="B126" s="9"/>
      <c r="C126" s="6">
        <v>0</v>
      </c>
      <c r="D126" s="7">
        <f t="shared" si="37"/>
        <v>5</v>
      </c>
      <c r="E126" s="7">
        <f t="shared" si="38"/>
        <v>10</v>
      </c>
      <c r="F126" s="8">
        <v>140</v>
      </c>
      <c r="G126" s="7">
        <f t="shared" si="39"/>
        <v>150</v>
      </c>
      <c r="I126" s="16"/>
    </row>
    <row r="127" spans="1:9" ht="63.95" customHeight="1" x14ac:dyDescent="0.2">
      <c r="A127" s="4">
        <v>403</v>
      </c>
      <c r="B127" s="9"/>
      <c r="C127" s="6">
        <v>0</v>
      </c>
      <c r="D127" s="7">
        <f t="shared" si="37"/>
        <v>5</v>
      </c>
      <c r="E127" s="7">
        <f t="shared" si="38"/>
        <v>10</v>
      </c>
      <c r="F127" s="8">
        <v>140</v>
      </c>
      <c r="G127" s="7">
        <f t="shared" si="39"/>
        <v>150</v>
      </c>
      <c r="I127" s="16"/>
    </row>
    <row r="128" spans="1:9" ht="63.95" customHeight="1" x14ac:dyDescent="0.2">
      <c r="A128" s="4">
        <v>402</v>
      </c>
      <c r="B128" s="9"/>
      <c r="C128" s="6">
        <v>0</v>
      </c>
      <c r="D128" s="7">
        <f t="shared" si="37"/>
        <v>5</v>
      </c>
      <c r="E128" s="7">
        <f t="shared" si="38"/>
        <v>10</v>
      </c>
      <c r="F128" s="8">
        <v>140</v>
      </c>
      <c r="G128" s="7">
        <f t="shared" si="39"/>
        <v>150</v>
      </c>
      <c r="I128" s="16"/>
    </row>
    <row r="129" spans="1:9" ht="63.95" customHeight="1" x14ac:dyDescent="0.2">
      <c r="A129" s="4">
        <v>401</v>
      </c>
      <c r="B129" s="9"/>
      <c r="C129" s="6">
        <v>6</v>
      </c>
      <c r="D129" s="7">
        <f t="shared" si="37"/>
        <v>53</v>
      </c>
      <c r="E129" s="7">
        <f t="shared" si="38"/>
        <v>106</v>
      </c>
      <c r="F129" s="8">
        <v>140</v>
      </c>
      <c r="G129" s="7">
        <f t="shared" si="39"/>
        <v>150</v>
      </c>
      <c r="I129" s="16"/>
    </row>
    <row r="130" spans="1:9" ht="63.95" customHeight="1" x14ac:dyDescent="0.2">
      <c r="A130" s="4">
        <v>400</v>
      </c>
      <c r="B130" s="9"/>
      <c r="C130" s="6">
        <v>0</v>
      </c>
      <c r="D130" s="7">
        <f t="shared" si="37"/>
        <v>5</v>
      </c>
      <c r="E130" s="7">
        <f t="shared" si="38"/>
        <v>10</v>
      </c>
      <c r="F130" s="8">
        <v>140</v>
      </c>
      <c r="G130" s="7">
        <f t="shared" si="39"/>
        <v>150</v>
      </c>
      <c r="I130" s="16"/>
    </row>
    <row r="131" spans="1:9" ht="63.95" customHeight="1" x14ac:dyDescent="0.2">
      <c r="A131" s="4">
        <v>399</v>
      </c>
      <c r="B131" s="9"/>
      <c r="C131" s="6">
        <v>0</v>
      </c>
      <c r="D131" s="7">
        <f t="shared" si="37"/>
        <v>5</v>
      </c>
      <c r="E131" s="7">
        <f t="shared" si="38"/>
        <v>10</v>
      </c>
      <c r="F131" s="8">
        <v>140</v>
      </c>
      <c r="G131" s="7">
        <f t="shared" si="39"/>
        <v>150</v>
      </c>
      <c r="I131" s="16"/>
    </row>
    <row r="132" spans="1:9" ht="63.95" customHeight="1" x14ac:dyDescent="0.2">
      <c r="A132" s="4">
        <v>398</v>
      </c>
      <c r="B132" s="9"/>
      <c r="C132" s="6">
        <v>8</v>
      </c>
      <c r="D132" s="7">
        <f t="shared" si="37"/>
        <v>69</v>
      </c>
      <c r="E132" s="7">
        <f t="shared" si="38"/>
        <v>138</v>
      </c>
      <c r="F132" s="8">
        <v>140</v>
      </c>
      <c r="G132" s="7">
        <f t="shared" si="39"/>
        <v>150</v>
      </c>
      <c r="I132" s="16"/>
    </row>
    <row r="133" spans="1:9" ht="63.95" customHeight="1" x14ac:dyDescent="0.2">
      <c r="A133" s="4">
        <v>397</v>
      </c>
      <c r="B133" s="9"/>
      <c r="C133" s="6">
        <v>0</v>
      </c>
      <c r="D133" s="7">
        <f t="shared" si="37"/>
        <v>5</v>
      </c>
      <c r="E133" s="7">
        <f t="shared" si="38"/>
        <v>10</v>
      </c>
      <c r="F133" s="8">
        <v>140</v>
      </c>
      <c r="G133" s="7">
        <f t="shared" si="39"/>
        <v>150</v>
      </c>
      <c r="I133" s="16"/>
    </row>
    <row r="134" spans="1:9" ht="63.95" customHeight="1" x14ac:dyDescent="0.2">
      <c r="A134" s="4">
        <v>396</v>
      </c>
      <c r="B134" s="9"/>
      <c r="C134" s="6">
        <v>0</v>
      </c>
      <c r="D134" s="7">
        <f t="shared" si="37"/>
        <v>5</v>
      </c>
      <c r="E134" s="7">
        <f t="shared" si="38"/>
        <v>10</v>
      </c>
      <c r="F134" s="8">
        <v>140</v>
      </c>
      <c r="G134" s="7">
        <f t="shared" si="39"/>
        <v>150</v>
      </c>
      <c r="I134" s="16"/>
    </row>
    <row r="135" spans="1:9" ht="63.95" customHeight="1" x14ac:dyDescent="0.2">
      <c r="A135" s="4">
        <v>395</v>
      </c>
      <c r="B135" s="9"/>
      <c r="C135" s="6">
        <v>0</v>
      </c>
      <c r="D135" s="7">
        <f t="shared" si="37"/>
        <v>5</v>
      </c>
      <c r="E135" s="7">
        <f t="shared" si="38"/>
        <v>10</v>
      </c>
      <c r="F135" s="8">
        <v>140</v>
      </c>
      <c r="G135" s="7">
        <f t="shared" si="39"/>
        <v>150</v>
      </c>
      <c r="I135" s="16"/>
    </row>
    <row r="136" spans="1:9" ht="63.95" customHeight="1" x14ac:dyDescent="0.2">
      <c r="A136" s="4">
        <v>394</v>
      </c>
      <c r="B136" s="9"/>
      <c r="C136" s="6">
        <v>0</v>
      </c>
      <c r="D136" s="7">
        <f t="shared" si="37"/>
        <v>5</v>
      </c>
      <c r="E136" s="7">
        <f t="shared" si="38"/>
        <v>10</v>
      </c>
      <c r="F136" s="8">
        <v>140</v>
      </c>
      <c r="G136" s="7">
        <f t="shared" si="39"/>
        <v>150</v>
      </c>
      <c r="I136" s="16"/>
    </row>
    <row r="137" spans="1:9" ht="63.95" customHeight="1" x14ac:dyDescent="0.2">
      <c r="A137" s="4">
        <v>393</v>
      </c>
      <c r="B137" s="9"/>
      <c r="C137" s="6">
        <v>0</v>
      </c>
      <c r="D137" s="7">
        <f t="shared" si="37"/>
        <v>5</v>
      </c>
      <c r="E137" s="7">
        <f t="shared" si="38"/>
        <v>10</v>
      </c>
      <c r="F137" s="8">
        <v>140</v>
      </c>
      <c r="G137" s="7">
        <f t="shared" si="39"/>
        <v>150</v>
      </c>
      <c r="I137" s="16"/>
    </row>
    <row r="138" spans="1:9" ht="63.95" customHeight="1" x14ac:dyDescent="0.2">
      <c r="A138" s="4">
        <v>392</v>
      </c>
      <c r="B138" s="9"/>
      <c r="C138" s="6">
        <v>8</v>
      </c>
      <c r="D138" s="7">
        <f t="shared" si="37"/>
        <v>69</v>
      </c>
      <c r="E138" s="7">
        <f t="shared" si="38"/>
        <v>138</v>
      </c>
      <c r="F138" s="8">
        <v>150</v>
      </c>
      <c r="G138" s="7">
        <f t="shared" si="39"/>
        <v>160</v>
      </c>
      <c r="I138" s="16"/>
    </row>
    <row r="139" spans="1:9" ht="63.95" customHeight="1" x14ac:dyDescent="0.2">
      <c r="A139" s="4">
        <v>391</v>
      </c>
      <c r="B139" s="9"/>
      <c r="C139" s="6">
        <v>0</v>
      </c>
      <c r="D139" s="7">
        <f t="shared" si="37"/>
        <v>5</v>
      </c>
      <c r="E139" s="7">
        <f t="shared" si="38"/>
        <v>10</v>
      </c>
      <c r="F139" s="8">
        <v>140</v>
      </c>
      <c r="G139" s="7">
        <f t="shared" si="39"/>
        <v>150</v>
      </c>
      <c r="I139" s="16"/>
    </row>
    <row r="140" spans="1:9" ht="63.95" customHeight="1" x14ac:dyDescent="0.2">
      <c r="A140" s="4">
        <v>390</v>
      </c>
      <c r="B140" s="9"/>
      <c r="C140" s="6">
        <v>0</v>
      </c>
      <c r="D140" s="7">
        <f t="shared" si="37"/>
        <v>5</v>
      </c>
      <c r="E140" s="7">
        <f t="shared" si="38"/>
        <v>10</v>
      </c>
      <c r="F140" s="8">
        <v>140</v>
      </c>
      <c r="G140" s="7">
        <f t="shared" si="39"/>
        <v>150</v>
      </c>
      <c r="I140" s="16"/>
    </row>
    <row r="141" spans="1:9" ht="63.95" customHeight="1" x14ac:dyDescent="0.2">
      <c r="A141" s="4">
        <v>389</v>
      </c>
      <c r="B141" s="9"/>
      <c r="C141" s="6">
        <v>0</v>
      </c>
      <c r="D141" s="7">
        <f t="shared" si="37"/>
        <v>5</v>
      </c>
      <c r="E141" s="7">
        <f t="shared" si="38"/>
        <v>10</v>
      </c>
      <c r="F141" s="8">
        <v>140</v>
      </c>
      <c r="G141" s="7">
        <f t="shared" si="39"/>
        <v>150</v>
      </c>
      <c r="I141" s="16"/>
    </row>
    <row r="142" spans="1:9" ht="63.95" customHeight="1" x14ac:dyDescent="0.2">
      <c r="A142" s="4">
        <v>388</v>
      </c>
      <c r="B142" s="9"/>
      <c r="C142" s="6">
        <v>0</v>
      </c>
      <c r="D142" s="7">
        <f t="shared" si="37"/>
        <v>5</v>
      </c>
      <c r="E142" s="7">
        <f t="shared" si="38"/>
        <v>10</v>
      </c>
      <c r="F142" s="8">
        <v>140</v>
      </c>
      <c r="G142" s="7">
        <f t="shared" si="39"/>
        <v>150</v>
      </c>
      <c r="I142" s="16"/>
    </row>
    <row r="143" spans="1:9" ht="63.95" customHeight="1" x14ac:dyDescent="0.2">
      <c r="A143" s="4">
        <v>387</v>
      </c>
      <c r="B143" s="9"/>
      <c r="C143" s="6">
        <v>0</v>
      </c>
      <c r="D143" s="7">
        <f t="shared" ref="D143:D206" si="40">(C143*8)+5</f>
        <v>5</v>
      </c>
      <c r="E143" s="7">
        <f t="shared" ref="E143:E206" si="41">D143*2</f>
        <v>10</v>
      </c>
      <c r="F143" s="8">
        <v>140</v>
      </c>
      <c r="G143" s="7">
        <f t="shared" ref="G143:G206" si="42">F143+10</f>
        <v>150</v>
      </c>
      <c r="I143" s="16"/>
    </row>
    <row r="144" spans="1:9" ht="63.95" customHeight="1" x14ac:dyDescent="0.2">
      <c r="A144" s="4">
        <v>386</v>
      </c>
      <c r="B144" s="9"/>
      <c r="C144" s="6">
        <v>0</v>
      </c>
      <c r="D144" s="7">
        <f t="shared" si="40"/>
        <v>5</v>
      </c>
      <c r="E144" s="7">
        <f t="shared" si="41"/>
        <v>10</v>
      </c>
      <c r="F144" s="8">
        <v>140</v>
      </c>
      <c r="G144" s="7">
        <f t="shared" si="42"/>
        <v>150</v>
      </c>
      <c r="I144" s="16"/>
    </row>
    <row r="145" spans="1:9" ht="63.95" customHeight="1" x14ac:dyDescent="0.2">
      <c r="A145" s="4">
        <v>385</v>
      </c>
      <c r="B145" s="9"/>
      <c r="C145" s="6">
        <v>0</v>
      </c>
      <c r="D145" s="7">
        <f t="shared" si="40"/>
        <v>5</v>
      </c>
      <c r="E145" s="7">
        <f t="shared" si="41"/>
        <v>10</v>
      </c>
      <c r="F145" s="8">
        <v>140</v>
      </c>
      <c r="G145" s="7">
        <f t="shared" si="42"/>
        <v>150</v>
      </c>
      <c r="I145" s="16"/>
    </row>
    <row r="146" spans="1:9" ht="63.95" customHeight="1" x14ac:dyDescent="0.2">
      <c r="A146" s="4">
        <v>384</v>
      </c>
      <c r="B146" s="9"/>
      <c r="C146" s="6">
        <v>0</v>
      </c>
      <c r="D146" s="7">
        <f t="shared" si="40"/>
        <v>5</v>
      </c>
      <c r="E146" s="7">
        <f t="shared" si="41"/>
        <v>10</v>
      </c>
      <c r="F146" s="8">
        <v>140</v>
      </c>
      <c r="G146" s="7">
        <f t="shared" si="42"/>
        <v>150</v>
      </c>
      <c r="I146" s="16"/>
    </row>
    <row r="147" spans="1:9" ht="63.95" customHeight="1" x14ac:dyDescent="0.2">
      <c r="A147" s="4">
        <v>383</v>
      </c>
      <c r="B147" s="9"/>
      <c r="C147" s="6">
        <v>0</v>
      </c>
      <c r="D147" s="7">
        <f t="shared" si="40"/>
        <v>5</v>
      </c>
      <c r="E147" s="7">
        <f t="shared" si="41"/>
        <v>10</v>
      </c>
      <c r="F147" s="8">
        <v>140</v>
      </c>
      <c r="G147" s="7">
        <f t="shared" si="42"/>
        <v>150</v>
      </c>
      <c r="I147" s="16"/>
    </row>
    <row r="148" spans="1:9" ht="63.95" customHeight="1" x14ac:dyDescent="0.2">
      <c r="A148" s="4">
        <v>382</v>
      </c>
      <c r="B148" s="9"/>
      <c r="C148" s="6">
        <v>0</v>
      </c>
      <c r="D148" s="7">
        <f t="shared" si="40"/>
        <v>5</v>
      </c>
      <c r="E148" s="7">
        <f t="shared" si="41"/>
        <v>10</v>
      </c>
      <c r="F148" s="8">
        <v>140</v>
      </c>
      <c r="G148" s="7">
        <f t="shared" si="42"/>
        <v>150</v>
      </c>
      <c r="I148" s="16"/>
    </row>
    <row r="149" spans="1:9" ht="63.95" customHeight="1" x14ac:dyDescent="0.2">
      <c r="A149" s="4">
        <v>381</v>
      </c>
      <c r="B149" s="9"/>
      <c r="C149" s="6">
        <v>0</v>
      </c>
      <c r="D149" s="7">
        <f t="shared" si="40"/>
        <v>5</v>
      </c>
      <c r="E149" s="7">
        <f t="shared" si="41"/>
        <v>10</v>
      </c>
      <c r="F149" s="8">
        <v>140</v>
      </c>
      <c r="G149" s="7">
        <f t="shared" si="42"/>
        <v>150</v>
      </c>
      <c r="I149" s="16"/>
    </row>
    <row r="150" spans="1:9" ht="63.95" customHeight="1" x14ac:dyDescent="0.2">
      <c r="A150" s="4">
        <v>380</v>
      </c>
      <c r="B150" s="9"/>
      <c r="C150" s="6">
        <v>0</v>
      </c>
      <c r="D150" s="7">
        <f t="shared" si="40"/>
        <v>5</v>
      </c>
      <c r="E150" s="7">
        <f t="shared" si="41"/>
        <v>10</v>
      </c>
      <c r="F150" s="8">
        <v>140</v>
      </c>
      <c r="G150" s="7">
        <f t="shared" si="42"/>
        <v>150</v>
      </c>
      <c r="I150" s="16"/>
    </row>
    <row r="151" spans="1:9" ht="63.95" customHeight="1" x14ac:dyDescent="0.2">
      <c r="A151" s="4">
        <v>379</v>
      </c>
      <c r="B151" s="9"/>
      <c r="C151" s="6">
        <v>0</v>
      </c>
      <c r="D151" s="7">
        <f t="shared" si="40"/>
        <v>5</v>
      </c>
      <c r="E151" s="7">
        <f t="shared" si="41"/>
        <v>10</v>
      </c>
      <c r="F151" s="8">
        <v>140</v>
      </c>
      <c r="G151" s="7">
        <f t="shared" si="42"/>
        <v>150</v>
      </c>
      <c r="I151" s="16"/>
    </row>
    <row r="152" spans="1:9" ht="63.95" customHeight="1" x14ac:dyDescent="0.2">
      <c r="A152" s="4">
        <v>378</v>
      </c>
      <c r="B152" s="9"/>
      <c r="C152" s="6">
        <v>0</v>
      </c>
      <c r="D152" s="7">
        <f t="shared" si="40"/>
        <v>5</v>
      </c>
      <c r="E152" s="7">
        <f t="shared" si="41"/>
        <v>10</v>
      </c>
      <c r="F152" s="8">
        <v>140</v>
      </c>
      <c r="G152" s="7">
        <f t="shared" si="42"/>
        <v>150</v>
      </c>
      <c r="I152" s="16"/>
    </row>
    <row r="153" spans="1:9" ht="63.95" customHeight="1" x14ac:dyDescent="0.2">
      <c r="A153" s="4">
        <v>377</v>
      </c>
      <c r="B153" s="9"/>
      <c r="C153" s="6">
        <v>0</v>
      </c>
      <c r="D153" s="7">
        <f t="shared" si="40"/>
        <v>5</v>
      </c>
      <c r="E153" s="7">
        <f t="shared" si="41"/>
        <v>10</v>
      </c>
      <c r="F153" s="8">
        <v>140</v>
      </c>
      <c r="G153" s="7">
        <f t="shared" si="42"/>
        <v>150</v>
      </c>
      <c r="I153" s="16"/>
    </row>
    <row r="154" spans="1:9" ht="63.95" customHeight="1" x14ac:dyDescent="0.2">
      <c r="A154" s="4">
        <v>376</v>
      </c>
      <c r="B154" s="9"/>
      <c r="C154" s="6">
        <v>6</v>
      </c>
      <c r="D154" s="7">
        <f t="shared" si="40"/>
        <v>53</v>
      </c>
      <c r="E154" s="7">
        <f t="shared" si="41"/>
        <v>106</v>
      </c>
      <c r="F154" s="8">
        <v>140</v>
      </c>
      <c r="G154" s="7">
        <f t="shared" si="42"/>
        <v>150</v>
      </c>
      <c r="I154" s="16"/>
    </row>
    <row r="155" spans="1:9" ht="63.95" customHeight="1" x14ac:dyDescent="0.2">
      <c r="A155" s="4">
        <v>375</v>
      </c>
      <c r="B155" s="9"/>
      <c r="C155" s="6">
        <v>0</v>
      </c>
      <c r="D155" s="7">
        <f t="shared" si="40"/>
        <v>5</v>
      </c>
      <c r="E155" s="7">
        <f t="shared" si="41"/>
        <v>10</v>
      </c>
      <c r="F155" s="8">
        <v>140</v>
      </c>
      <c r="G155" s="7">
        <f t="shared" si="42"/>
        <v>150</v>
      </c>
      <c r="I155" s="16"/>
    </row>
    <row r="156" spans="1:9" ht="63.95" customHeight="1" x14ac:dyDescent="0.2">
      <c r="A156" s="4">
        <v>374</v>
      </c>
      <c r="B156" s="9"/>
      <c r="C156" s="6">
        <v>0</v>
      </c>
      <c r="D156" s="7">
        <f t="shared" si="40"/>
        <v>5</v>
      </c>
      <c r="E156" s="7">
        <f t="shared" si="41"/>
        <v>10</v>
      </c>
      <c r="F156" s="8">
        <v>140</v>
      </c>
      <c r="G156" s="7">
        <f t="shared" si="42"/>
        <v>150</v>
      </c>
      <c r="I156" s="16"/>
    </row>
    <row r="157" spans="1:9" ht="63.95" customHeight="1" x14ac:dyDescent="0.2">
      <c r="A157" s="4">
        <v>373</v>
      </c>
      <c r="B157" s="9"/>
      <c r="C157" s="6">
        <v>0</v>
      </c>
      <c r="D157" s="7">
        <f t="shared" si="40"/>
        <v>5</v>
      </c>
      <c r="E157" s="7">
        <f t="shared" si="41"/>
        <v>10</v>
      </c>
      <c r="F157" s="8">
        <v>140</v>
      </c>
      <c r="G157" s="7">
        <f t="shared" si="42"/>
        <v>150</v>
      </c>
      <c r="I157" s="16"/>
    </row>
    <row r="158" spans="1:9" ht="63.95" customHeight="1" x14ac:dyDescent="0.2">
      <c r="A158" s="4">
        <v>372</v>
      </c>
      <c r="B158" s="9"/>
      <c r="C158" s="6">
        <v>0</v>
      </c>
      <c r="D158" s="7">
        <f t="shared" si="40"/>
        <v>5</v>
      </c>
      <c r="E158" s="7">
        <f t="shared" si="41"/>
        <v>10</v>
      </c>
      <c r="F158" s="8">
        <v>140</v>
      </c>
      <c r="G158" s="7">
        <f t="shared" si="42"/>
        <v>150</v>
      </c>
      <c r="I158" s="16"/>
    </row>
    <row r="159" spans="1:9" ht="63.95" customHeight="1" x14ac:dyDescent="0.2">
      <c r="A159" s="4">
        <v>371</v>
      </c>
      <c r="B159" s="9"/>
      <c r="C159" s="6">
        <v>0</v>
      </c>
      <c r="D159" s="7">
        <f t="shared" si="40"/>
        <v>5</v>
      </c>
      <c r="E159" s="7">
        <f t="shared" si="41"/>
        <v>10</v>
      </c>
      <c r="F159" s="8">
        <v>140</v>
      </c>
      <c r="G159" s="7">
        <f t="shared" si="42"/>
        <v>150</v>
      </c>
      <c r="I159" s="16"/>
    </row>
    <row r="160" spans="1:9" ht="63.95" customHeight="1" x14ac:dyDescent="0.2">
      <c r="A160" s="4">
        <v>370</v>
      </c>
      <c r="B160" s="9"/>
      <c r="C160" s="6">
        <v>0</v>
      </c>
      <c r="D160" s="7">
        <f t="shared" si="40"/>
        <v>5</v>
      </c>
      <c r="E160" s="7">
        <f t="shared" si="41"/>
        <v>10</v>
      </c>
      <c r="F160" s="8">
        <v>140</v>
      </c>
      <c r="G160" s="7">
        <f t="shared" si="42"/>
        <v>150</v>
      </c>
      <c r="I160" s="16"/>
    </row>
    <row r="161" spans="1:9" ht="63.95" customHeight="1" x14ac:dyDescent="0.2">
      <c r="A161" s="4">
        <v>369</v>
      </c>
      <c r="B161" s="9"/>
      <c r="C161" s="6">
        <v>0</v>
      </c>
      <c r="D161" s="7">
        <f t="shared" si="40"/>
        <v>5</v>
      </c>
      <c r="E161" s="7">
        <f t="shared" si="41"/>
        <v>10</v>
      </c>
      <c r="F161" s="8">
        <v>140</v>
      </c>
      <c r="G161" s="7">
        <f t="shared" si="42"/>
        <v>150</v>
      </c>
      <c r="I161" s="16"/>
    </row>
    <row r="162" spans="1:9" ht="63.95" customHeight="1" x14ac:dyDescent="0.2">
      <c r="A162" s="4">
        <v>368</v>
      </c>
      <c r="B162" s="9"/>
      <c r="C162" s="6">
        <v>0</v>
      </c>
      <c r="D162" s="7">
        <f t="shared" si="40"/>
        <v>5</v>
      </c>
      <c r="E162" s="7">
        <f t="shared" si="41"/>
        <v>10</v>
      </c>
      <c r="F162" s="8">
        <v>140</v>
      </c>
      <c r="G162" s="7">
        <f t="shared" si="42"/>
        <v>150</v>
      </c>
      <c r="I162" s="16"/>
    </row>
    <row r="163" spans="1:9" ht="63.95" customHeight="1" x14ac:dyDescent="0.2">
      <c r="A163" s="4">
        <v>367</v>
      </c>
      <c r="B163" s="9"/>
      <c r="C163" s="6">
        <v>0</v>
      </c>
      <c r="D163" s="7">
        <f t="shared" si="40"/>
        <v>5</v>
      </c>
      <c r="E163" s="7">
        <f t="shared" si="41"/>
        <v>10</v>
      </c>
      <c r="F163" s="8">
        <v>140</v>
      </c>
      <c r="G163" s="7">
        <f t="shared" si="42"/>
        <v>150</v>
      </c>
      <c r="I163" s="16"/>
    </row>
    <row r="164" spans="1:9" ht="63.95" customHeight="1" x14ac:dyDescent="0.2">
      <c r="A164" s="4">
        <v>366</v>
      </c>
      <c r="B164" s="9"/>
      <c r="C164" s="6">
        <v>0</v>
      </c>
      <c r="D164" s="7">
        <f t="shared" si="40"/>
        <v>5</v>
      </c>
      <c r="E164" s="7">
        <f t="shared" si="41"/>
        <v>10</v>
      </c>
      <c r="F164" s="8">
        <v>140</v>
      </c>
      <c r="G164" s="7">
        <f t="shared" si="42"/>
        <v>150</v>
      </c>
      <c r="I164" s="16"/>
    </row>
    <row r="165" spans="1:9" ht="63.95" customHeight="1" x14ac:dyDescent="0.2">
      <c r="A165" s="4">
        <v>365</v>
      </c>
      <c r="B165" s="9"/>
      <c r="C165" s="6">
        <v>0</v>
      </c>
      <c r="D165" s="7">
        <f t="shared" si="40"/>
        <v>5</v>
      </c>
      <c r="E165" s="7">
        <f t="shared" si="41"/>
        <v>10</v>
      </c>
      <c r="F165" s="8">
        <v>140</v>
      </c>
      <c r="G165" s="7">
        <f t="shared" si="42"/>
        <v>150</v>
      </c>
      <c r="I165" s="16"/>
    </row>
    <row r="166" spans="1:9" ht="63.95" customHeight="1" x14ac:dyDescent="0.2">
      <c r="A166" s="4">
        <v>364</v>
      </c>
      <c r="B166" s="9"/>
      <c r="C166" s="6">
        <v>0</v>
      </c>
      <c r="D166" s="7">
        <f t="shared" si="40"/>
        <v>5</v>
      </c>
      <c r="E166" s="7">
        <f t="shared" si="41"/>
        <v>10</v>
      </c>
      <c r="F166" s="8">
        <v>140</v>
      </c>
      <c r="G166" s="7">
        <f t="shared" si="42"/>
        <v>150</v>
      </c>
      <c r="I166" s="16"/>
    </row>
    <row r="167" spans="1:9" ht="63.95" customHeight="1" x14ac:dyDescent="0.2">
      <c r="A167" s="4">
        <v>363</v>
      </c>
      <c r="B167" s="9"/>
      <c r="C167" s="6">
        <v>0</v>
      </c>
      <c r="D167" s="7">
        <f t="shared" si="40"/>
        <v>5</v>
      </c>
      <c r="E167" s="7">
        <f t="shared" si="41"/>
        <v>10</v>
      </c>
      <c r="F167" s="8">
        <v>140</v>
      </c>
      <c r="G167" s="7">
        <f t="shared" si="42"/>
        <v>150</v>
      </c>
      <c r="I167" s="16"/>
    </row>
    <row r="168" spans="1:9" ht="63.95" customHeight="1" x14ac:dyDescent="0.2">
      <c r="A168" s="4">
        <v>362</v>
      </c>
      <c r="B168" s="9"/>
      <c r="C168" s="6">
        <v>0</v>
      </c>
      <c r="D168" s="7">
        <f t="shared" si="40"/>
        <v>5</v>
      </c>
      <c r="E168" s="7">
        <f t="shared" si="41"/>
        <v>10</v>
      </c>
      <c r="F168" s="8">
        <v>140</v>
      </c>
      <c r="G168" s="7">
        <f t="shared" si="42"/>
        <v>150</v>
      </c>
      <c r="I168" s="16"/>
    </row>
    <row r="169" spans="1:9" ht="63.95" customHeight="1" x14ac:dyDescent="0.2">
      <c r="A169" s="4">
        <v>361</v>
      </c>
      <c r="B169" s="9"/>
      <c r="C169" s="6">
        <v>0</v>
      </c>
      <c r="D169" s="7">
        <f t="shared" si="40"/>
        <v>5</v>
      </c>
      <c r="E169" s="7">
        <f t="shared" si="41"/>
        <v>10</v>
      </c>
      <c r="F169" s="8">
        <v>140</v>
      </c>
      <c r="G169" s="7">
        <f t="shared" si="42"/>
        <v>150</v>
      </c>
      <c r="I169" s="16"/>
    </row>
    <row r="170" spans="1:9" ht="63.95" customHeight="1" x14ac:dyDescent="0.2">
      <c r="A170" s="4">
        <v>360</v>
      </c>
      <c r="B170" s="9"/>
      <c r="C170" s="6">
        <v>0</v>
      </c>
      <c r="D170" s="7">
        <f t="shared" si="40"/>
        <v>5</v>
      </c>
      <c r="E170" s="7">
        <f t="shared" si="41"/>
        <v>10</v>
      </c>
      <c r="F170" s="8">
        <v>140</v>
      </c>
      <c r="G170" s="7">
        <f t="shared" si="42"/>
        <v>150</v>
      </c>
      <c r="I170" s="16"/>
    </row>
    <row r="171" spans="1:9" ht="63.95" customHeight="1" x14ac:dyDescent="0.2">
      <c r="A171" s="4">
        <v>359</v>
      </c>
      <c r="B171" s="9"/>
      <c r="C171" s="6">
        <v>0</v>
      </c>
      <c r="D171" s="7">
        <f t="shared" si="40"/>
        <v>5</v>
      </c>
      <c r="E171" s="7">
        <f t="shared" si="41"/>
        <v>10</v>
      </c>
      <c r="F171" s="8">
        <v>140</v>
      </c>
      <c r="G171" s="7">
        <f t="shared" si="42"/>
        <v>150</v>
      </c>
      <c r="I171" s="16"/>
    </row>
    <row r="172" spans="1:9" ht="63.95" customHeight="1" x14ac:dyDescent="0.2">
      <c r="A172" s="4">
        <v>358</v>
      </c>
      <c r="B172" s="9"/>
      <c r="C172" s="6">
        <v>0</v>
      </c>
      <c r="D172" s="7">
        <f t="shared" si="40"/>
        <v>5</v>
      </c>
      <c r="E172" s="7">
        <f t="shared" si="41"/>
        <v>10</v>
      </c>
      <c r="F172" s="8">
        <v>140</v>
      </c>
      <c r="G172" s="7">
        <f t="shared" si="42"/>
        <v>150</v>
      </c>
      <c r="I172" s="16"/>
    </row>
    <row r="173" spans="1:9" ht="63.95" customHeight="1" x14ac:dyDescent="0.2">
      <c r="A173" s="4">
        <v>357</v>
      </c>
      <c r="B173" s="9"/>
      <c r="C173" s="6">
        <v>0</v>
      </c>
      <c r="D173" s="7">
        <f t="shared" si="40"/>
        <v>5</v>
      </c>
      <c r="E173" s="7">
        <f t="shared" si="41"/>
        <v>10</v>
      </c>
      <c r="F173" s="8">
        <v>140</v>
      </c>
      <c r="G173" s="7">
        <f t="shared" si="42"/>
        <v>150</v>
      </c>
      <c r="I173" s="16"/>
    </row>
    <row r="174" spans="1:9" ht="63.95" customHeight="1" x14ac:dyDescent="0.2">
      <c r="A174" s="4">
        <v>356</v>
      </c>
      <c r="B174" s="9"/>
      <c r="C174" s="6">
        <v>0</v>
      </c>
      <c r="D174" s="7">
        <f t="shared" si="40"/>
        <v>5</v>
      </c>
      <c r="E174" s="7">
        <f t="shared" si="41"/>
        <v>10</v>
      </c>
      <c r="F174" s="8">
        <v>140</v>
      </c>
      <c r="G174" s="7">
        <f t="shared" si="42"/>
        <v>150</v>
      </c>
      <c r="I174" s="16"/>
    </row>
    <row r="175" spans="1:9" ht="63.95" customHeight="1" x14ac:dyDescent="0.2">
      <c r="A175" s="4">
        <v>355</v>
      </c>
      <c r="B175" s="9"/>
      <c r="C175" s="6">
        <v>0</v>
      </c>
      <c r="D175" s="7">
        <f t="shared" si="40"/>
        <v>5</v>
      </c>
      <c r="E175" s="7">
        <f t="shared" si="41"/>
        <v>10</v>
      </c>
      <c r="F175" s="8">
        <v>140</v>
      </c>
      <c r="G175" s="7">
        <f t="shared" si="42"/>
        <v>150</v>
      </c>
      <c r="I175" s="16"/>
    </row>
    <row r="176" spans="1:9" ht="63.95" customHeight="1" x14ac:dyDescent="0.2">
      <c r="A176" s="4">
        <v>354</v>
      </c>
      <c r="B176" s="9"/>
      <c r="C176" s="6">
        <v>0</v>
      </c>
      <c r="D176" s="7">
        <f t="shared" si="40"/>
        <v>5</v>
      </c>
      <c r="E176" s="7">
        <f t="shared" si="41"/>
        <v>10</v>
      </c>
      <c r="F176" s="8">
        <v>140</v>
      </c>
      <c r="G176" s="7">
        <f t="shared" si="42"/>
        <v>150</v>
      </c>
      <c r="I176" s="16"/>
    </row>
    <row r="177" spans="1:9" ht="63.95" customHeight="1" x14ac:dyDescent="0.2">
      <c r="A177" s="4">
        <v>353</v>
      </c>
      <c r="B177" s="9"/>
      <c r="C177" s="6">
        <v>0</v>
      </c>
      <c r="D177" s="7">
        <f t="shared" si="40"/>
        <v>5</v>
      </c>
      <c r="E177" s="7">
        <f t="shared" si="41"/>
        <v>10</v>
      </c>
      <c r="F177" s="8">
        <v>140</v>
      </c>
      <c r="G177" s="7">
        <f t="shared" si="42"/>
        <v>150</v>
      </c>
      <c r="I177" s="16"/>
    </row>
    <row r="178" spans="1:9" ht="63.95" customHeight="1" x14ac:dyDescent="0.2">
      <c r="A178" s="4">
        <v>352</v>
      </c>
      <c r="B178" s="9"/>
      <c r="C178" s="6">
        <v>0</v>
      </c>
      <c r="D178" s="7">
        <f t="shared" si="40"/>
        <v>5</v>
      </c>
      <c r="E178" s="7">
        <f t="shared" si="41"/>
        <v>10</v>
      </c>
      <c r="F178" s="8">
        <v>140</v>
      </c>
      <c r="G178" s="7">
        <f t="shared" si="42"/>
        <v>150</v>
      </c>
      <c r="I178" s="16"/>
    </row>
    <row r="179" spans="1:9" ht="63.95" customHeight="1" x14ac:dyDescent="0.2">
      <c r="A179" s="4">
        <v>351</v>
      </c>
      <c r="B179" s="9"/>
      <c r="C179" s="6">
        <v>0</v>
      </c>
      <c r="D179" s="7">
        <f t="shared" si="40"/>
        <v>5</v>
      </c>
      <c r="E179" s="7">
        <f t="shared" si="41"/>
        <v>10</v>
      </c>
      <c r="F179" s="8">
        <v>140</v>
      </c>
      <c r="G179" s="7">
        <f t="shared" si="42"/>
        <v>150</v>
      </c>
      <c r="I179" s="16"/>
    </row>
    <row r="180" spans="1:9" ht="63.95" customHeight="1" x14ac:dyDescent="0.2">
      <c r="A180" s="4">
        <v>350</v>
      </c>
      <c r="B180" s="9"/>
      <c r="C180" s="6">
        <v>0</v>
      </c>
      <c r="D180" s="7">
        <f t="shared" si="40"/>
        <v>5</v>
      </c>
      <c r="E180" s="7">
        <f t="shared" si="41"/>
        <v>10</v>
      </c>
      <c r="F180" s="8">
        <v>140</v>
      </c>
      <c r="G180" s="7">
        <f t="shared" si="42"/>
        <v>150</v>
      </c>
      <c r="I180" s="16"/>
    </row>
    <row r="181" spans="1:9" ht="63.95" customHeight="1" x14ac:dyDescent="0.2">
      <c r="A181" s="4">
        <v>349</v>
      </c>
      <c r="B181" s="9"/>
      <c r="C181" s="6">
        <v>0</v>
      </c>
      <c r="D181" s="7">
        <f t="shared" si="40"/>
        <v>5</v>
      </c>
      <c r="E181" s="7">
        <f t="shared" si="41"/>
        <v>10</v>
      </c>
      <c r="F181" s="8">
        <v>140</v>
      </c>
      <c r="G181" s="7">
        <f t="shared" si="42"/>
        <v>150</v>
      </c>
      <c r="I181" s="16"/>
    </row>
    <row r="182" spans="1:9" ht="63.95" customHeight="1" x14ac:dyDescent="0.2">
      <c r="A182" s="4">
        <v>348</v>
      </c>
      <c r="B182" s="9"/>
      <c r="C182" s="6">
        <v>0</v>
      </c>
      <c r="D182" s="7">
        <f t="shared" si="40"/>
        <v>5</v>
      </c>
      <c r="E182" s="7">
        <f t="shared" si="41"/>
        <v>10</v>
      </c>
      <c r="F182" s="8">
        <v>140</v>
      </c>
      <c r="G182" s="7">
        <f t="shared" si="42"/>
        <v>150</v>
      </c>
      <c r="I182" s="16"/>
    </row>
    <row r="183" spans="1:9" ht="63.95" customHeight="1" x14ac:dyDescent="0.2">
      <c r="A183" s="4">
        <v>347</v>
      </c>
      <c r="B183" s="9"/>
      <c r="C183" s="6">
        <v>0</v>
      </c>
      <c r="D183" s="7">
        <f t="shared" si="40"/>
        <v>5</v>
      </c>
      <c r="E183" s="7">
        <f t="shared" si="41"/>
        <v>10</v>
      </c>
      <c r="F183" s="8">
        <v>140</v>
      </c>
      <c r="G183" s="7">
        <f t="shared" si="42"/>
        <v>150</v>
      </c>
      <c r="I183" s="16"/>
    </row>
    <row r="184" spans="1:9" ht="63.95" customHeight="1" x14ac:dyDescent="0.2">
      <c r="A184" s="4">
        <v>346</v>
      </c>
      <c r="B184" s="9"/>
      <c r="C184" s="6">
        <v>0</v>
      </c>
      <c r="D184" s="7">
        <f t="shared" si="40"/>
        <v>5</v>
      </c>
      <c r="E184" s="7">
        <f t="shared" si="41"/>
        <v>10</v>
      </c>
      <c r="F184" s="8">
        <v>140</v>
      </c>
      <c r="G184" s="7">
        <f t="shared" si="42"/>
        <v>150</v>
      </c>
      <c r="I184" s="16"/>
    </row>
    <row r="185" spans="1:9" ht="63.95" customHeight="1" x14ac:dyDescent="0.2">
      <c r="A185" s="4">
        <v>345</v>
      </c>
      <c r="B185" s="9"/>
      <c r="C185" s="6">
        <v>0</v>
      </c>
      <c r="D185" s="7">
        <f t="shared" si="40"/>
        <v>5</v>
      </c>
      <c r="E185" s="7">
        <f t="shared" si="41"/>
        <v>10</v>
      </c>
      <c r="F185" s="8">
        <v>140</v>
      </c>
      <c r="G185" s="7">
        <f t="shared" si="42"/>
        <v>150</v>
      </c>
      <c r="I185" s="16"/>
    </row>
    <row r="186" spans="1:9" ht="63.95" customHeight="1" x14ac:dyDescent="0.2">
      <c r="A186" s="4">
        <v>344</v>
      </c>
      <c r="B186" s="9"/>
      <c r="C186" s="6">
        <v>0</v>
      </c>
      <c r="D186" s="7">
        <f t="shared" si="40"/>
        <v>5</v>
      </c>
      <c r="E186" s="7">
        <f t="shared" si="41"/>
        <v>10</v>
      </c>
      <c r="F186" s="8">
        <v>140</v>
      </c>
      <c r="G186" s="7">
        <f t="shared" si="42"/>
        <v>150</v>
      </c>
      <c r="I186" s="16"/>
    </row>
    <row r="187" spans="1:9" ht="63.95" customHeight="1" x14ac:dyDescent="0.2">
      <c r="A187" s="4">
        <v>343</v>
      </c>
      <c r="B187" s="9"/>
      <c r="C187" s="6">
        <v>0</v>
      </c>
      <c r="D187" s="7">
        <f t="shared" si="40"/>
        <v>5</v>
      </c>
      <c r="E187" s="7">
        <f t="shared" si="41"/>
        <v>10</v>
      </c>
      <c r="F187" s="8">
        <v>140</v>
      </c>
      <c r="G187" s="7">
        <f t="shared" si="42"/>
        <v>150</v>
      </c>
      <c r="I187" s="16"/>
    </row>
    <row r="188" spans="1:9" ht="63.95" customHeight="1" x14ac:dyDescent="0.2">
      <c r="A188" s="4">
        <v>342</v>
      </c>
      <c r="B188" s="9"/>
      <c r="C188" s="6">
        <v>0</v>
      </c>
      <c r="D188" s="7">
        <f t="shared" si="40"/>
        <v>5</v>
      </c>
      <c r="E188" s="7">
        <f t="shared" si="41"/>
        <v>10</v>
      </c>
      <c r="F188" s="8">
        <v>140</v>
      </c>
      <c r="G188" s="7">
        <f t="shared" si="42"/>
        <v>150</v>
      </c>
      <c r="I188" s="16"/>
    </row>
    <row r="189" spans="1:9" ht="63.95" customHeight="1" x14ac:dyDescent="0.2">
      <c r="A189" s="4">
        <v>341</v>
      </c>
      <c r="B189" s="9"/>
      <c r="C189" s="6">
        <v>0</v>
      </c>
      <c r="D189" s="7">
        <f t="shared" si="40"/>
        <v>5</v>
      </c>
      <c r="E189" s="7">
        <f t="shared" si="41"/>
        <v>10</v>
      </c>
      <c r="F189" s="8">
        <v>140</v>
      </c>
      <c r="G189" s="7">
        <f t="shared" si="42"/>
        <v>150</v>
      </c>
      <c r="I189" s="16"/>
    </row>
    <row r="190" spans="1:9" ht="63.95" customHeight="1" x14ac:dyDescent="0.2">
      <c r="A190" s="4">
        <v>340</v>
      </c>
      <c r="B190" s="9"/>
      <c r="C190" s="6">
        <v>0</v>
      </c>
      <c r="D190" s="7">
        <f t="shared" si="40"/>
        <v>5</v>
      </c>
      <c r="E190" s="7">
        <f t="shared" si="41"/>
        <v>10</v>
      </c>
      <c r="F190" s="8">
        <v>140</v>
      </c>
      <c r="G190" s="7">
        <f t="shared" si="42"/>
        <v>150</v>
      </c>
      <c r="I190" s="16"/>
    </row>
    <row r="191" spans="1:9" ht="63.95" customHeight="1" x14ac:dyDescent="0.2">
      <c r="A191" s="4">
        <v>339</v>
      </c>
      <c r="B191" s="9"/>
      <c r="C191" s="6">
        <v>7</v>
      </c>
      <c r="D191" s="7">
        <f t="shared" si="40"/>
        <v>61</v>
      </c>
      <c r="E191" s="7">
        <f t="shared" si="41"/>
        <v>122</v>
      </c>
      <c r="F191" s="8">
        <v>125</v>
      </c>
      <c r="G191" s="7">
        <f t="shared" si="42"/>
        <v>135</v>
      </c>
      <c r="I191" s="16"/>
    </row>
    <row r="192" spans="1:9" ht="63.95" customHeight="1" x14ac:dyDescent="0.2">
      <c r="A192" s="4">
        <v>338</v>
      </c>
      <c r="B192" s="9"/>
      <c r="C192" s="6">
        <v>0</v>
      </c>
      <c r="D192" s="7">
        <f t="shared" si="40"/>
        <v>5</v>
      </c>
      <c r="E192" s="7">
        <f t="shared" si="41"/>
        <v>10</v>
      </c>
      <c r="F192" s="8">
        <v>140</v>
      </c>
      <c r="G192" s="7">
        <f t="shared" si="42"/>
        <v>150</v>
      </c>
      <c r="I192" s="16"/>
    </row>
    <row r="193" spans="1:9" ht="63.95" customHeight="1" x14ac:dyDescent="0.2">
      <c r="A193" s="4">
        <v>337</v>
      </c>
      <c r="B193" s="9"/>
      <c r="C193" s="6">
        <v>0</v>
      </c>
      <c r="D193" s="7">
        <f t="shared" si="40"/>
        <v>5</v>
      </c>
      <c r="E193" s="7">
        <f t="shared" si="41"/>
        <v>10</v>
      </c>
      <c r="F193" s="8">
        <v>140</v>
      </c>
      <c r="G193" s="7">
        <f t="shared" si="42"/>
        <v>150</v>
      </c>
      <c r="I193" s="16"/>
    </row>
    <row r="194" spans="1:9" ht="63.95" customHeight="1" x14ac:dyDescent="0.2">
      <c r="A194" s="4">
        <v>336</v>
      </c>
      <c r="B194" s="9"/>
      <c r="C194" s="6">
        <v>0</v>
      </c>
      <c r="D194" s="7">
        <f t="shared" si="40"/>
        <v>5</v>
      </c>
      <c r="E194" s="7">
        <f t="shared" si="41"/>
        <v>10</v>
      </c>
      <c r="F194" s="8">
        <v>140</v>
      </c>
      <c r="G194" s="7">
        <f t="shared" si="42"/>
        <v>150</v>
      </c>
      <c r="I194" s="16"/>
    </row>
    <row r="195" spans="1:9" ht="63.95" customHeight="1" x14ac:dyDescent="0.2">
      <c r="A195" s="4">
        <v>335</v>
      </c>
      <c r="B195" s="9"/>
      <c r="C195" s="6">
        <v>0</v>
      </c>
      <c r="D195" s="7">
        <f t="shared" si="40"/>
        <v>5</v>
      </c>
      <c r="E195" s="7">
        <f t="shared" si="41"/>
        <v>10</v>
      </c>
      <c r="F195" s="8">
        <v>140</v>
      </c>
      <c r="G195" s="7">
        <f t="shared" si="42"/>
        <v>150</v>
      </c>
      <c r="I195" s="16"/>
    </row>
    <row r="196" spans="1:9" ht="63.95" customHeight="1" x14ac:dyDescent="0.2">
      <c r="A196" s="4">
        <v>334</v>
      </c>
      <c r="B196" s="9"/>
      <c r="C196" s="6">
        <v>0</v>
      </c>
      <c r="D196" s="7">
        <f t="shared" si="40"/>
        <v>5</v>
      </c>
      <c r="E196" s="7">
        <f t="shared" si="41"/>
        <v>10</v>
      </c>
      <c r="F196" s="8">
        <v>140</v>
      </c>
      <c r="G196" s="7">
        <f t="shared" si="42"/>
        <v>150</v>
      </c>
      <c r="I196" s="16"/>
    </row>
    <row r="197" spans="1:9" ht="63.95" customHeight="1" x14ac:dyDescent="0.2">
      <c r="A197" s="4">
        <v>333</v>
      </c>
      <c r="B197" s="9"/>
      <c r="C197" s="6">
        <v>0</v>
      </c>
      <c r="D197" s="7">
        <f t="shared" si="40"/>
        <v>5</v>
      </c>
      <c r="E197" s="7">
        <f t="shared" si="41"/>
        <v>10</v>
      </c>
      <c r="F197" s="8">
        <v>140</v>
      </c>
      <c r="G197" s="7">
        <f t="shared" si="42"/>
        <v>150</v>
      </c>
      <c r="I197" s="16"/>
    </row>
    <row r="198" spans="1:9" ht="63.95" customHeight="1" x14ac:dyDescent="0.2">
      <c r="A198" s="4">
        <v>332</v>
      </c>
      <c r="B198" s="9"/>
      <c r="C198" s="6">
        <v>0</v>
      </c>
      <c r="D198" s="7">
        <f t="shared" si="40"/>
        <v>5</v>
      </c>
      <c r="E198" s="7">
        <f t="shared" si="41"/>
        <v>10</v>
      </c>
      <c r="F198" s="8">
        <v>140</v>
      </c>
      <c r="G198" s="7">
        <f t="shared" si="42"/>
        <v>150</v>
      </c>
      <c r="I198" s="16"/>
    </row>
    <row r="199" spans="1:9" ht="63.95" customHeight="1" x14ac:dyDescent="0.2">
      <c r="A199" s="4">
        <v>331</v>
      </c>
      <c r="B199" s="9"/>
      <c r="C199" s="6">
        <v>0</v>
      </c>
      <c r="D199" s="7">
        <f t="shared" si="40"/>
        <v>5</v>
      </c>
      <c r="E199" s="7">
        <f t="shared" si="41"/>
        <v>10</v>
      </c>
      <c r="F199" s="8">
        <v>140</v>
      </c>
      <c r="G199" s="7">
        <f t="shared" si="42"/>
        <v>150</v>
      </c>
      <c r="I199" s="16"/>
    </row>
    <row r="200" spans="1:9" ht="63.95" customHeight="1" x14ac:dyDescent="0.2">
      <c r="A200" s="4">
        <v>330</v>
      </c>
      <c r="B200" s="9"/>
      <c r="C200" s="6">
        <v>0</v>
      </c>
      <c r="D200" s="7">
        <f t="shared" si="40"/>
        <v>5</v>
      </c>
      <c r="E200" s="7">
        <f t="shared" si="41"/>
        <v>10</v>
      </c>
      <c r="F200" s="8">
        <v>140</v>
      </c>
      <c r="G200" s="7">
        <f t="shared" si="42"/>
        <v>150</v>
      </c>
      <c r="I200" s="16"/>
    </row>
    <row r="201" spans="1:9" ht="63.95" customHeight="1" x14ac:dyDescent="0.2">
      <c r="A201" s="4">
        <v>329</v>
      </c>
      <c r="B201" s="9"/>
      <c r="C201" s="6">
        <v>8</v>
      </c>
      <c r="D201" s="7">
        <f t="shared" si="40"/>
        <v>69</v>
      </c>
      <c r="E201" s="7">
        <f t="shared" si="41"/>
        <v>138</v>
      </c>
      <c r="F201" s="8">
        <v>150</v>
      </c>
      <c r="G201" s="7">
        <f t="shared" si="42"/>
        <v>160</v>
      </c>
      <c r="I201" s="16"/>
    </row>
    <row r="202" spans="1:9" ht="63.95" customHeight="1" x14ac:dyDescent="0.2">
      <c r="A202" s="4">
        <v>328</v>
      </c>
      <c r="B202" s="9"/>
      <c r="C202" s="6">
        <v>0</v>
      </c>
      <c r="D202" s="7">
        <f t="shared" si="40"/>
        <v>5</v>
      </c>
      <c r="E202" s="7">
        <f t="shared" si="41"/>
        <v>10</v>
      </c>
      <c r="F202" s="8">
        <v>140</v>
      </c>
      <c r="G202" s="7">
        <f t="shared" si="42"/>
        <v>150</v>
      </c>
      <c r="I202" s="16"/>
    </row>
    <row r="203" spans="1:9" ht="63.95" customHeight="1" x14ac:dyDescent="0.2">
      <c r="A203" s="4">
        <v>327</v>
      </c>
      <c r="B203" s="9"/>
      <c r="C203" s="6">
        <v>6</v>
      </c>
      <c r="D203" s="7">
        <f t="shared" si="40"/>
        <v>53</v>
      </c>
      <c r="E203" s="7">
        <f t="shared" si="41"/>
        <v>106</v>
      </c>
      <c r="F203" s="8">
        <v>140</v>
      </c>
      <c r="G203" s="7">
        <f t="shared" si="42"/>
        <v>150</v>
      </c>
      <c r="I203" s="16"/>
    </row>
    <row r="204" spans="1:9" ht="63.95" customHeight="1" x14ac:dyDescent="0.2">
      <c r="A204" s="4">
        <v>326</v>
      </c>
      <c r="B204" s="9"/>
      <c r="C204" s="6">
        <v>0</v>
      </c>
      <c r="D204" s="7">
        <f t="shared" si="40"/>
        <v>5</v>
      </c>
      <c r="E204" s="7">
        <f t="shared" si="41"/>
        <v>10</v>
      </c>
      <c r="F204" s="8">
        <v>140</v>
      </c>
      <c r="G204" s="7">
        <f t="shared" si="42"/>
        <v>150</v>
      </c>
      <c r="I204" s="16"/>
    </row>
    <row r="205" spans="1:9" ht="63.95" customHeight="1" x14ac:dyDescent="0.2">
      <c r="A205" s="4">
        <v>325</v>
      </c>
      <c r="B205" s="9"/>
      <c r="C205" s="6">
        <v>0</v>
      </c>
      <c r="D205" s="7">
        <f t="shared" si="40"/>
        <v>5</v>
      </c>
      <c r="E205" s="7">
        <f t="shared" si="41"/>
        <v>10</v>
      </c>
      <c r="F205" s="8">
        <v>140</v>
      </c>
      <c r="G205" s="7">
        <f t="shared" si="42"/>
        <v>150</v>
      </c>
      <c r="I205" s="16"/>
    </row>
    <row r="206" spans="1:9" ht="63.95" customHeight="1" x14ac:dyDescent="0.2">
      <c r="A206" s="4">
        <v>324</v>
      </c>
      <c r="B206" s="9"/>
      <c r="C206" s="6">
        <v>0</v>
      </c>
      <c r="D206" s="7">
        <f t="shared" si="40"/>
        <v>5</v>
      </c>
      <c r="E206" s="7">
        <f t="shared" si="41"/>
        <v>10</v>
      </c>
      <c r="F206" s="8">
        <v>140</v>
      </c>
      <c r="G206" s="7">
        <f t="shared" si="42"/>
        <v>150</v>
      </c>
      <c r="I206" s="16"/>
    </row>
    <row r="207" spans="1:9" ht="63.95" customHeight="1" x14ac:dyDescent="0.2">
      <c r="A207" s="4">
        <v>323</v>
      </c>
      <c r="B207" s="9"/>
      <c r="C207" s="6">
        <v>0</v>
      </c>
      <c r="D207" s="7">
        <f t="shared" ref="D207:D270" si="43">(C207*8)+5</f>
        <v>5</v>
      </c>
      <c r="E207" s="7">
        <f t="shared" ref="E207:E270" si="44">D207*2</f>
        <v>10</v>
      </c>
      <c r="F207" s="8">
        <v>140</v>
      </c>
      <c r="G207" s="7">
        <f t="shared" ref="G207:G270" si="45">F207+10</f>
        <v>150</v>
      </c>
      <c r="I207" s="16"/>
    </row>
    <row r="208" spans="1:9" ht="63.95" customHeight="1" x14ac:dyDescent="0.2">
      <c r="A208" s="4">
        <v>322</v>
      </c>
      <c r="B208" s="9"/>
      <c r="C208" s="6">
        <v>6</v>
      </c>
      <c r="D208" s="7">
        <f t="shared" si="43"/>
        <v>53</v>
      </c>
      <c r="E208" s="7">
        <f t="shared" si="44"/>
        <v>106</v>
      </c>
      <c r="F208" s="8">
        <v>140</v>
      </c>
      <c r="G208" s="7">
        <f t="shared" si="45"/>
        <v>150</v>
      </c>
      <c r="I208" s="16"/>
    </row>
    <row r="209" spans="1:9" ht="63.95" customHeight="1" x14ac:dyDescent="0.2">
      <c r="A209" s="4">
        <v>321</v>
      </c>
      <c r="B209" s="9"/>
      <c r="C209" s="6">
        <v>7</v>
      </c>
      <c r="D209" s="7">
        <f t="shared" si="43"/>
        <v>61</v>
      </c>
      <c r="E209" s="7">
        <f t="shared" si="44"/>
        <v>122</v>
      </c>
      <c r="F209" s="8">
        <v>140</v>
      </c>
      <c r="G209" s="7">
        <f t="shared" si="45"/>
        <v>150</v>
      </c>
      <c r="I209" s="16"/>
    </row>
    <row r="210" spans="1:9" ht="63.95" customHeight="1" x14ac:dyDescent="0.2">
      <c r="A210" s="19">
        <v>320</v>
      </c>
      <c r="B210" s="5"/>
      <c r="C210" s="6">
        <v>8</v>
      </c>
      <c r="D210" s="7">
        <f t="shared" si="43"/>
        <v>69</v>
      </c>
      <c r="E210" s="7">
        <f t="shared" si="44"/>
        <v>138</v>
      </c>
      <c r="F210" s="8">
        <v>140</v>
      </c>
      <c r="G210" s="7">
        <f t="shared" si="45"/>
        <v>150</v>
      </c>
      <c r="I210" s="16"/>
    </row>
    <row r="211" spans="1:9" ht="63.95" customHeight="1" x14ac:dyDescent="0.2">
      <c r="A211" s="4">
        <v>319</v>
      </c>
      <c r="B211" s="9"/>
      <c r="C211" s="6">
        <v>0</v>
      </c>
      <c r="D211" s="7">
        <f t="shared" si="43"/>
        <v>5</v>
      </c>
      <c r="E211" s="7">
        <f t="shared" si="44"/>
        <v>10</v>
      </c>
      <c r="F211" s="8">
        <v>140</v>
      </c>
      <c r="G211" s="7">
        <f t="shared" si="45"/>
        <v>150</v>
      </c>
      <c r="I211" s="16"/>
    </row>
    <row r="212" spans="1:9" ht="63.95" customHeight="1" x14ac:dyDescent="0.2">
      <c r="A212" s="4">
        <v>318</v>
      </c>
      <c r="B212" s="9"/>
      <c r="C212" s="6">
        <v>6</v>
      </c>
      <c r="D212" s="7">
        <f t="shared" si="43"/>
        <v>53</v>
      </c>
      <c r="E212" s="7">
        <f t="shared" si="44"/>
        <v>106</v>
      </c>
      <c r="F212" s="8">
        <v>140</v>
      </c>
      <c r="G212" s="7">
        <f t="shared" si="45"/>
        <v>150</v>
      </c>
      <c r="I212" s="16"/>
    </row>
    <row r="213" spans="1:9" ht="63.95" customHeight="1" x14ac:dyDescent="0.2">
      <c r="A213" s="4">
        <v>317</v>
      </c>
      <c r="B213" s="9"/>
      <c r="C213" s="6">
        <v>0</v>
      </c>
      <c r="D213" s="7">
        <f t="shared" si="43"/>
        <v>5</v>
      </c>
      <c r="E213" s="7">
        <f t="shared" si="44"/>
        <v>10</v>
      </c>
      <c r="F213" s="8">
        <v>140</v>
      </c>
      <c r="G213" s="7">
        <f t="shared" si="45"/>
        <v>150</v>
      </c>
      <c r="I213" s="16"/>
    </row>
    <row r="214" spans="1:9" ht="63.95" customHeight="1" x14ac:dyDescent="0.2">
      <c r="A214" s="4">
        <v>316</v>
      </c>
      <c r="B214" s="9"/>
      <c r="C214" s="6">
        <v>0</v>
      </c>
      <c r="D214" s="7">
        <f t="shared" si="43"/>
        <v>5</v>
      </c>
      <c r="E214" s="7">
        <f t="shared" si="44"/>
        <v>10</v>
      </c>
      <c r="F214" s="8">
        <v>140</v>
      </c>
      <c r="G214" s="7">
        <f t="shared" si="45"/>
        <v>150</v>
      </c>
      <c r="I214" s="16"/>
    </row>
    <row r="215" spans="1:9" ht="63.95" customHeight="1" x14ac:dyDescent="0.2">
      <c r="A215" s="4">
        <v>315</v>
      </c>
      <c r="B215" s="9"/>
      <c r="C215" s="6">
        <v>0</v>
      </c>
      <c r="D215" s="7">
        <f t="shared" si="43"/>
        <v>5</v>
      </c>
      <c r="E215" s="7">
        <f t="shared" si="44"/>
        <v>10</v>
      </c>
      <c r="F215" s="8">
        <v>140</v>
      </c>
      <c r="G215" s="7">
        <f t="shared" si="45"/>
        <v>150</v>
      </c>
      <c r="I215" s="16"/>
    </row>
    <row r="216" spans="1:9" ht="63.95" customHeight="1" x14ac:dyDescent="0.2">
      <c r="A216" s="4">
        <v>314</v>
      </c>
      <c r="B216" s="9"/>
      <c r="C216" s="6">
        <v>6</v>
      </c>
      <c r="D216" s="7">
        <f t="shared" si="43"/>
        <v>53</v>
      </c>
      <c r="E216" s="7">
        <f t="shared" si="44"/>
        <v>106</v>
      </c>
      <c r="F216" s="8">
        <v>140</v>
      </c>
      <c r="G216" s="7">
        <f t="shared" si="45"/>
        <v>150</v>
      </c>
      <c r="I216" s="16"/>
    </row>
    <row r="217" spans="1:9" ht="63.95" customHeight="1" x14ac:dyDescent="0.2">
      <c r="A217" s="4">
        <v>313</v>
      </c>
      <c r="B217" s="9"/>
      <c r="C217" s="6">
        <v>0</v>
      </c>
      <c r="D217" s="7">
        <f t="shared" si="43"/>
        <v>5</v>
      </c>
      <c r="E217" s="7">
        <f t="shared" si="44"/>
        <v>10</v>
      </c>
      <c r="F217" s="8">
        <v>140</v>
      </c>
      <c r="G217" s="7">
        <f t="shared" si="45"/>
        <v>150</v>
      </c>
      <c r="I217" s="16"/>
    </row>
    <row r="218" spans="1:9" ht="63.95" customHeight="1" x14ac:dyDescent="0.2">
      <c r="A218" s="4">
        <v>312</v>
      </c>
      <c r="B218" s="9"/>
      <c r="C218" s="6">
        <v>0</v>
      </c>
      <c r="D218" s="7">
        <f t="shared" si="43"/>
        <v>5</v>
      </c>
      <c r="E218" s="7">
        <f t="shared" si="44"/>
        <v>10</v>
      </c>
      <c r="F218" s="8">
        <v>140</v>
      </c>
      <c r="G218" s="7">
        <f t="shared" si="45"/>
        <v>150</v>
      </c>
      <c r="I218" s="16"/>
    </row>
    <row r="219" spans="1:9" ht="63.95" customHeight="1" x14ac:dyDescent="0.2">
      <c r="A219" s="4">
        <v>311</v>
      </c>
      <c r="B219" s="9"/>
      <c r="C219" s="6">
        <v>0</v>
      </c>
      <c r="D219" s="7">
        <f t="shared" si="43"/>
        <v>5</v>
      </c>
      <c r="E219" s="7">
        <f t="shared" si="44"/>
        <v>10</v>
      </c>
      <c r="F219" s="8">
        <v>140</v>
      </c>
      <c r="G219" s="7">
        <f t="shared" si="45"/>
        <v>150</v>
      </c>
      <c r="I219" s="16"/>
    </row>
    <row r="220" spans="1:9" ht="63.95" customHeight="1" x14ac:dyDescent="0.2">
      <c r="A220" s="4">
        <v>310</v>
      </c>
      <c r="B220" s="9"/>
      <c r="C220" s="6">
        <v>0</v>
      </c>
      <c r="D220" s="7">
        <f t="shared" si="43"/>
        <v>5</v>
      </c>
      <c r="E220" s="7">
        <f t="shared" si="44"/>
        <v>10</v>
      </c>
      <c r="F220" s="8">
        <v>140</v>
      </c>
      <c r="G220" s="7">
        <f t="shared" si="45"/>
        <v>150</v>
      </c>
      <c r="I220" s="16"/>
    </row>
    <row r="221" spans="1:9" ht="63.95" customHeight="1" x14ac:dyDescent="0.2">
      <c r="A221" s="4">
        <v>309</v>
      </c>
      <c r="B221" s="9"/>
      <c r="C221" s="6">
        <v>6</v>
      </c>
      <c r="D221" s="7">
        <f t="shared" si="43"/>
        <v>53</v>
      </c>
      <c r="E221" s="7">
        <f t="shared" si="44"/>
        <v>106</v>
      </c>
      <c r="F221" s="8">
        <v>140</v>
      </c>
      <c r="G221" s="7">
        <f t="shared" si="45"/>
        <v>150</v>
      </c>
      <c r="I221" s="16"/>
    </row>
    <row r="222" spans="1:9" ht="63.95" customHeight="1" x14ac:dyDescent="0.2">
      <c r="A222" s="4">
        <v>308</v>
      </c>
      <c r="B222" s="9"/>
      <c r="C222" s="6">
        <v>0</v>
      </c>
      <c r="D222" s="7">
        <f t="shared" si="43"/>
        <v>5</v>
      </c>
      <c r="E222" s="7">
        <f t="shared" si="44"/>
        <v>10</v>
      </c>
      <c r="F222" s="8">
        <v>140</v>
      </c>
      <c r="G222" s="7">
        <f t="shared" si="45"/>
        <v>150</v>
      </c>
      <c r="I222" s="16"/>
    </row>
    <row r="223" spans="1:9" ht="63.95" customHeight="1" x14ac:dyDescent="0.2">
      <c r="A223" s="4">
        <v>307</v>
      </c>
      <c r="B223" s="9"/>
      <c r="C223" s="6">
        <v>0</v>
      </c>
      <c r="D223" s="7">
        <f t="shared" si="43"/>
        <v>5</v>
      </c>
      <c r="E223" s="7">
        <f t="shared" si="44"/>
        <v>10</v>
      </c>
      <c r="F223" s="8">
        <v>140</v>
      </c>
      <c r="G223" s="7">
        <f t="shared" si="45"/>
        <v>150</v>
      </c>
      <c r="I223" s="16"/>
    </row>
    <row r="224" spans="1:9" ht="63.95" customHeight="1" x14ac:dyDescent="0.2">
      <c r="A224" s="4">
        <v>306</v>
      </c>
      <c r="B224" s="9"/>
      <c r="C224" s="6">
        <v>0</v>
      </c>
      <c r="D224" s="7">
        <f t="shared" si="43"/>
        <v>5</v>
      </c>
      <c r="E224" s="7">
        <f t="shared" si="44"/>
        <v>10</v>
      </c>
      <c r="F224" s="8">
        <v>140</v>
      </c>
      <c r="G224" s="7">
        <f t="shared" si="45"/>
        <v>150</v>
      </c>
      <c r="I224" s="16"/>
    </row>
    <row r="225" spans="1:9" ht="63.95" customHeight="1" x14ac:dyDescent="0.2">
      <c r="A225" s="4">
        <v>305</v>
      </c>
      <c r="B225" s="9"/>
      <c r="C225" s="6">
        <v>0</v>
      </c>
      <c r="D225" s="7">
        <f t="shared" si="43"/>
        <v>5</v>
      </c>
      <c r="E225" s="7">
        <f t="shared" si="44"/>
        <v>10</v>
      </c>
      <c r="F225" s="8">
        <v>140</v>
      </c>
      <c r="G225" s="7">
        <f t="shared" si="45"/>
        <v>150</v>
      </c>
      <c r="I225" s="16"/>
    </row>
    <row r="226" spans="1:9" ht="63.95" customHeight="1" x14ac:dyDescent="0.2">
      <c r="A226" s="4">
        <v>304</v>
      </c>
      <c r="B226" s="9"/>
      <c r="C226" s="6">
        <v>0</v>
      </c>
      <c r="D226" s="7">
        <f t="shared" si="43"/>
        <v>5</v>
      </c>
      <c r="E226" s="7">
        <f t="shared" si="44"/>
        <v>10</v>
      </c>
      <c r="F226" s="8">
        <v>140</v>
      </c>
      <c r="G226" s="7">
        <f t="shared" si="45"/>
        <v>150</v>
      </c>
      <c r="I226" s="16"/>
    </row>
    <row r="227" spans="1:9" ht="63.95" customHeight="1" x14ac:dyDescent="0.2">
      <c r="A227" s="4">
        <v>303</v>
      </c>
      <c r="B227" s="9"/>
      <c r="C227" s="6">
        <v>0</v>
      </c>
      <c r="D227" s="7">
        <f t="shared" si="43"/>
        <v>5</v>
      </c>
      <c r="E227" s="7">
        <f t="shared" si="44"/>
        <v>10</v>
      </c>
      <c r="F227" s="8">
        <v>140</v>
      </c>
      <c r="G227" s="7">
        <f t="shared" si="45"/>
        <v>150</v>
      </c>
      <c r="I227" s="16"/>
    </row>
    <row r="228" spans="1:9" ht="63.95" customHeight="1" x14ac:dyDescent="0.2">
      <c r="A228" s="4">
        <v>302</v>
      </c>
      <c r="B228" s="9"/>
      <c r="C228" s="6">
        <v>0</v>
      </c>
      <c r="D228" s="7">
        <f t="shared" si="43"/>
        <v>5</v>
      </c>
      <c r="E228" s="7">
        <f t="shared" si="44"/>
        <v>10</v>
      </c>
      <c r="F228" s="8">
        <v>140</v>
      </c>
      <c r="G228" s="7">
        <f t="shared" si="45"/>
        <v>150</v>
      </c>
      <c r="I228" s="16"/>
    </row>
    <row r="229" spans="1:9" ht="63.95" customHeight="1" x14ac:dyDescent="0.2">
      <c r="A229" s="4">
        <v>301</v>
      </c>
      <c r="B229" s="9"/>
      <c r="C229" s="6">
        <v>8</v>
      </c>
      <c r="D229" s="7">
        <f t="shared" si="43"/>
        <v>69</v>
      </c>
      <c r="E229" s="7">
        <f t="shared" si="44"/>
        <v>138</v>
      </c>
      <c r="F229" s="8">
        <v>140</v>
      </c>
      <c r="G229" s="7">
        <f t="shared" si="45"/>
        <v>150</v>
      </c>
      <c r="I229" s="16"/>
    </row>
    <row r="230" spans="1:9" ht="63.95" customHeight="1" x14ac:dyDescent="0.2">
      <c r="A230" s="4">
        <v>300</v>
      </c>
      <c r="B230" s="9"/>
      <c r="C230" s="6">
        <v>0</v>
      </c>
      <c r="D230" s="7">
        <f t="shared" si="43"/>
        <v>5</v>
      </c>
      <c r="E230" s="7">
        <f t="shared" si="44"/>
        <v>10</v>
      </c>
      <c r="F230" s="8">
        <v>140</v>
      </c>
      <c r="G230" s="7">
        <f t="shared" si="45"/>
        <v>150</v>
      </c>
      <c r="I230" s="16"/>
    </row>
    <row r="231" spans="1:9" ht="63.95" customHeight="1" x14ac:dyDescent="0.2">
      <c r="A231" s="4">
        <v>299</v>
      </c>
      <c r="B231" s="9"/>
      <c r="C231" s="6">
        <v>0</v>
      </c>
      <c r="D231" s="7">
        <f t="shared" si="43"/>
        <v>5</v>
      </c>
      <c r="E231" s="7">
        <f t="shared" si="44"/>
        <v>10</v>
      </c>
      <c r="F231" s="8">
        <v>140</v>
      </c>
      <c r="G231" s="7">
        <f t="shared" si="45"/>
        <v>150</v>
      </c>
      <c r="I231" s="16"/>
    </row>
    <row r="232" spans="1:9" ht="63.95" customHeight="1" x14ac:dyDescent="0.2">
      <c r="A232" s="4">
        <v>298</v>
      </c>
      <c r="B232" s="9"/>
      <c r="C232" s="6">
        <v>0</v>
      </c>
      <c r="D232" s="7">
        <f t="shared" si="43"/>
        <v>5</v>
      </c>
      <c r="E232" s="7">
        <f t="shared" si="44"/>
        <v>10</v>
      </c>
      <c r="F232" s="8">
        <v>140</v>
      </c>
      <c r="G232" s="7">
        <f t="shared" si="45"/>
        <v>150</v>
      </c>
      <c r="I232" s="16"/>
    </row>
    <row r="233" spans="1:9" ht="63.95" customHeight="1" x14ac:dyDescent="0.2">
      <c r="A233" s="4">
        <v>297</v>
      </c>
      <c r="B233" s="9"/>
      <c r="C233" s="6">
        <v>8</v>
      </c>
      <c r="D233" s="7">
        <f t="shared" si="43"/>
        <v>69</v>
      </c>
      <c r="E233" s="7">
        <f t="shared" si="44"/>
        <v>138</v>
      </c>
      <c r="F233" s="8">
        <v>140</v>
      </c>
      <c r="G233" s="7">
        <f t="shared" si="45"/>
        <v>150</v>
      </c>
      <c r="I233" s="16"/>
    </row>
    <row r="234" spans="1:9" ht="63.95" customHeight="1" x14ac:dyDescent="0.2">
      <c r="A234" s="4">
        <v>296</v>
      </c>
      <c r="B234" s="9"/>
      <c r="C234" s="6">
        <v>0</v>
      </c>
      <c r="D234" s="7">
        <f t="shared" si="43"/>
        <v>5</v>
      </c>
      <c r="E234" s="7">
        <f t="shared" si="44"/>
        <v>10</v>
      </c>
      <c r="F234" s="8">
        <v>140</v>
      </c>
      <c r="G234" s="7">
        <f t="shared" si="45"/>
        <v>150</v>
      </c>
      <c r="I234" s="16"/>
    </row>
    <row r="235" spans="1:9" ht="63.95" customHeight="1" x14ac:dyDescent="0.2">
      <c r="A235" s="4">
        <v>295</v>
      </c>
      <c r="B235" s="9"/>
      <c r="C235" s="6">
        <v>8</v>
      </c>
      <c r="D235" s="7">
        <f t="shared" si="43"/>
        <v>69</v>
      </c>
      <c r="E235" s="7">
        <f t="shared" si="44"/>
        <v>138</v>
      </c>
      <c r="F235" s="8">
        <v>140</v>
      </c>
      <c r="G235" s="7">
        <f t="shared" si="45"/>
        <v>150</v>
      </c>
      <c r="I235" s="16"/>
    </row>
    <row r="236" spans="1:9" ht="63.95" customHeight="1" x14ac:dyDescent="0.2">
      <c r="A236" s="4">
        <v>294</v>
      </c>
      <c r="B236" s="9"/>
      <c r="C236" s="6">
        <v>0</v>
      </c>
      <c r="D236" s="7">
        <f t="shared" si="43"/>
        <v>5</v>
      </c>
      <c r="E236" s="7">
        <f t="shared" si="44"/>
        <v>10</v>
      </c>
      <c r="F236" s="8">
        <v>140</v>
      </c>
      <c r="G236" s="7">
        <f t="shared" si="45"/>
        <v>150</v>
      </c>
      <c r="I236" s="16"/>
    </row>
    <row r="237" spans="1:9" ht="63.95" customHeight="1" x14ac:dyDescent="0.2">
      <c r="A237" s="4">
        <v>293</v>
      </c>
      <c r="B237" s="9"/>
      <c r="C237" s="6">
        <v>0</v>
      </c>
      <c r="D237" s="7">
        <f t="shared" si="43"/>
        <v>5</v>
      </c>
      <c r="E237" s="7">
        <f t="shared" si="44"/>
        <v>10</v>
      </c>
      <c r="F237" s="8">
        <v>140</v>
      </c>
      <c r="G237" s="7">
        <f t="shared" si="45"/>
        <v>150</v>
      </c>
      <c r="I237" s="16"/>
    </row>
    <row r="238" spans="1:9" ht="63.95" customHeight="1" x14ac:dyDescent="0.2">
      <c r="A238" s="4">
        <v>292</v>
      </c>
      <c r="B238" s="9"/>
      <c r="C238" s="6">
        <v>0</v>
      </c>
      <c r="D238" s="7">
        <f t="shared" si="43"/>
        <v>5</v>
      </c>
      <c r="E238" s="7">
        <f t="shared" si="44"/>
        <v>10</v>
      </c>
      <c r="F238" s="8">
        <v>140</v>
      </c>
      <c r="G238" s="7">
        <f t="shared" si="45"/>
        <v>150</v>
      </c>
      <c r="I238" s="16"/>
    </row>
    <row r="239" spans="1:9" ht="63.95" customHeight="1" x14ac:dyDescent="0.2">
      <c r="A239" s="4">
        <v>291</v>
      </c>
      <c r="B239" s="9"/>
      <c r="C239" s="6">
        <v>0</v>
      </c>
      <c r="D239" s="7">
        <f t="shared" si="43"/>
        <v>5</v>
      </c>
      <c r="E239" s="7">
        <f t="shared" si="44"/>
        <v>10</v>
      </c>
      <c r="F239" s="8">
        <v>140</v>
      </c>
      <c r="G239" s="7">
        <f t="shared" si="45"/>
        <v>150</v>
      </c>
      <c r="I239" s="16"/>
    </row>
    <row r="240" spans="1:9" ht="63.95" customHeight="1" x14ac:dyDescent="0.2">
      <c r="A240" s="4">
        <v>290</v>
      </c>
      <c r="B240" s="9"/>
      <c r="C240" s="6">
        <v>0</v>
      </c>
      <c r="D240" s="7">
        <f t="shared" si="43"/>
        <v>5</v>
      </c>
      <c r="E240" s="7">
        <f t="shared" si="44"/>
        <v>10</v>
      </c>
      <c r="F240" s="8">
        <v>140</v>
      </c>
      <c r="G240" s="7">
        <f t="shared" si="45"/>
        <v>150</v>
      </c>
      <c r="I240" s="16"/>
    </row>
    <row r="241" spans="1:9" ht="63.95" customHeight="1" x14ac:dyDescent="0.2">
      <c r="A241" s="4">
        <v>289</v>
      </c>
      <c r="B241" s="9"/>
      <c r="C241" s="6">
        <v>0</v>
      </c>
      <c r="D241" s="7">
        <f t="shared" si="43"/>
        <v>5</v>
      </c>
      <c r="E241" s="7">
        <f t="shared" si="44"/>
        <v>10</v>
      </c>
      <c r="F241" s="8">
        <v>140</v>
      </c>
      <c r="G241" s="7">
        <f t="shared" si="45"/>
        <v>150</v>
      </c>
      <c r="I241" s="16"/>
    </row>
    <row r="242" spans="1:9" ht="63.95" customHeight="1" x14ac:dyDescent="0.2">
      <c r="A242" s="4">
        <v>288</v>
      </c>
      <c r="B242" s="9"/>
      <c r="C242" s="6">
        <v>0</v>
      </c>
      <c r="D242" s="7">
        <f t="shared" si="43"/>
        <v>5</v>
      </c>
      <c r="E242" s="7">
        <f t="shared" si="44"/>
        <v>10</v>
      </c>
      <c r="F242" s="8">
        <v>140</v>
      </c>
      <c r="G242" s="7">
        <f t="shared" si="45"/>
        <v>150</v>
      </c>
      <c r="I242" s="16"/>
    </row>
    <row r="243" spans="1:9" ht="63.95" customHeight="1" x14ac:dyDescent="0.2">
      <c r="A243" s="4">
        <v>287</v>
      </c>
      <c r="B243" s="9"/>
      <c r="C243" s="6">
        <v>0</v>
      </c>
      <c r="D243" s="7">
        <f t="shared" si="43"/>
        <v>5</v>
      </c>
      <c r="E243" s="7">
        <f t="shared" si="44"/>
        <v>10</v>
      </c>
      <c r="F243" s="8">
        <v>140</v>
      </c>
      <c r="G243" s="7">
        <f t="shared" si="45"/>
        <v>150</v>
      </c>
      <c r="I243" s="16"/>
    </row>
    <row r="244" spans="1:9" ht="63.95" customHeight="1" x14ac:dyDescent="0.2">
      <c r="A244" s="4">
        <v>286</v>
      </c>
      <c r="B244" s="9"/>
      <c r="C244" s="6">
        <v>0</v>
      </c>
      <c r="D244" s="7">
        <f t="shared" si="43"/>
        <v>5</v>
      </c>
      <c r="E244" s="7">
        <f t="shared" si="44"/>
        <v>10</v>
      </c>
      <c r="F244" s="8">
        <v>140</v>
      </c>
      <c r="G244" s="7">
        <f t="shared" si="45"/>
        <v>150</v>
      </c>
      <c r="I244" s="16"/>
    </row>
    <row r="245" spans="1:9" ht="63.95" customHeight="1" x14ac:dyDescent="0.2">
      <c r="A245" s="4">
        <v>285</v>
      </c>
      <c r="B245" s="9"/>
      <c r="C245" s="6">
        <v>0</v>
      </c>
      <c r="D245" s="7">
        <f t="shared" si="43"/>
        <v>5</v>
      </c>
      <c r="E245" s="7">
        <f t="shared" si="44"/>
        <v>10</v>
      </c>
      <c r="F245" s="8">
        <v>140</v>
      </c>
      <c r="G245" s="7">
        <f t="shared" si="45"/>
        <v>150</v>
      </c>
      <c r="I245" s="16"/>
    </row>
    <row r="246" spans="1:9" ht="63.95" customHeight="1" x14ac:dyDescent="0.2">
      <c r="A246" s="4">
        <v>284</v>
      </c>
      <c r="B246" s="9"/>
      <c r="C246" s="6">
        <v>0</v>
      </c>
      <c r="D246" s="7">
        <f t="shared" si="43"/>
        <v>5</v>
      </c>
      <c r="E246" s="7">
        <f t="shared" si="44"/>
        <v>10</v>
      </c>
      <c r="F246" s="8">
        <v>140</v>
      </c>
      <c r="G246" s="7">
        <f t="shared" si="45"/>
        <v>150</v>
      </c>
      <c r="I246" s="16"/>
    </row>
    <row r="247" spans="1:9" ht="63.95" customHeight="1" x14ac:dyDescent="0.2">
      <c r="A247" s="4">
        <v>283</v>
      </c>
      <c r="B247" s="9"/>
      <c r="C247" s="6">
        <v>0</v>
      </c>
      <c r="D247" s="7">
        <f t="shared" si="43"/>
        <v>5</v>
      </c>
      <c r="E247" s="7">
        <f t="shared" si="44"/>
        <v>10</v>
      </c>
      <c r="F247" s="8">
        <v>140</v>
      </c>
      <c r="G247" s="7">
        <f t="shared" si="45"/>
        <v>150</v>
      </c>
      <c r="I247" s="16"/>
    </row>
    <row r="248" spans="1:9" ht="63.95" customHeight="1" x14ac:dyDescent="0.2">
      <c r="A248" s="4">
        <v>282</v>
      </c>
      <c r="B248" s="9"/>
      <c r="C248" s="6">
        <v>6</v>
      </c>
      <c r="D248" s="7">
        <f t="shared" si="43"/>
        <v>53</v>
      </c>
      <c r="E248" s="7">
        <f t="shared" si="44"/>
        <v>106</v>
      </c>
      <c r="F248" s="8">
        <v>140</v>
      </c>
      <c r="G248" s="7">
        <f t="shared" si="45"/>
        <v>150</v>
      </c>
      <c r="I248" s="16"/>
    </row>
    <row r="249" spans="1:9" ht="63.95" customHeight="1" x14ac:dyDescent="0.2">
      <c r="A249" s="4">
        <v>281</v>
      </c>
      <c r="B249" s="9"/>
      <c r="C249" s="6">
        <v>0</v>
      </c>
      <c r="D249" s="7">
        <f t="shared" si="43"/>
        <v>5</v>
      </c>
      <c r="E249" s="7">
        <f t="shared" si="44"/>
        <v>10</v>
      </c>
      <c r="F249" s="8">
        <v>140</v>
      </c>
      <c r="G249" s="7">
        <f t="shared" si="45"/>
        <v>150</v>
      </c>
      <c r="I249" s="16"/>
    </row>
    <row r="250" spans="1:9" ht="63.95" customHeight="1" x14ac:dyDescent="0.2">
      <c r="A250" s="4">
        <v>280</v>
      </c>
      <c r="B250" s="9"/>
      <c r="C250" s="6">
        <v>9</v>
      </c>
      <c r="D250" s="7">
        <f t="shared" si="43"/>
        <v>77</v>
      </c>
      <c r="E250" s="7">
        <f t="shared" si="44"/>
        <v>154</v>
      </c>
      <c r="F250" s="8">
        <v>155</v>
      </c>
      <c r="G250" s="7">
        <f t="shared" si="45"/>
        <v>165</v>
      </c>
      <c r="I250" s="16"/>
    </row>
    <row r="251" spans="1:9" ht="63.95" customHeight="1" x14ac:dyDescent="0.2">
      <c r="A251" s="4">
        <v>279</v>
      </c>
      <c r="B251" s="9"/>
      <c r="C251" s="6">
        <v>6</v>
      </c>
      <c r="D251" s="7">
        <f t="shared" si="43"/>
        <v>53</v>
      </c>
      <c r="E251" s="7">
        <f t="shared" si="44"/>
        <v>106</v>
      </c>
      <c r="F251" s="8">
        <v>140</v>
      </c>
      <c r="G251" s="7">
        <f t="shared" si="45"/>
        <v>150</v>
      </c>
      <c r="I251" s="16"/>
    </row>
    <row r="252" spans="1:9" ht="63.95" customHeight="1" x14ac:dyDescent="0.2">
      <c r="A252" s="4">
        <v>278</v>
      </c>
      <c r="B252" s="9"/>
      <c r="C252" s="6">
        <v>6</v>
      </c>
      <c r="D252" s="7">
        <f t="shared" si="43"/>
        <v>53</v>
      </c>
      <c r="E252" s="7">
        <f t="shared" si="44"/>
        <v>106</v>
      </c>
      <c r="F252" s="8">
        <v>140</v>
      </c>
      <c r="G252" s="7">
        <f t="shared" si="45"/>
        <v>150</v>
      </c>
      <c r="I252" s="16"/>
    </row>
    <row r="253" spans="1:9" ht="63.95" customHeight="1" x14ac:dyDescent="0.2">
      <c r="A253" s="4">
        <v>277</v>
      </c>
      <c r="B253" s="9"/>
      <c r="C253" s="6">
        <v>0</v>
      </c>
      <c r="D253" s="7">
        <f t="shared" si="43"/>
        <v>5</v>
      </c>
      <c r="E253" s="7">
        <f t="shared" si="44"/>
        <v>10</v>
      </c>
      <c r="F253" s="8">
        <v>140</v>
      </c>
      <c r="G253" s="7">
        <f t="shared" si="45"/>
        <v>150</v>
      </c>
      <c r="I253" s="16"/>
    </row>
    <row r="254" spans="1:9" ht="63.95" customHeight="1" x14ac:dyDescent="0.2">
      <c r="A254" s="4">
        <v>276</v>
      </c>
      <c r="B254" s="9"/>
      <c r="C254" s="6">
        <v>0</v>
      </c>
      <c r="D254" s="7">
        <f t="shared" si="43"/>
        <v>5</v>
      </c>
      <c r="E254" s="7">
        <f t="shared" si="44"/>
        <v>10</v>
      </c>
      <c r="F254" s="8">
        <v>140</v>
      </c>
      <c r="G254" s="7">
        <f t="shared" si="45"/>
        <v>150</v>
      </c>
      <c r="I254" s="16"/>
    </row>
    <row r="255" spans="1:9" ht="63.95" customHeight="1" x14ac:dyDescent="0.2">
      <c r="A255" s="4">
        <v>275</v>
      </c>
      <c r="B255" s="9"/>
      <c r="C255" s="6">
        <v>0</v>
      </c>
      <c r="D255" s="7">
        <f t="shared" si="43"/>
        <v>5</v>
      </c>
      <c r="E255" s="7">
        <f t="shared" si="44"/>
        <v>10</v>
      </c>
      <c r="F255" s="8">
        <v>140</v>
      </c>
      <c r="G255" s="7">
        <f t="shared" si="45"/>
        <v>150</v>
      </c>
      <c r="I255" s="16"/>
    </row>
    <row r="256" spans="1:9" ht="63.95" customHeight="1" x14ac:dyDescent="0.2">
      <c r="A256" s="4">
        <v>274</v>
      </c>
      <c r="B256" s="9"/>
      <c r="C256" s="6">
        <v>0</v>
      </c>
      <c r="D256" s="7">
        <f t="shared" si="43"/>
        <v>5</v>
      </c>
      <c r="E256" s="7">
        <f t="shared" si="44"/>
        <v>10</v>
      </c>
      <c r="F256" s="8">
        <v>140</v>
      </c>
      <c r="G256" s="7">
        <f t="shared" si="45"/>
        <v>150</v>
      </c>
      <c r="I256" s="16"/>
    </row>
    <row r="257" spans="1:9" ht="63.95" customHeight="1" x14ac:dyDescent="0.2">
      <c r="A257" s="4">
        <v>273</v>
      </c>
      <c r="B257" s="9"/>
      <c r="C257" s="6">
        <v>0</v>
      </c>
      <c r="D257" s="7">
        <f t="shared" si="43"/>
        <v>5</v>
      </c>
      <c r="E257" s="7">
        <f t="shared" si="44"/>
        <v>10</v>
      </c>
      <c r="F257" s="8">
        <v>140</v>
      </c>
      <c r="G257" s="7">
        <f t="shared" si="45"/>
        <v>150</v>
      </c>
      <c r="I257" s="16"/>
    </row>
    <row r="258" spans="1:9" ht="63.95" customHeight="1" x14ac:dyDescent="0.2">
      <c r="A258" s="4">
        <v>272</v>
      </c>
      <c r="B258" s="9"/>
      <c r="C258" s="6">
        <v>0</v>
      </c>
      <c r="D258" s="7">
        <f t="shared" si="43"/>
        <v>5</v>
      </c>
      <c r="E258" s="7">
        <f t="shared" si="44"/>
        <v>10</v>
      </c>
      <c r="F258" s="8">
        <v>140</v>
      </c>
      <c r="G258" s="7">
        <f t="shared" si="45"/>
        <v>150</v>
      </c>
      <c r="I258" s="16"/>
    </row>
    <row r="259" spans="1:9" ht="63.95" customHeight="1" x14ac:dyDescent="0.2">
      <c r="A259" s="4">
        <v>271</v>
      </c>
      <c r="B259" s="9"/>
      <c r="C259" s="6">
        <v>0</v>
      </c>
      <c r="D259" s="7">
        <f t="shared" si="43"/>
        <v>5</v>
      </c>
      <c r="E259" s="7">
        <f t="shared" si="44"/>
        <v>10</v>
      </c>
      <c r="F259" s="8">
        <v>140</v>
      </c>
      <c r="G259" s="7">
        <f t="shared" si="45"/>
        <v>150</v>
      </c>
      <c r="I259" s="16"/>
    </row>
    <row r="260" spans="1:9" ht="63.95" customHeight="1" x14ac:dyDescent="0.2">
      <c r="A260" s="4">
        <v>270</v>
      </c>
      <c r="B260" s="9"/>
      <c r="C260" s="6">
        <v>0</v>
      </c>
      <c r="D260" s="7">
        <f t="shared" si="43"/>
        <v>5</v>
      </c>
      <c r="E260" s="7">
        <f t="shared" si="44"/>
        <v>10</v>
      </c>
      <c r="F260" s="8">
        <v>140</v>
      </c>
      <c r="G260" s="7">
        <f t="shared" si="45"/>
        <v>150</v>
      </c>
      <c r="I260" s="16"/>
    </row>
    <row r="261" spans="1:9" ht="63.95" customHeight="1" x14ac:dyDescent="0.2">
      <c r="A261" s="4">
        <v>269</v>
      </c>
      <c r="B261" s="9"/>
      <c r="C261" s="6">
        <v>0</v>
      </c>
      <c r="D261" s="7">
        <f t="shared" si="43"/>
        <v>5</v>
      </c>
      <c r="E261" s="7">
        <f t="shared" si="44"/>
        <v>10</v>
      </c>
      <c r="F261" s="8">
        <v>140</v>
      </c>
      <c r="G261" s="7">
        <f t="shared" si="45"/>
        <v>150</v>
      </c>
      <c r="I261" s="16"/>
    </row>
    <row r="262" spans="1:9" ht="63.95" customHeight="1" x14ac:dyDescent="0.2">
      <c r="A262" s="4">
        <v>268</v>
      </c>
      <c r="B262" s="9"/>
      <c r="C262" s="6">
        <v>0</v>
      </c>
      <c r="D262" s="7">
        <f t="shared" si="43"/>
        <v>5</v>
      </c>
      <c r="E262" s="7">
        <f t="shared" si="44"/>
        <v>10</v>
      </c>
      <c r="F262" s="8">
        <v>140</v>
      </c>
      <c r="G262" s="7">
        <f t="shared" si="45"/>
        <v>150</v>
      </c>
      <c r="I262" s="16"/>
    </row>
    <row r="263" spans="1:9" ht="63.95" customHeight="1" x14ac:dyDescent="0.2">
      <c r="A263" s="4">
        <v>267</v>
      </c>
      <c r="B263" s="9"/>
      <c r="C263" s="6">
        <v>7</v>
      </c>
      <c r="D263" s="7">
        <f t="shared" si="43"/>
        <v>61</v>
      </c>
      <c r="E263" s="7">
        <f t="shared" si="44"/>
        <v>122</v>
      </c>
      <c r="F263" s="8">
        <v>140</v>
      </c>
      <c r="G263" s="7">
        <f t="shared" si="45"/>
        <v>150</v>
      </c>
      <c r="I263" s="16"/>
    </row>
    <row r="264" spans="1:9" ht="63.95" customHeight="1" x14ac:dyDescent="0.2">
      <c r="A264" s="4">
        <v>266</v>
      </c>
      <c r="B264" s="9"/>
      <c r="C264" s="6">
        <v>7</v>
      </c>
      <c r="D264" s="7">
        <f t="shared" si="43"/>
        <v>61</v>
      </c>
      <c r="E264" s="7">
        <f t="shared" si="44"/>
        <v>122</v>
      </c>
      <c r="F264" s="8">
        <v>140</v>
      </c>
      <c r="G264" s="7">
        <f t="shared" si="45"/>
        <v>150</v>
      </c>
      <c r="I264" s="16"/>
    </row>
    <row r="265" spans="1:9" ht="63.95" customHeight="1" x14ac:dyDescent="0.2">
      <c r="A265" s="4">
        <v>265</v>
      </c>
      <c r="B265" s="9"/>
      <c r="C265" s="6">
        <v>7</v>
      </c>
      <c r="D265" s="7">
        <f t="shared" si="43"/>
        <v>61</v>
      </c>
      <c r="E265" s="7">
        <f t="shared" si="44"/>
        <v>122</v>
      </c>
      <c r="F265" s="8">
        <v>125</v>
      </c>
      <c r="G265" s="7">
        <f t="shared" si="45"/>
        <v>135</v>
      </c>
      <c r="I265" s="16"/>
    </row>
    <row r="266" spans="1:9" ht="63.95" customHeight="1" x14ac:dyDescent="0.2">
      <c r="A266" s="4">
        <v>264</v>
      </c>
      <c r="B266" s="9"/>
      <c r="C266" s="6">
        <v>0</v>
      </c>
      <c r="D266" s="7">
        <f t="shared" si="43"/>
        <v>5</v>
      </c>
      <c r="E266" s="7">
        <f t="shared" si="44"/>
        <v>10</v>
      </c>
      <c r="F266" s="8">
        <v>140</v>
      </c>
      <c r="G266" s="7">
        <f t="shared" si="45"/>
        <v>150</v>
      </c>
      <c r="I266" s="16"/>
    </row>
    <row r="267" spans="1:9" ht="63.95" customHeight="1" x14ac:dyDescent="0.2">
      <c r="A267" s="4">
        <v>263</v>
      </c>
      <c r="B267" s="9"/>
      <c r="C267" s="6">
        <v>0</v>
      </c>
      <c r="D267" s="7">
        <f t="shared" si="43"/>
        <v>5</v>
      </c>
      <c r="E267" s="7">
        <f t="shared" si="44"/>
        <v>10</v>
      </c>
      <c r="F267" s="8">
        <v>140</v>
      </c>
      <c r="G267" s="7">
        <f t="shared" si="45"/>
        <v>150</v>
      </c>
      <c r="I267" s="16"/>
    </row>
    <row r="268" spans="1:9" ht="63.95" customHeight="1" x14ac:dyDescent="0.2">
      <c r="A268" s="4">
        <v>262</v>
      </c>
      <c r="B268" s="9"/>
      <c r="C268" s="6">
        <v>0</v>
      </c>
      <c r="D268" s="7">
        <f t="shared" si="43"/>
        <v>5</v>
      </c>
      <c r="E268" s="7">
        <f t="shared" si="44"/>
        <v>10</v>
      </c>
      <c r="F268" s="8">
        <v>140</v>
      </c>
      <c r="G268" s="7">
        <f t="shared" si="45"/>
        <v>150</v>
      </c>
      <c r="I268" s="16"/>
    </row>
    <row r="269" spans="1:9" ht="63.95" customHeight="1" x14ac:dyDescent="0.2">
      <c r="A269" s="4">
        <v>261</v>
      </c>
      <c r="B269" s="9"/>
      <c r="C269" s="6">
        <v>0</v>
      </c>
      <c r="D269" s="7">
        <f t="shared" si="43"/>
        <v>5</v>
      </c>
      <c r="E269" s="7">
        <f t="shared" si="44"/>
        <v>10</v>
      </c>
      <c r="F269" s="8">
        <v>140</v>
      </c>
      <c r="G269" s="7">
        <f t="shared" si="45"/>
        <v>150</v>
      </c>
      <c r="I269" s="16"/>
    </row>
    <row r="270" spans="1:9" ht="63.95" customHeight="1" x14ac:dyDescent="0.2">
      <c r="A270" s="4">
        <v>260</v>
      </c>
      <c r="B270" s="9"/>
      <c r="C270" s="6">
        <v>7</v>
      </c>
      <c r="D270" s="7">
        <f t="shared" si="43"/>
        <v>61</v>
      </c>
      <c r="E270" s="7">
        <f t="shared" si="44"/>
        <v>122</v>
      </c>
      <c r="F270" s="8">
        <v>140</v>
      </c>
      <c r="G270" s="7">
        <f t="shared" si="45"/>
        <v>150</v>
      </c>
      <c r="I270" s="16"/>
    </row>
    <row r="271" spans="1:9" ht="63.95" customHeight="1" x14ac:dyDescent="0.2">
      <c r="A271" s="4">
        <v>259</v>
      </c>
      <c r="B271" s="9"/>
      <c r="C271" s="6">
        <v>0</v>
      </c>
      <c r="D271" s="7">
        <f t="shared" ref="D271:D334" si="46">(C271*8)+5</f>
        <v>5</v>
      </c>
      <c r="E271" s="7">
        <f t="shared" ref="E271:E334" si="47">D271*2</f>
        <v>10</v>
      </c>
      <c r="F271" s="8">
        <v>140</v>
      </c>
      <c r="G271" s="7">
        <f t="shared" ref="G271:G334" si="48">F271+10</f>
        <v>150</v>
      </c>
      <c r="I271" s="16"/>
    </row>
    <row r="272" spans="1:9" ht="63.95" customHeight="1" x14ac:dyDescent="0.2">
      <c r="A272" s="4">
        <v>258</v>
      </c>
      <c r="B272" s="9"/>
      <c r="C272" s="6">
        <v>0</v>
      </c>
      <c r="D272" s="7">
        <f t="shared" si="46"/>
        <v>5</v>
      </c>
      <c r="E272" s="7">
        <f t="shared" si="47"/>
        <v>10</v>
      </c>
      <c r="F272" s="8">
        <v>140</v>
      </c>
      <c r="G272" s="7">
        <f t="shared" si="48"/>
        <v>150</v>
      </c>
      <c r="I272" s="16"/>
    </row>
    <row r="273" spans="1:9" ht="63.95" customHeight="1" x14ac:dyDescent="0.2">
      <c r="A273" s="4">
        <v>257</v>
      </c>
      <c r="B273" s="9"/>
      <c r="C273" s="6">
        <v>0</v>
      </c>
      <c r="D273" s="7">
        <f t="shared" si="46"/>
        <v>5</v>
      </c>
      <c r="E273" s="7">
        <f t="shared" si="47"/>
        <v>10</v>
      </c>
      <c r="F273" s="8">
        <v>140</v>
      </c>
      <c r="G273" s="7">
        <f t="shared" si="48"/>
        <v>150</v>
      </c>
      <c r="I273" s="16"/>
    </row>
    <row r="274" spans="1:9" ht="63.95" customHeight="1" x14ac:dyDescent="0.2">
      <c r="A274" s="4">
        <v>256</v>
      </c>
      <c r="B274" s="9"/>
      <c r="C274" s="6">
        <v>6</v>
      </c>
      <c r="D274" s="7">
        <f t="shared" si="46"/>
        <v>53</v>
      </c>
      <c r="E274" s="7">
        <f t="shared" si="47"/>
        <v>106</v>
      </c>
      <c r="F274" s="8">
        <v>140</v>
      </c>
      <c r="G274" s="7">
        <f t="shared" si="48"/>
        <v>150</v>
      </c>
      <c r="I274" s="16"/>
    </row>
    <row r="275" spans="1:9" ht="63.95" customHeight="1" x14ac:dyDescent="0.2">
      <c r="A275" s="4">
        <v>255</v>
      </c>
      <c r="B275" s="9"/>
      <c r="C275" s="6">
        <v>0</v>
      </c>
      <c r="D275" s="7">
        <f t="shared" si="46"/>
        <v>5</v>
      </c>
      <c r="E275" s="7">
        <f t="shared" si="47"/>
        <v>10</v>
      </c>
      <c r="F275" s="8">
        <v>140</v>
      </c>
      <c r="G275" s="7">
        <f t="shared" si="48"/>
        <v>150</v>
      </c>
      <c r="I275" s="16"/>
    </row>
    <row r="276" spans="1:9" ht="63.95" customHeight="1" x14ac:dyDescent="0.2">
      <c r="A276" s="4">
        <v>254</v>
      </c>
      <c r="B276" s="9"/>
      <c r="C276" s="6">
        <v>8</v>
      </c>
      <c r="D276" s="7">
        <f t="shared" si="46"/>
        <v>69</v>
      </c>
      <c r="E276" s="7">
        <f t="shared" si="47"/>
        <v>138</v>
      </c>
      <c r="F276" s="8">
        <v>140</v>
      </c>
      <c r="G276" s="7">
        <f t="shared" si="48"/>
        <v>150</v>
      </c>
      <c r="I276" s="16"/>
    </row>
    <row r="277" spans="1:9" ht="63.95" customHeight="1" x14ac:dyDescent="0.2">
      <c r="A277" s="4">
        <v>253</v>
      </c>
      <c r="B277" s="9"/>
      <c r="C277" s="6">
        <v>0</v>
      </c>
      <c r="D277" s="7">
        <f t="shared" si="46"/>
        <v>5</v>
      </c>
      <c r="E277" s="7">
        <f t="shared" si="47"/>
        <v>10</v>
      </c>
      <c r="F277" s="8">
        <v>140</v>
      </c>
      <c r="G277" s="7">
        <f t="shared" si="48"/>
        <v>150</v>
      </c>
      <c r="I277" s="16"/>
    </row>
    <row r="278" spans="1:9" ht="63.95" customHeight="1" x14ac:dyDescent="0.2">
      <c r="A278" s="4">
        <v>252</v>
      </c>
      <c r="B278" s="9"/>
      <c r="C278" s="6">
        <v>6</v>
      </c>
      <c r="D278" s="7">
        <f t="shared" si="46"/>
        <v>53</v>
      </c>
      <c r="E278" s="7">
        <f t="shared" si="47"/>
        <v>106</v>
      </c>
      <c r="F278" s="8">
        <v>140</v>
      </c>
      <c r="G278" s="7">
        <f t="shared" si="48"/>
        <v>150</v>
      </c>
      <c r="I278" s="16"/>
    </row>
    <row r="279" spans="1:9" ht="63.95" customHeight="1" x14ac:dyDescent="0.2">
      <c r="A279" s="4">
        <v>251</v>
      </c>
      <c r="B279" s="9"/>
      <c r="C279" s="6">
        <v>0</v>
      </c>
      <c r="D279" s="7">
        <f t="shared" si="46"/>
        <v>5</v>
      </c>
      <c r="E279" s="7">
        <f t="shared" si="47"/>
        <v>10</v>
      </c>
      <c r="F279" s="8">
        <v>140</v>
      </c>
      <c r="G279" s="7">
        <f t="shared" si="48"/>
        <v>150</v>
      </c>
      <c r="I279" s="16"/>
    </row>
    <row r="280" spans="1:9" ht="63.95" customHeight="1" x14ac:dyDescent="0.2">
      <c r="A280" s="4">
        <v>250</v>
      </c>
      <c r="B280" s="9"/>
      <c r="C280" s="6">
        <v>0</v>
      </c>
      <c r="D280" s="7">
        <f t="shared" si="46"/>
        <v>5</v>
      </c>
      <c r="E280" s="7">
        <f t="shared" si="47"/>
        <v>10</v>
      </c>
      <c r="F280" s="8">
        <v>140</v>
      </c>
      <c r="G280" s="7">
        <f t="shared" si="48"/>
        <v>150</v>
      </c>
      <c r="I280" s="16"/>
    </row>
    <row r="281" spans="1:9" ht="63.95" customHeight="1" x14ac:dyDescent="0.2">
      <c r="A281" s="4">
        <v>249</v>
      </c>
      <c r="B281" s="9"/>
      <c r="C281" s="6">
        <v>0</v>
      </c>
      <c r="D281" s="7">
        <f t="shared" si="46"/>
        <v>5</v>
      </c>
      <c r="E281" s="7">
        <f t="shared" si="47"/>
        <v>10</v>
      </c>
      <c r="F281" s="8">
        <v>140</v>
      </c>
      <c r="G281" s="7">
        <f t="shared" si="48"/>
        <v>150</v>
      </c>
      <c r="I281" s="16"/>
    </row>
    <row r="282" spans="1:9" ht="63.95" customHeight="1" x14ac:dyDescent="0.2">
      <c r="A282" s="4">
        <v>248</v>
      </c>
      <c r="B282" s="9"/>
      <c r="C282" s="6">
        <v>0</v>
      </c>
      <c r="D282" s="7">
        <f t="shared" si="46"/>
        <v>5</v>
      </c>
      <c r="E282" s="7">
        <f t="shared" si="47"/>
        <v>10</v>
      </c>
      <c r="F282" s="8">
        <v>140</v>
      </c>
      <c r="G282" s="7">
        <f t="shared" si="48"/>
        <v>150</v>
      </c>
      <c r="I282" s="16"/>
    </row>
    <row r="283" spans="1:9" ht="63.95" customHeight="1" x14ac:dyDescent="0.2">
      <c r="A283" s="4">
        <v>247</v>
      </c>
      <c r="B283" s="9"/>
      <c r="C283" s="6">
        <v>0</v>
      </c>
      <c r="D283" s="7">
        <f t="shared" si="46"/>
        <v>5</v>
      </c>
      <c r="E283" s="7">
        <f t="shared" si="47"/>
        <v>10</v>
      </c>
      <c r="F283" s="8">
        <v>140</v>
      </c>
      <c r="G283" s="7">
        <f t="shared" si="48"/>
        <v>150</v>
      </c>
      <c r="I283" s="16"/>
    </row>
    <row r="284" spans="1:9" ht="63.95" customHeight="1" x14ac:dyDescent="0.2">
      <c r="A284" s="4">
        <v>246</v>
      </c>
      <c r="B284" s="9"/>
      <c r="C284" s="6">
        <v>0</v>
      </c>
      <c r="D284" s="7">
        <f t="shared" si="46"/>
        <v>5</v>
      </c>
      <c r="E284" s="7">
        <f t="shared" si="47"/>
        <v>10</v>
      </c>
      <c r="F284" s="8">
        <v>140</v>
      </c>
      <c r="G284" s="7">
        <f t="shared" si="48"/>
        <v>150</v>
      </c>
      <c r="I284" s="16"/>
    </row>
    <row r="285" spans="1:9" ht="63.95" customHeight="1" x14ac:dyDescent="0.2">
      <c r="A285" s="4">
        <v>245</v>
      </c>
      <c r="B285" s="9"/>
      <c r="C285" s="6">
        <v>0</v>
      </c>
      <c r="D285" s="7">
        <f t="shared" si="46"/>
        <v>5</v>
      </c>
      <c r="E285" s="7">
        <f t="shared" si="47"/>
        <v>10</v>
      </c>
      <c r="F285" s="8">
        <v>140</v>
      </c>
      <c r="G285" s="7">
        <f t="shared" si="48"/>
        <v>150</v>
      </c>
      <c r="I285" s="16"/>
    </row>
    <row r="286" spans="1:9" ht="63.95" customHeight="1" x14ac:dyDescent="0.2">
      <c r="A286" s="4">
        <v>244</v>
      </c>
      <c r="B286" s="9"/>
      <c r="C286" s="6">
        <v>0</v>
      </c>
      <c r="D286" s="7">
        <f t="shared" si="46"/>
        <v>5</v>
      </c>
      <c r="E286" s="7">
        <f t="shared" si="47"/>
        <v>10</v>
      </c>
      <c r="F286" s="8">
        <v>140</v>
      </c>
      <c r="G286" s="7">
        <f t="shared" si="48"/>
        <v>150</v>
      </c>
      <c r="I286" s="16"/>
    </row>
    <row r="287" spans="1:9" ht="63.95" customHeight="1" x14ac:dyDescent="0.2">
      <c r="A287" s="4">
        <v>243</v>
      </c>
      <c r="B287" s="9"/>
      <c r="C287" s="6">
        <v>0</v>
      </c>
      <c r="D287" s="7">
        <f t="shared" si="46"/>
        <v>5</v>
      </c>
      <c r="E287" s="7">
        <f t="shared" si="47"/>
        <v>10</v>
      </c>
      <c r="F287" s="8">
        <v>140</v>
      </c>
      <c r="G287" s="7">
        <f t="shared" si="48"/>
        <v>150</v>
      </c>
      <c r="I287" s="16"/>
    </row>
    <row r="288" spans="1:9" ht="63.95" customHeight="1" x14ac:dyDescent="0.2">
      <c r="A288" s="4">
        <v>242</v>
      </c>
      <c r="B288" s="9"/>
      <c r="C288" s="6">
        <v>0</v>
      </c>
      <c r="D288" s="7">
        <f t="shared" si="46"/>
        <v>5</v>
      </c>
      <c r="E288" s="7">
        <f t="shared" si="47"/>
        <v>10</v>
      </c>
      <c r="F288" s="8">
        <v>140</v>
      </c>
      <c r="G288" s="7">
        <f t="shared" si="48"/>
        <v>150</v>
      </c>
      <c r="I288" s="16"/>
    </row>
    <row r="289" spans="1:9" ht="63.95" customHeight="1" x14ac:dyDescent="0.2">
      <c r="A289" s="4">
        <v>241</v>
      </c>
      <c r="B289" s="9"/>
      <c r="C289" s="6">
        <v>0</v>
      </c>
      <c r="D289" s="7">
        <f t="shared" si="46"/>
        <v>5</v>
      </c>
      <c r="E289" s="7">
        <f t="shared" si="47"/>
        <v>10</v>
      </c>
      <c r="F289" s="8">
        <v>140</v>
      </c>
      <c r="G289" s="7">
        <f t="shared" si="48"/>
        <v>150</v>
      </c>
      <c r="I289" s="16"/>
    </row>
    <row r="290" spans="1:9" ht="63.95" customHeight="1" x14ac:dyDescent="0.2">
      <c r="A290" s="4">
        <v>240</v>
      </c>
      <c r="B290" s="9"/>
      <c r="C290" s="6">
        <v>0</v>
      </c>
      <c r="D290" s="7">
        <f t="shared" si="46"/>
        <v>5</v>
      </c>
      <c r="E290" s="7">
        <f t="shared" si="47"/>
        <v>10</v>
      </c>
      <c r="F290" s="8">
        <v>140</v>
      </c>
      <c r="G290" s="7">
        <f t="shared" si="48"/>
        <v>150</v>
      </c>
      <c r="I290" s="16"/>
    </row>
    <row r="291" spans="1:9" ht="63.95" customHeight="1" x14ac:dyDescent="0.2">
      <c r="A291" s="4">
        <v>239</v>
      </c>
      <c r="B291" s="9"/>
      <c r="C291" s="6">
        <v>0</v>
      </c>
      <c r="D291" s="7">
        <f t="shared" si="46"/>
        <v>5</v>
      </c>
      <c r="E291" s="7">
        <f t="shared" si="47"/>
        <v>10</v>
      </c>
      <c r="F291" s="8">
        <v>140</v>
      </c>
      <c r="G291" s="7">
        <f t="shared" si="48"/>
        <v>150</v>
      </c>
      <c r="I291" s="16"/>
    </row>
    <row r="292" spans="1:9" ht="63.95" customHeight="1" x14ac:dyDescent="0.2">
      <c r="A292" s="4">
        <v>238</v>
      </c>
      <c r="B292" s="9"/>
      <c r="C292" s="6">
        <v>8</v>
      </c>
      <c r="D292" s="7">
        <f t="shared" si="46"/>
        <v>69</v>
      </c>
      <c r="E292" s="7">
        <f t="shared" si="47"/>
        <v>138</v>
      </c>
      <c r="F292" s="8">
        <v>140</v>
      </c>
      <c r="G292" s="7">
        <f t="shared" si="48"/>
        <v>150</v>
      </c>
      <c r="I292" s="16"/>
    </row>
    <row r="293" spans="1:9" ht="63.95" customHeight="1" x14ac:dyDescent="0.2">
      <c r="A293" s="4">
        <v>237</v>
      </c>
      <c r="B293" s="9"/>
      <c r="C293" s="6">
        <v>0</v>
      </c>
      <c r="D293" s="7">
        <f t="shared" si="46"/>
        <v>5</v>
      </c>
      <c r="E293" s="7">
        <f t="shared" si="47"/>
        <v>10</v>
      </c>
      <c r="F293" s="8">
        <v>140</v>
      </c>
      <c r="G293" s="7">
        <f t="shared" si="48"/>
        <v>150</v>
      </c>
      <c r="I293" s="16"/>
    </row>
    <row r="294" spans="1:9" ht="63.95" customHeight="1" x14ac:dyDescent="0.2">
      <c r="A294" s="4">
        <v>236</v>
      </c>
      <c r="B294" s="9"/>
      <c r="C294" s="6">
        <v>8</v>
      </c>
      <c r="D294" s="7">
        <f t="shared" si="46"/>
        <v>69</v>
      </c>
      <c r="E294" s="7">
        <f t="shared" si="47"/>
        <v>138</v>
      </c>
      <c r="F294" s="8">
        <v>140</v>
      </c>
      <c r="G294" s="7">
        <f t="shared" si="48"/>
        <v>150</v>
      </c>
      <c r="I294" s="16"/>
    </row>
    <row r="295" spans="1:9" ht="63.95" customHeight="1" x14ac:dyDescent="0.2">
      <c r="A295" s="4">
        <v>235</v>
      </c>
      <c r="B295" s="9"/>
      <c r="C295" s="6">
        <v>0</v>
      </c>
      <c r="D295" s="7">
        <f t="shared" si="46"/>
        <v>5</v>
      </c>
      <c r="E295" s="7">
        <f t="shared" si="47"/>
        <v>10</v>
      </c>
      <c r="F295" s="8">
        <v>140</v>
      </c>
      <c r="G295" s="7">
        <f t="shared" si="48"/>
        <v>150</v>
      </c>
      <c r="I295" s="16"/>
    </row>
    <row r="296" spans="1:9" ht="63.95" customHeight="1" x14ac:dyDescent="0.2">
      <c r="A296" s="4">
        <v>234</v>
      </c>
      <c r="B296" s="9"/>
      <c r="C296" s="6">
        <v>6</v>
      </c>
      <c r="D296" s="7">
        <f t="shared" si="46"/>
        <v>53</v>
      </c>
      <c r="E296" s="7">
        <f t="shared" si="47"/>
        <v>106</v>
      </c>
      <c r="F296" s="8">
        <v>140</v>
      </c>
      <c r="G296" s="7">
        <f t="shared" si="48"/>
        <v>150</v>
      </c>
      <c r="I296" s="16"/>
    </row>
    <row r="297" spans="1:9" ht="63.95" customHeight="1" x14ac:dyDescent="0.2">
      <c r="A297" s="4">
        <v>233</v>
      </c>
      <c r="B297" s="9"/>
      <c r="C297" s="6">
        <v>0</v>
      </c>
      <c r="D297" s="7">
        <f t="shared" si="46"/>
        <v>5</v>
      </c>
      <c r="E297" s="7">
        <f t="shared" si="47"/>
        <v>10</v>
      </c>
      <c r="F297" s="8">
        <v>140</v>
      </c>
      <c r="G297" s="7">
        <f t="shared" si="48"/>
        <v>150</v>
      </c>
      <c r="I297" s="16"/>
    </row>
    <row r="298" spans="1:9" ht="63.95" customHeight="1" x14ac:dyDescent="0.2">
      <c r="A298" s="4">
        <v>232</v>
      </c>
      <c r="B298" s="9"/>
      <c r="C298" s="6">
        <v>0</v>
      </c>
      <c r="D298" s="7">
        <f t="shared" si="46"/>
        <v>5</v>
      </c>
      <c r="E298" s="7">
        <f t="shared" si="47"/>
        <v>10</v>
      </c>
      <c r="F298" s="8">
        <v>140</v>
      </c>
      <c r="G298" s="7">
        <f t="shared" si="48"/>
        <v>150</v>
      </c>
      <c r="I298" s="16"/>
    </row>
    <row r="299" spans="1:9" ht="63.95" customHeight="1" x14ac:dyDescent="0.2">
      <c r="A299" s="4">
        <v>231</v>
      </c>
      <c r="B299" s="9"/>
      <c r="C299" s="6">
        <v>0</v>
      </c>
      <c r="D299" s="7">
        <f t="shared" si="46"/>
        <v>5</v>
      </c>
      <c r="E299" s="7">
        <f t="shared" si="47"/>
        <v>10</v>
      </c>
      <c r="F299" s="8">
        <v>140</v>
      </c>
      <c r="G299" s="7">
        <f t="shared" si="48"/>
        <v>150</v>
      </c>
      <c r="I299" s="16"/>
    </row>
    <row r="300" spans="1:9" ht="63.95" customHeight="1" x14ac:dyDescent="0.2">
      <c r="A300" s="4">
        <v>230</v>
      </c>
      <c r="B300" s="9"/>
      <c r="C300" s="6">
        <v>0</v>
      </c>
      <c r="D300" s="7">
        <f t="shared" si="46"/>
        <v>5</v>
      </c>
      <c r="E300" s="7">
        <f t="shared" si="47"/>
        <v>10</v>
      </c>
      <c r="F300" s="8">
        <v>140</v>
      </c>
      <c r="G300" s="7">
        <f t="shared" si="48"/>
        <v>150</v>
      </c>
      <c r="I300" s="16"/>
    </row>
    <row r="301" spans="1:9" ht="63.95" customHeight="1" x14ac:dyDescent="0.2">
      <c r="A301" s="4">
        <v>229</v>
      </c>
      <c r="B301" s="9"/>
      <c r="C301" s="6">
        <v>0</v>
      </c>
      <c r="D301" s="7">
        <f t="shared" si="46"/>
        <v>5</v>
      </c>
      <c r="E301" s="7">
        <f t="shared" si="47"/>
        <v>10</v>
      </c>
      <c r="F301" s="8">
        <v>140</v>
      </c>
      <c r="G301" s="7">
        <f t="shared" si="48"/>
        <v>150</v>
      </c>
      <c r="I301" s="16"/>
    </row>
    <row r="302" spans="1:9" ht="63.95" customHeight="1" x14ac:dyDescent="0.2">
      <c r="A302" s="4">
        <v>228</v>
      </c>
      <c r="B302" s="9"/>
      <c r="C302" s="6">
        <v>8</v>
      </c>
      <c r="D302" s="7">
        <f t="shared" si="46"/>
        <v>69</v>
      </c>
      <c r="E302" s="7">
        <f t="shared" si="47"/>
        <v>138</v>
      </c>
      <c r="F302" s="8">
        <v>140</v>
      </c>
      <c r="G302" s="7">
        <f t="shared" si="48"/>
        <v>150</v>
      </c>
      <c r="I302" s="16"/>
    </row>
    <row r="303" spans="1:9" ht="63.95" customHeight="1" x14ac:dyDescent="0.2">
      <c r="A303" s="4">
        <v>227</v>
      </c>
      <c r="B303" s="9"/>
      <c r="C303" s="6">
        <v>0</v>
      </c>
      <c r="D303" s="7">
        <f t="shared" si="46"/>
        <v>5</v>
      </c>
      <c r="E303" s="7">
        <f t="shared" si="47"/>
        <v>10</v>
      </c>
      <c r="F303" s="8">
        <v>140</v>
      </c>
      <c r="G303" s="7">
        <f t="shared" si="48"/>
        <v>150</v>
      </c>
      <c r="I303" s="16"/>
    </row>
    <row r="304" spans="1:9" ht="63.95" customHeight="1" x14ac:dyDescent="0.2">
      <c r="A304" s="4">
        <v>226</v>
      </c>
      <c r="B304" s="9"/>
      <c r="C304" s="6">
        <v>8</v>
      </c>
      <c r="D304" s="7">
        <f t="shared" si="46"/>
        <v>69</v>
      </c>
      <c r="E304" s="7">
        <f t="shared" si="47"/>
        <v>138</v>
      </c>
      <c r="F304" s="8">
        <v>140</v>
      </c>
      <c r="G304" s="7">
        <f t="shared" si="48"/>
        <v>150</v>
      </c>
      <c r="I304" s="16"/>
    </row>
    <row r="305" spans="1:9" ht="63.95" customHeight="1" x14ac:dyDescent="0.2">
      <c r="A305" s="4">
        <v>225</v>
      </c>
      <c r="B305" s="9"/>
      <c r="C305" s="6">
        <v>0</v>
      </c>
      <c r="D305" s="7">
        <f t="shared" si="46"/>
        <v>5</v>
      </c>
      <c r="E305" s="7">
        <f t="shared" si="47"/>
        <v>10</v>
      </c>
      <c r="F305" s="8">
        <v>140</v>
      </c>
      <c r="G305" s="7">
        <f t="shared" si="48"/>
        <v>150</v>
      </c>
      <c r="I305" s="16"/>
    </row>
    <row r="306" spans="1:9" ht="63.95" customHeight="1" x14ac:dyDescent="0.2">
      <c r="A306" s="4">
        <v>224</v>
      </c>
      <c r="B306" s="9"/>
      <c r="C306" s="6">
        <v>6</v>
      </c>
      <c r="D306" s="7">
        <f t="shared" si="46"/>
        <v>53</v>
      </c>
      <c r="E306" s="7">
        <f t="shared" si="47"/>
        <v>106</v>
      </c>
      <c r="F306" s="8">
        <v>140</v>
      </c>
      <c r="G306" s="7">
        <f t="shared" si="48"/>
        <v>150</v>
      </c>
      <c r="I306" s="16"/>
    </row>
    <row r="307" spans="1:9" ht="63.95" customHeight="1" x14ac:dyDescent="0.2">
      <c r="A307" s="4">
        <v>223</v>
      </c>
      <c r="B307" s="9"/>
      <c r="C307" s="6">
        <v>0</v>
      </c>
      <c r="D307" s="7">
        <f t="shared" si="46"/>
        <v>5</v>
      </c>
      <c r="E307" s="7">
        <f t="shared" si="47"/>
        <v>10</v>
      </c>
      <c r="F307" s="8">
        <v>140</v>
      </c>
      <c r="G307" s="7">
        <f t="shared" si="48"/>
        <v>150</v>
      </c>
      <c r="I307" s="16"/>
    </row>
    <row r="308" spans="1:9" ht="63.95" customHeight="1" x14ac:dyDescent="0.2">
      <c r="A308" s="4">
        <v>222</v>
      </c>
      <c r="B308" s="9"/>
      <c r="C308" s="6">
        <v>0</v>
      </c>
      <c r="D308" s="7">
        <f t="shared" si="46"/>
        <v>5</v>
      </c>
      <c r="E308" s="7">
        <f t="shared" si="47"/>
        <v>10</v>
      </c>
      <c r="F308" s="8">
        <v>140</v>
      </c>
      <c r="G308" s="7">
        <f t="shared" si="48"/>
        <v>150</v>
      </c>
      <c r="I308" s="16"/>
    </row>
    <row r="309" spans="1:9" ht="63.95" customHeight="1" x14ac:dyDescent="0.2">
      <c r="A309" s="4">
        <v>221</v>
      </c>
      <c r="B309" s="9"/>
      <c r="C309" s="6">
        <v>7</v>
      </c>
      <c r="D309" s="7">
        <f t="shared" si="46"/>
        <v>61</v>
      </c>
      <c r="E309" s="7">
        <f t="shared" si="47"/>
        <v>122</v>
      </c>
      <c r="F309" s="8">
        <v>140</v>
      </c>
      <c r="G309" s="7">
        <f t="shared" si="48"/>
        <v>150</v>
      </c>
      <c r="I309" s="16"/>
    </row>
    <row r="310" spans="1:9" ht="63.95" customHeight="1" x14ac:dyDescent="0.2">
      <c r="A310" s="4">
        <v>220</v>
      </c>
      <c r="B310" s="9"/>
      <c r="C310" s="6">
        <v>8</v>
      </c>
      <c r="D310" s="7">
        <f t="shared" si="46"/>
        <v>69</v>
      </c>
      <c r="E310" s="7">
        <f t="shared" si="47"/>
        <v>138</v>
      </c>
      <c r="F310" s="8">
        <v>140</v>
      </c>
      <c r="G310" s="7">
        <f t="shared" si="48"/>
        <v>150</v>
      </c>
      <c r="I310" s="16"/>
    </row>
    <row r="311" spans="1:9" ht="63.95" customHeight="1" x14ac:dyDescent="0.2">
      <c r="A311" s="4">
        <v>219</v>
      </c>
      <c r="B311" s="9"/>
      <c r="C311" s="6">
        <v>0</v>
      </c>
      <c r="D311" s="7">
        <f t="shared" si="46"/>
        <v>5</v>
      </c>
      <c r="E311" s="7">
        <f t="shared" si="47"/>
        <v>10</v>
      </c>
      <c r="F311" s="8">
        <v>140</v>
      </c>
      <c r="G311" s="7">
        <f t="shared" si="48"/>
        <v>150</v>
      </c>
      <c r="I311" s="16"/>
    </row>
    <row r="312" spans="1:9" ht="63.95" customHeight="1" x14ac:dyDescent="0.2">
      <c r="A312" s="4">
        <v>218</v>
      </c>
      <c r="B312" s="9"/>
      <c r="C312" s="6">
        <v>0</v>
      </c>
      <c r="D312" s="7">
        <f t="shared" si="46"/>
        <v>5</v>
      </c>
      <c r="E312" s="7">
        <f t="shared" si="47"/>
        <v>10</v>
      </c>
      <c r="F312" s="8">
        <v>140</v>
      </c>
      <c r="G312" s="7">
        <f t="shared" si="48"/>
        <v>150</v>
      </c>
      <c r="I312" s="16"/>
    </row>
    <row r="313" spans="1:9" ht="63.95" customHeight="1" x14ac:dyDescent="0.2">
      <c r="A313" s="4">
        <v>217</v>
      </c>
      <c r="B313" s="9"/>
      <c r="C313" s="6">
        <v>0</v>
      </c>
      <c r="D313" s="7">
        <f t="shared" si="46"/>
        <v>5</v>
      </c>
      <c r="E313" s="7">
        <f t="shared" si="47"/>
        <v>10</v>
      </c>
      <c r="F313" s="8">
        <v>140</v>
      </c>
      <c r="G313" s="7">
        <f t="shared" si="48"/>
        <v>150</v>
      </c>
      <c r="I313" s="16"/>
    </row>
    <row r="314" spans="1:9" ht="63.95" customHeight="1" x14ac:dyDescent="0.2">
      <c r="A314" s="4">
        <v>216</v>
      </c>
      <c r="B314" s="9"/>
      <c r="C314" s="6">
        <v>0</v>
      </c>
      <c r="D314" s="7">
        <f t="shared" si="46"/>
        <v>5</v>
      </c>
      <c r="E314" s="7">
        <f t="shared" si="47"/>
        <v>10</v>
      </c>
      <c r="F314" s="8">
        <v>140</v>
      </c>
      <c r="G314" s="7">
        <f t="shared" si="48"/>
        <v>150</v>
      </c>
      <c r="I314" s="16"/>
    </row>
    <row r="315" spans="1:9" ht="63.95" customHeight="1" x14ac:dyDescent="0.2">
      <c r="A315" s="4">
        <v>215</v>
      </c>
      <c r="B315" s="9"/>
      <c r="C315" s="6">
        <v>0</v>
      </c>
      <c r="D315" s="7">
        <f t="shared" si="46"/>
        <v>5</v>
      </c>
      <c r="E315" s="7">
        <f t="shared" si="47"/>
        <v>10</v>
      </c>
      <c r="F315" s="8">
        <v>140</v>
      </c>
      <c r="G315" s="7">
        <f t="shared" si="48"/>
        <v>150</v>
      </c>
      <c r="I315" s="16"/>
    </row>
    <row r="316" spans="1:9" ht="63.95" customHeight="1" x14ac:dyDescent="0.2">
      <c r="A316" s="4">
        <v>214</v>
      </c>
      <c r="B316" s="9"/>
      <c r="C316" s="6">
        <v>0</v>
      </c>
      <c r="D316" s="7">
        <f t="shared" si="46"/>
        <v>5</v>
      </c>
      <c r="E316" s="7">
        <f t="shared" si="47"/>
        <v>10</v>
      </c>
      <c r="F316" s="8">
        <v>140</v>
      </c>
      <c r="G316" s="7">
        <f t="shared" si="48"/>
        <v>150</v>
      </c>
      <c r="I316" s="16"/>
    </row>
    <row r="317" spans="1:9" ht="63.95" customHeight="1" x14ac:dyDescent="0.2">
      <c r="A317" s="4">
        <v>213</v>
      </c>
      <c r="B317" s="9"/>
      <c r="C317" s="6">
        <v>0</v>
      </c>
      <c r="D317" s="7">
        <f t="shared" si="46"/>
        <v>5</v>
      </c>
      <c r="E317" s="7">
        <f t="shared" si="47"/>
        <v>10</v>
      </c>
      <c r="F317" s="8">
        <v>140</v>
      </c>
      <c r="G317" s="7">
        <f t="shared" si="48"/>
        <v>150</v>
      </c>
      <c r="I317" s="16"/>
    </row>
    <row r="318" spans="1:9" ht="63.95" customHeight="1" x14ac:dyDescent="0.2">
      <c r="A318" s="4">
        <v>212</v>
      </c>
      <c r="B318" s="9"/>
      <c r="C318" s="6">
        <v>6</v>
      </c>
      <c r="D318" s="7">
        <f t="shared" si="46"/>
        <v>53</v>
      </c>
      <c r="E318" s="7">
        <f t="shared" si="47"/>
        <v>106</v>
      </c>
      <c r="F318" s="8">
        <v>140</v>
      </c>
      <c r="G318" s="7">
        <f t="shared" si="48"/>
        <v>150</v>
      </c>
      <c r="I318" s="16"/>
    </row>
    <row r="319" spans="1:9" ht="63.95" customHeight="1" x14ac:dyDescent="0.2">
      <c r="A319" s="4">
        <v>211</v>
      </c>
      <c r="B319" s="9"/>
      <c r="C319" s="6">
        <v>6</v>
      </c>
      <c r="D319" s="7">
        <f t="shared" si="46"/>
        <v>53</v>
      </c>
      <c r="E319" s="7">
        <f t="shared" si="47"/>
        <v>106</v>
      </c>
      <c r="F319" s="8">
        <v>140</v>
      </c>
      <c r="G319" s="7">
        <f t="shared" si="48"/>
        <v>150</v>
      </c>
      <c r="I319" s="16"/>
    </row>
    <row r="320" spans="1:9" ht="63.95" customHeight="1" x14ac:dyDescent="0.2">
      <c r="A320" s="4">
        <v>210</v>
      </c>
      <c r="B320" s="9"/>
      <c r="C320" s="6">
        <v>8</v>
      </c>
      <c r="D320" s="7">
        <f t="shared" si="46"/>
        <v>69</v>
      </c>
      <c r="E320" s="7">
        <f t="shared" si="47"/>
        <v>138</v>
      </c>
      <c r="F320" s="8">
        <v>140</v>
      </c>
      <c r="G320" s="7">
        <f t="shared" si="48"/>
        <v>150</v>
      </c>
      <c r="I320" s="16"/>
    </row>
    <row r="321" spans="1:9" ht="63.95" customHeight="1" x14ac:dyDescent="0.2">
      <c r="A321" s="4">
        <v>209</v>
      </c>
      <c r="B321" s="9"/>
      <c r="C321" s="6">
        <v>0</v>
      </c>
      <c r="D321" s="7">
        <f t="shared" si="46"/>
        <v>5</v>
      </c>
      <c r="E321" s="7">
        <f t="shared" si="47"/>
        <v>10</v>
      </c>
      <c r="F321" s="8">
        <v>140</v>
      </c>
      <c r="G321" s="7">
        <f t="shared" si="48"/>
        <v>150</v>
      </c>
      <c r="I321" s="16"/>
    </row>
    <row r="322" spans="1:9" ht="63.95" customHeight="1" x14ac:dyDescent="0.2">
      <c r="A322" s="4">
        <v>208</v>
      </c>
      <c r="B322" s="9"/>
      <c r="C322" s="6">
        <v>0</v>
      </c>
      <c r="D322" s="7">
        <f t="shared" si="46"/>
        <v>5</v>
      </c>
      <c r="E322" s="7">
        <f t="shared" si="47"/>
        <v>10</v>
      </c>
      <c r="F322" s="8">
        <v>140</v>
      </c>
      <c r="G322" s="7">
        <f t="shared" si="48"/>
        <v>150</v>
      </c>
      <c r="I322" s="16"/>
    </row>
    <row r="323" spans="1:9" ht="63.95" customHeight="1" x14ac:dyDescent="0.2">
      <c r="A323" s="4">
        <v>207</v>
      </c>
      <c r="B323" s="9"/>
      <c r="C323" s="6">
        <v>0</v>
      </c>
      <c r="D323" s="7">
        <f t="shared" si="46"/>
        <v>5</v>
      </c>
      <c r="E323" s="7">
        <f t="shared" si="47"/>
        <v>10</v>
      </c>
      <c r="F323" s="8">
        <v>140</v>
      </c>
      <c r="G323" s="7">
        <f t="shared" si="48"/>
        <v>150</v>
      </c>
      <c r="I323" s="16"/>
    </row>
    <row r="324" spans="1:9" ht="63.95" customHeight="1" x14ac:dyDescent="0.2">
      <c r="A324" s="4">
        <v>206</v>
      </c>
      <c r="B324" s="9"/>
      <c r="C324" s="6">
        <v>0</v>
      </c>
      <c r="D324" s="7">
        <f t="shared" si="46"/>
        <v>5</v>
      </c>
      <c r="E324" s="7">
        <f t="shared" si="47"/>
        <v>10</v>
      </c>
      <c r="F324" s="8">
        <v>140</v>
      </c>
      <c r="G324" s="7">
        <f t="shared" si="48"/>
        <v>150</v>
      </c>
      <c r="I324" s="16"/>
    </row>
    <row r="325" spans="1:9" ht="63.95" customHeight="1" x14ac:dyDescent="0.2">
      <c r="A325" s="4">
        <v>205</v>
      </c>
      <c r="B325" s="9"/>
      <c r="C325" s="6">
        <v>6</v>
      </c>
      <c r="D325" s="7">
        <f t="shared" si="46"/>
        <v>53</v>
      </c>
      <c r="E325" s="7">
        <f t="shared" si="47"/>
        <v>106</v>
      </c>
      <c r="F325" s="8">
        <v>140</v>
      </c>
      <c r="G325" s="7">
        <f t="shared" si="48"/>
        <v>150</v>
      </c>
      <c r="I325" s="16"/>
    </row>
    <row r="326" spans="1:9" ht="63.95" customHeight="1" x14ac:dyDescent="0.2">
      <c r="A326" s="4">
        <v>204</v>
      </c>
      <c r="B326" s="9"/>
      <c r="C326" s="6">
        <v>0</v>
      </c>
      <c r="D326" s="7">
        <f t="shared" si="46"/>
        <v>5</v>
      </c>
      <c r="E326" s="7">
        <f t="shared" si="47"/>
        <v>10</v>
      </c>
      <c r="F326" s="8">
        <v>140</v>
      </c>
      <c r="G326" s="7">
        <f t="shared" si="48"/>
        <v>150</v>
      </c>
      <c r="I326" s="16"/>
    </row>
    <row r="327" spans="1:9" ht="63.95" customHeight="1" x14ac:dyDescent="0.2">
      <c r="A327" s="4">
        <v>203</v>
      </c>
      <c r="B327" s="9"/>
      <c r="C327" s="6">
        <v>0</v>
      </c>
      <c r="D327" s="7">
        <f t="shared" si="46"/>
        <v>5</v>
      </c>
      <c r="E327" s="7">
        <f t="shared" si="47"/>
        <v>10</v>
      </c>
      <c r="F327" s="8">
        <v>140</v>
      </c>
      <c r="G327" s="7">
        <f t="shared" si="48"/>
        <v>150</v>
      </c>
      <c r="I327" s="16"/>
    </row>
    <row r="328" spans="1:9" ht="63.95" customHeight="1" x14ac:dyDescent="0.2">
      <c r="A328" s="4">
        <v>202</v>
      </c>
      <c r="B328" s="9"/>
      <c r="C328" s="6">
        <v>0</v>
      </c>
      <c r="D328" s="7">
        <f t="shared" si="46"/>
        <v>5</v>
      </c>
      <c r="E328" s="7">
        <f t="shared" si="47"/>
        <v>10</v>
      </c>
      <c r="F328" s="8">
        <v>140</v>
      </c>
      <c r="G328" s="7">
        <f t="shared" si="48"/>
        <v>150</v>
      </c>
      <c r="I328" s="16"/>
    </row>
    <row r="329" spans="1:9" ht="63.95" customHeight="1" x14ac:dyDescent="0.2">
      <c r="A329" s="4">
        <v>201</v>
      </c>
      <c r="B329" s="9"/>
      <c r="C329" s="6">
        <v>0</v>
      </c>
      <c r="D329" s="7">
        <f t="shared" si="46"/>
        <v>5</v>
      </c>
      <c r="E329" s="7">
        <f t="shared" si="47"/>
        <v>10</v>
      </c>
      <c r="F329" s="8">
        <v>140</v>
      </c>
      <c r="G329" s="7">
        <f t="shared" si="48"/>
        <v>150</v>
      </c>
      <c r="I329" s="16"/>
    </row>
    <row r="330" spans="1:9" ht="63.95" customHeight="1" x14ac:dyDescent="0.2">
      <c r="A330" s="4">
        <v>200</v>
      </c>
      <c r="B330" s="9"/>
      <c r="C330" s="6">
        <v>0</v>
      </c>
      <c r="D330" s="7">
        <f t="shared" si="46"/>
        <v>5</v>
      </c>
      <c r="E330" s="7">
        <f t="shared" si="47"/>
        <v>10</v>
      </c>
      <c r="F330" s="8">
        <v>140</v>
      </c>
      <c r="G330" s="7">
        <f t="shared" si="48"/>
        <v>150</v>
      </c>
      <c r="I330" s="16"/>
    </row>
    <row r="331" spans="1:9" ht="63.95" customHeight="1" x14ac:dyDescent="0.2">
      <c r="A331" s="4">
        <v>199</v>
      </c>
      <c r="B331" s="9"/>
      <c r="C331" s="6">
        <v>0</v>
      </c>
      <c r="D331" s="7">
        <f t="shared" si="46"/>
        <v>5</v>
      </c>
      <c r="E331" s="7">
        <f t="shared" si="47"/>
        <v>10</v>
      </c>
      <c r="F331" s="8">
        <v>140</v>
      </c>
      <c r="G331" s="7">
        <f t="shared" si="48"/>
        <v>150</v>
      </c>
      <c r="I331" s="16"/>
    </row>
    <row r="332" spans="1:9" ht="63.95" customHeight="1" x14ac:dyDescent="0.2">
      <c r="A332" s="4">
        <v>198</v>
      </c>
      <c r="B332" s="9"/>
      <c r="C332" s="6">
        <v>0</v>
      </c>
      <c r="D332" s="7">
        <f t="shared" si="46"/>
        <v>5</v>
      </c>
      <c r="E332" s="7">
        <f t="shared" si="47"/>
        <v>10</v>
      </c>
      <c r="F332" s="8">
        <v>140</v>
      </c>
      <c r="G332" s="7">
        <f t="shared" si="48"/>
        <v>150</v>
      </c>
      <c r="I332" s="16"/>
    </row>
    <row r="333" spans="1:9" ht="63.95" customHeight="1" x14ac:dyDescent="0.2">
      <c r="A333" s="4">
        <v>197</v>
      </c>
      <c r="B333" s="9"/>
      <c r="C333" s="6">
        <v>7</v>
      </c>
      <c r="D333" s="7">
        <f t="shared" si="46"/>
        <v>61</v>
      </c>
      <c r="E333" s="7">
        <f t="shared" si="47"/>
        <v>122</v>
      </c>
      <c r="F333" s="8">
        <v>140</v>
      </c>
      <c r="G333" s="7">
        <f t="shared" si="48"/>
        <v>150</v>
      </c>
      <c r="I333" s="16"/>
    </row>
    <row r="334" spans="1:9" ht="63.95" customHeight="1" x14ac:dyDescent="0.2">
      <c r="A334" s="4">
        <v>196</v>
      </c>
      <c r="B334" s="9"/>
      <c r="C334" s="6">
        <v>6</v>
      </c>
      <c r="D334" s="7">
        <f t="shared" si="46"/>
        <v>53</v>
      </c>
      <c r="E334" s="7">
        <f t="shared" si="47"/>
        <v>106</v>
      </c>
      <c r="F334" s="8">
        <v>140</v>
      </c>
      <c r="G334" s="7">
        <f t="shared" si="48"/>
        <v>150</v>
      </c>
      <c r="I334" s="16"/>
    </row>
    <row r="335" spans="1:9" ht="63.95" customHeight="1" x14ac:dyDescent="0.2">
      <c r="A335" s="4">
        <v>195</v>
      </c>
      <c r="B335" s="9"/>
      <c r="C335" s="6">
        <v>0</v>
      </c>
      <c r="D335" s="7">
        <f t="shared" ref="D335:D398" si="49">(C335*8)+5</f>
        <v>5</v>
      </c>
      <c r="E335" s="7">
        <f t="shared" ref="E335:E398" si="50">D335*2</f>
        <v>10</v>
      </c>
      <c r="F335" s="8">
        <v>140</v>
      </c>
      <c r="G335" s="7">
        <f t="shared" ref="G335:G398" si="51">F335+10</f>
        <v>150</v>
      </c>
      <c r="I335" s="16"/>
    </row>
    <row r="336" spans="1:9" ht="63.95" customHeight="1" x14ac:dyDescent="0.2">
      <c r="A336" s="4">
        <v>194</v>
      </c>
      <c r="B336" s="9"/>
      <c r="C336" s="6">
        <v>0</v>
      </c>
      <c r="D336" s="7">
        <f t="shared" si="49"/>
        <v>5</v>
      </c>
      <c r="E336" s="7">
        <f t="shared" si="50"/>
        <v>10</v>
      </c>
      <c r="F336" s="8">
        <v>140</v>
      </c>
      <c r="G336" s="7">
        <f t="shared" si="51"/>
        <v>150</v>
      </c>
      <c r="I336" s="16"/>
    </row>
    <row r="337" spans="1:9" ht="63.95" customHeight="1" x14ac:dyDescent="0.2">
      <c r="A337" s="4">
        <v>193</v>
      </c>
      <c r="B337" s="9"/>
      <c r="C337" s="6">
        <v>0</v>
      </c>
      <c r="D337" s="7">
        <f t="shared" si="49"/>
        <v>5</v>
      </c>
      <c r="E337" s="7">
        <f t="shared" si="50"/>
        <v>10</v>
      </c>
      <c r="F337" s="8">
        <v>140</v>
      </c>
      <c r="G337" s="7">
        <f t="shared" si="51"/>
        <v>150</v>
      </c>
      <c r="I337" s="16"/>
    </row>
    <row r="338" spans="1:9" ht="63.95" customHeight="1" x14ac:dyDescent="0.2">
      <c r="A338" s="4">
        <v>192</v>
      </c>
      <c r="B338" s="9"/>
      <c r="C338" s="6">
        <v>0</v>
      </c>
      <c r="D338" s="7">
        <f t="shared" si="49"/>
        <v>5</v>
      </c>
      <c r="E338" s="7">
        <f t="shared" si="50"/>
        <v>10</v>
      </c>
      <c r="F338" s="8">
        <v>140</v>
      </c>
      <c r="G338" s="7">
        <f t="shared" si="51"/>
        <v>150</v>
      </c>
      <c r="I338" s="16"/>
    </row>
    <row r="339" spans="1:9" ht="63.95" customHeight="1" x14ac:dyDescent="0.2">
      <c r="A339" s="4">
        <v>191</v>
      </c>
      <c r="B339" s="9"/>
      <c r="C339" s="6">
        <v>0</v>
      </c>
      <c r="D339" s="7">
        <f t="shared" si="49"/>
        <v>5</v>
      </c>
      <c r="E339" s="7">
        <f t="shared" si="50"/>
        <v>10</v>
      </c>
      <c r="F339" s="8">
        <v>140</v>
      </c>
      <c r="G339" s="7">
        <f t="shared" si="51"/>
        <v>150</v>
      </c>
      <c r="I339" s="16"/>
    </row>
    <row r="340" spans="1:9" ht="63.95" customHeight="1" x14ac:dyDescent="0.2">
      <c r="A340" s="4">
        <v>190</v>
      </c>
      <c r="B340" s="9"/>
      <c r="C340" s="6">
        <v>0</v>
      </c>
      <c r="D340" s="7">
        <f t="shared" si="49"/>
        <v>5</v>
      </c>
      <c r="E340" s="7">
        <f t="shared" si="50"/>
        <v>10</v>
      </c>
      <c r="F340" s="8">
        <v>140</v>
      </c>
      <c r="G340" s="7">
        <f t="shared" si="51"/>
        <v>150</v>
      </c>
      <c r="I340" s="16"/>
    </row>
    <row r="341" spans="1:9" ht="63.95" customHeight="1" x14ac:dyDescent="0.2">
      <c r="A341" s="4">
        <v>189</v>
      </c>
      <c r="B341" s="9"/>
      <c r="C341" s="6">
        <v>0</v>
      </c>
      <c r="D341" s="7">
        <f t="shared" si="49"/>
        <v>5</v>
      </c>
      <c r="E341" s="7">
        <f t="shared" si="50"/>
        <v>10</v>
      </c>
      <c r="F341" s="8">
        <v>140</v>
      </c>
      <c r="G341" s="7">
        <f t="shared" si="51"/>
        <v>150</v>
      </c>
      <c r="I341" s="16"/>
    </row>
    <row r="342" spans="1:9" ht="63.95" customHeight="1" x14ac:dyDescent="0.2">
      <c r="A342" s="4">
        <v>188</v>
      </c>
      <c r="B342" s="9"/>
      <c r="C342" s="6">
        <v>0</v>
      </c>
      <c r="D342" s="7">
        <f t="shared" si="49"/>
        <v>5</v>
      </c>
      <c r="E342" s="7">
        <f t="shared" si="50"/>
        <v>10</v>
      </c>
      <c r="F342" s="8">
        <v>140</v>
      </c>
      <c r="G342" s="7">
        <f t="shared" si="51"/>
        <v>150</v>
      </c>
      <c r="I342" s="16"/>
    </row>
    <row r="343" spans="1:9" ht="63.95" customHeight="1" x14ac:dyDescent="0.2">
      <c r="A343" s="4">
        <v>187</v>
      </c>
      <c r="B343" s="9"/>
      <c r="C343" s="6">
        <v>6</v>
      </c>
      <c r="D343" s="7">
        <f t="shared" si="49"/>
        <v>53</v>
      </c>
      <c r="E343" s="7">
        <f t="shared" si="50"/>
        <v>106</v>
      </c>
      <c r="F343" s="8">
        <v>140</v>
      </c>
      <c r="G343" s="7">
        <f t="shared" si="51"/>
        <v>150</v>
      </c>
      <c r="I343" s="16"/>
    </row>
    <row r="344" spans="1:9" ht="63.95" customHeight="1" x14ac:dyDescent="0.2">
      <c r="A344" s="4">
        <v>186</v>
      </c>
      <c r="B344" s="9"/>
      <c r="C344" s="6">
        <v>0</v>
      </c>
      <c r="D344" s="7">
        <f t="shared" si="49"/>
        <v>5</v>
      </c>
      <c r="E344" s="7">
        <f t="shared" si="50"/>
        <v>10</v>
      </c>
      <c r="F344" s="8">
        <v>140</v>
      </c>
      <c r="G344" s="7">
        <f t="shared" si="51"/>
        <v>150</v>
      </c>
      <c r="I344" s="16"/>
    </row>
    <row r="345" spans="1:9" ht="63.95" customHeight="1" x14ac:dyDescent="0.2">
      <c r="A345" s="4">
        <v>185</v>
      </c>
      <c r="B345" s="9"/>
      <c r="C345" s="6">
        <v>0</v>
      </c>
      <c r="D345" s="7">
        <f t="shared" si="49"/>
        <v>5</v>
      </c>
      <c r="E345" s="7">
        <f t="shared" si="50"/>
        <v>10</v>
      </c>
      <c r="F345" s="8">
        <v>140</v>
      </c>
      <c r="G345" s="7">
        <f t="shared" si="51"/>
        <v>150</v>
      </c>
      <c r="I345" s="16"/>
    </row>
    <row r="346" spans="1:9" ht="63.95" customHeight="1" x14ac:dyDescent="0.2">
      <c r="A346" s="4">
        <v>184</v>
      </c>
      <c r="B346" s="9"/>
      <c r="C346" s="6">
        <v>8</v>
      </c>
      <c r="D346" s="7">
        <f t="shared" si="49"/>
        <v>69</v>
      </c>
      <c r="E346" s="7">
        <f t="shared" si="50"/>
        <v>138</v>
      </c>
      <c r="F346" s="8">
        <v>140</v>
      </c>
      <c r="G346" s="7">
        <f t="shared" si="51"/>
        <v>150</v>
      </c>
      <c r="I346" s="16"/>
    </row>
    <row r="347" spans="1:9" ht="63.95" customHeight="1" x14ac:dyDescent="0.2">
      <c r="A347" s="4">
        <v>183</v>
      </c>
      <c r="B347" s="9"/>
      <c r="C347" s="6">
        <v>0</v>
      </c>
      <c r="D347" s="7">
        <f t="shared" si="49"/>
        <v>5</v>
      </c>
      <c r="E347" s="7">
        <f t="shared" si="50"/>
        <v>10</v>
      </c>
      <c r="F347" s="8">
        <v>140</v>
      </c>
      <c r="G347" s="7">
        <f t="shared" si="51"/>
        <v>150</v>
      </c>
      <c r="I347" s="16"/>
    </row>
    <row r="348" spans="1:9" ht="63.95" customHeight="1" x14ac:dyDescent="0.2">
      <c r="A348" s="4">
        <v>182</v>
      </c>
      <c r="B348" s="9"/>
      <c r="C348" s="6">
        <v>6</v>
      </c>
      <c r="D348" s="7">
        <f t="shared" si="49"/>
        <v>53</v>
      </c>
      <c r="E348" s="7">
        <f t="shared" si="50"/>
        <v>106</v>
      </c>
      <c r="F348" s="8">
        <v>140</v>
      </c>
      <c r="G348" s="7">
        <f t="shared" si="51"/>
        <v>150</v>
      </c>
      <c r="I348" s="16"/>
    </row>
    <row r="349" spans="1:9" ht="63.95" customHeight="1" x14ac:dyDescent="0.2">
      <c r="A349" s="4">
        <v>181</v>
      </c>
      <c r="B349" s="9"/>
      <c r="C349" s="6">
        <v>6</v>
      </c>
      <c r="D349" s="7">
        <f t="shared" si="49"/>
        <v>53</v>
      </c>
      <c r="E349" s="7">
        <f t="shared" si="50"/>
        <v>106</v>
      </c>
      <c r="F349" s="8">
        <v>140</v>
      </c>
      <c r="G349" s="7">
        <f t="shared" si="51"/>
        <v>150</v>
      </c>
      <c r="I349" s="16"/>
    </row>
    <row r="350" spans="1:9" ht="63.95" customHeight="1" x14ac:dyDescent="0.2">
      <c r="A350" s="4">
        <v>180</v>
      </c>
      <c r="B350" s="9"/>
      <c r="C350" s="6">
        <v>0</v>
      </c>
      <c r="D350" s="7">
        <f t="shared" si="49"/>
        <v>5</v>
      </c>
      <c r="E350" s="7">
        <f t="shared" si="50"/>
        <v>10</v>
      </c>
      <c r="F350" s="8">
        <v>140</v>
      </c>
      <c r="G350" s="7">
        <f t="shared" si="51"/>
        <v>150</v>
      </c>
      <c r="I350" s="16"/>
    </row>
    <row r="351" spans="1:9" ht="63.95" customHeight="1" x14ac:dyDescent="0.2">
      <c r="A351" s="4">
        <v>179</v>
      </c>
      <c r="B351" s="9"/>
      <c r="C351" s="6">
        <v>0</v>
      </c>
      <c r="D351" s="7">
        <f t="shared" si="49"/>
        <v>5</v>
      </c>
      <c r="E351" s="7">
        <f t="shared" si="50"/>
        <v>10</v>
      </c>
      <c r="F351" s="8">
        <v>140</v>
      </c>
      <c r="G351" s="7">
        <f t="shared" si="51"/>
        <v>150</v>
      </c>
      <c r="I351" s="16"/>
    </row>
    <row r="352" spans="1:9" ht="63.95" customHeight="1" x14ac:dyDescent="0.2">
      <c r="A352" s="4">
        <v>178</v>
      </c>
      <c r="B352" s="9"/>
      <c r="C352" s="6">
        <v>0</v>
      </c>
      <c r="D352" s="7">
        <f t="shared" si="49"/>
        <v>5</v>
      </c>
      <c r="E352" s="7">
        <f t="shared" si="50"/>
        <v>10</v>
      </c>
      <c r="F352" s="8">
        <v>140</v>
      </c>
      <c r="G352" s="7">
        <f t="shared" si="51"/>
        <v>150</v>
      </c>
      <c r="I352" s="16"/>
    </row>
    <row r="353" spans="1:9" ht="63.95" customHeight="1" x14ac:dyDescent="0.2">
      <c r="A353" s="4">
        <v>177</v>
      </c>
      <c r="B353" s="9"/>
      <c r="C353" s="6">
        <v>0</v>
      </c>
      <c r="D353" s="7">
        <f t="shared" si="49"/>
        <v>5</v>
      </c>
      <c r="E353" s="7">
        <f t="shared" si="50"/>
        <v>10</v>
      </c>
      <c r="F353" s="8">
        <v>140</v>
      </c>
      <c r="G353" s="7">
        <f t="shared" si="51"/>
        <v>150</v>
      </c>
      <c r="I353" s="16"/>
    </row>
    <row r="354" spans="1:9" ht="63.95" customHeight="1" x14ac:dyDescent="0.2">
      <c r="A354" s="4">
        <v>176</v>
      </c>
      <c r="B354" s="9"/>
      <c r="C354" s="6">
        <v>0</v>
      </c>
      <c r="D354" s="7">
        <f t="shared" si="49"/>
        <v>5</v>
      </c>
      <c r="E354" s="7">
        <f t="shared" si="50"/>
        <v>10</v>
      </c>
      <c r="F354" s="8">
        <v>140</v>
      </c>
      <c r="G354" s="7">
        <f t="shared" si="51"/>
        <v>150</v>
      </c>
      <c r="I354" s="16"/>
    </row>
    <row r="355" spans="1:9" ht="63.95" customHeight="1" x14ac:dyDescent="0.2">
      <c r="A355" s="4">
        <v>175</v>
      </c>
      <c r="B355" s="9"/>
      <c r="C355" s="6">
        <v>0</v>
      </c>
      <c r="D355" s="7">
        <f t="shared" si="49"/>
        <v>5</v>
      </c>
      <c r="E355" s="7">
        <f t="shared" si="50"/>
        <v>10</v>
      </c>
      <c r="F355" s="8">
        <v>140</v>
      </c>
      <c r="G355" s="7">
        <f t="shared" si="51"/>
        <v>150</v>
      </c>
      <c r="I355" s="16"/>
    </row>
    <row r="356" spans="1:9" ht="63.95" customHeight="1" x14ac:dyDescent="0.2">
      <c r="A356" s="4">
        <v>174</v>
      </c>
      <c r="B356" s="9"/>
      <c r="C356" s="6">
        <v>0</v>
      </c>
      <c r="D356" s="7">
        <f t="shared" si="49"/>
        <v>5</v>
      </c>
      <c r="E356" s="7">
        <f t="shared" si="50"/>
        <v>10</v>
      </c>
      <c r="F356" s="8">
        <v>140</v>
      </c>
      <c r="G356" s="7">
        <f t="shared" si="51"/>
        <v>150</v>
      </c>
      <c r="I356" s="16"/>
    </row>
    <row r="357" spans="1:9" ht="63.95" customHeight="1" x14ac:dyDescent="0.2">
      <c r="A357" s="4">
        <v>173</v>
      </c>
      <c r="B357" s="9"/>
      <c r="C357" s="6">
        <v>0</v>
      </c>
      <c r="D357" s="7">
        <f t="shared" si="49"/>
        <v>5</v>
      </c>
      <c r="E357" s="7">
        <f t="shared" si="50"/>
        <v>10</v>
      </c>
      <c r="F357" s="8">
        <v>140</v>
      </c>
      <c r="G357" s="7">
        <f t="shared" si="51"/>
        <v>150</v>
      </c>
      <c r="I357" s="16"/>
    </row>
    <row r="358" spans="1:9" ht="63.95" customHeight="1" x14ac:dyDescent="0.2">
      <c r="A358" s="4">
        <v>172</v>
      </c>
      <c r="B358" s="9"/>
      <c r="C358" s="6">
        <v>6</v>
      </c>
      <c r="D358" s="7">
        <f t="shared" si="49"/>
        <v>53</v>
      </c>
      <c r="E358" s="7">
        <f t="shared" si="50"/>
        <v>106</v>
      </c>
      <c r="F358" s="8">
        <v>140</v>
      </c>
      <c r="G358" s="7">
        <f t="shared" si="51"/>
        <v>150</v>
      </c>
      <c r="I358" s="16"/>
    </row>
    <row r="359" spans="1:9" ht="63.95" customHeight="1" x14ac:dyDescent="0.2">
      <c r="A359" s="4">
        <v>171</v>
      </c>
      <c r="B359" s="9"/>
      <c r="C359" s="6">
        <v>0</v>
      </c>
      <c r="D359" s="7">
        <f t="shared" si="49"/>
        <v>5</v>
      </c>
      <c r="E359" s="7">
        <f t="shared" si="50"/>
        <v>10</v>
      </c>
      <c r="F359" s="8">
        <v>140</v>
      </c>
      <c r="G359" s="7">
        <f t="shared" si="51"/>
        <v>150</v>
      </c>
      <c r="I359" s="16"/>
    </row>
    <row r="360" spans="1:9" ht="63.95" customHeight="1" x14ac:dyDescent="0.2">
      <c r="A360" s="4">
        <v>170</v>
      </c>
      <c r="B360" s="9"/>
      <c r="C360" s="6">
        <v>0</v>
      </c>
      <c r="D360" s="7">
        <f t="shared" si="49"/>
        <v>5</v>
      </c>
      <c r="E360" s="7">
        <f t="shared" si="50"/>
        <v>10</v>
      </c>
      <c r="F360" s="8">
        <v>140</v>
      </c>
      <c r="G360" s="7">
        <f t="shared" si="51"/>
        <v>150</v>
      </c>
      <c r="I360" s="16"/>
    </row>
    <row r="361" spans="1:9" ht="63.95" customHeight="1" x14ac:dyDescent="0.2">
      <c r="A361" s="4">
        <v>169</v>
      </c>
      <c r="B361" s="9"/>
      <c r="C361" s="6">
        <v>0</v>
      </c>
      <c r="D361" s="7">
        <f t="shared" si="49"/>
        <v>5</v>
      </c>
      <c r="E361" s="7">
        <f t="shared" si="50"/>
        <v>10</v>
      </c>
      <c r="F361" s="8">
        <v>140</v>
      </c>
      <c r="G361" s="7">
        <f t="shared" si="51"/>
        <v>150</v>
      </c>
      <c r="I361" s="16"/>
    </row>
    <row r="362" spans="1:9" ht="63.95" customHeight="1" x14ac:dyDescent="0.2">
      <c r="A362" s="4">
        <v>168</v>
      </c>
      <c r="B362" s="9"/>
      <c r="C362" s="6">
        <v>0</v>
      </c>
      <c r="D362" s="7">
        <f t="shared" si="49"/>
        <v>5</v>
      </c>
      <c r="E362" s="7">
        <f t="shared" si="50"/>
        <v>10</v>
      </c>
      <c r="F362" s="8">
        <v>140</v>
      </c>
      <c r="G362" s="7">
        <f t="shared" si="51"/>
        <v>150</v>
      </c>
      <c r="I362" s="16"/>
    </row>
    <row r="363" spans="1:9" ht="63.95" customHeight="1" x14ac:dyDescent="0.2">
      <c r="A363" s="4">
        <v>167</v>
      </c>
      <c r="B363" s="9"/>
      <c r="C363" s="6">
        <v>0</v>
      </c>
      <c r="D363" s="7">
        <f t="shared" si="49"/>
        <v>5</v>
      </c>
      <c r="E363" s="7">
        <f t="shared" si="50"/>
        <v>10</v>
      </c>
      <c r="F363" s="8">
        <v>140</v>
      </c>
      <c r="G363" s="7">
        <f t="shared" si="51"/>
        <v>150</v>
      </c>
      <c r="I363" s="16"/>
    </row>
    <row r="364" spans="1:9" ht="63.95" customHeight="1" x14ac:dyDescent="0.2">
      <c r="A364" s="4">
        <v>166</v>
      </c>
      <c r="B364" s="9"/>
      <c r="C364" s="6">
        <v>0</v>
      </c>
      <c r="D364" s="7">
        <f t="shared" si="49"/>
        <v>5</v>
      </c>
      <c r="E364" s="7">
        <f t="shared" si="50"/>
        <v>10</v>
      </c>
      <c r="F364" s="8">
        <v>140</v>
      </c>
      <c r="G364" s="7">
        <f t="shared" si="51"/>
        <v>150</v>
      </c>
      <c r="I364" s="16"/>
    </row>
    <row r="365" spans="1:9" ht="63.95" customHeight="1" x14ac:dyDescent="0.2">
      <c r="A365" s="4">
        <v>165</v>
      </c>
      <c r="B365" s="9"/>
      <c r="C365" s="6">
        <v>0</v>
      </c>
      <c r="D365" s="7">
        <f t="shared" si="49"/>
        <v>5</v>
      </c>
      <c r="E365" s="7">
        <f t="shared" si="50"/>
        <v>10</v>
      </c>
      <c r="F365" s="8">
        <v>140</v>
      </c>
      <c r="G365" s="7">
        <f t="shared" si="51"/>
        <v>150</v>
      </c>
      <c r="I365" s="16"/>
    </row>
    <row r="366" spans="1:9" ht="63.95" customHeight="1" x14ac:dyDescent="0.2">
      <c r="A366" s="4">
        <v>164</v>
      </c>
      <c r="B366" s="9"/>
      <c r="C366" s="6">
        <v>0</v>
      </c>
      <c r="D366" s="7">
        <f t="shared" si="49"/>
        <v>5</v>
      </c>
      <c r="E366" s="7">
        <f t="shared" si="50"/>
        <v>10</v>
      </c>
      <c r="F366" s="8">
        <v>140</v>
      </c>
      <c r="G366" s="7">
        <f t="shared" si="51"/>
        <v>150</v>
      </c>
      <c r="I366" s="16"/>
    </row>
    <row r="367" spans="1:9" ht="63.95" customHeight="1" x14ac:dyDescent="0.2">
      <c r="A367" s="4">
        <v>163</v>
      </c>
      <c r="B367" s="9"/>
      <c r="C367" s="6">
        <v>9</v>
      </c>
      <c r="D367" s="7">
        <f t="shared" si="49"/>
        <v>77</v>
      </c>
      <c r="E367" s="7">
        <f t="shared" si="50"/>
        <v>154</v>
      </c>
      <c r="F367" s="8">
        <v>155</v>
      </c>
      <c r="G367" s="7">
        <f t="shared" si="51"/>
        <v>165</v>
      </c>
      <c r="I367" s="16"/>
    </row>
    <row r="368" spans="1:9" ht="63.95" customHeight="1" x14ac:dyDescent="0.2">
      <c r="A368" s="4">
        <v>162</v>
      </c>
      <c r="B368" s="9"/>
      <c r="C368" s="6">
        <v>0</v>
      </c>
      <c r="D368" s="7">
        <f t="shared" si="49"/>
        <v>5</v>
      </c>
      <c r="E368" s="7">
        <f t="shared" si="50"/>
        <v>10</v>
      </c>
      <c r="F368" s="8">
        <v>140</v>
      </c>
      <c r="G368" s="7">
        <f t="shared" si="51"/>
        <v>150</v>
      </c>
      <c r="I368" s="16"/>
    </row>
    <row r="369" spans="1:9" ht="63.95" customHeight="1" x14ac:dyDescent="0.2">
      <c r="A369" s="4">
        <v>161</v>
      </c>
      <c r="B369" s="9"/>
      <c r="C369" s="6">
        <v>0</v>
      </c>
      <c r="D369" s="7">
        <f t="shared" si="49"/>
        <v>5</v>
      </c>
      <c r="E369" s="7">
        <f t="shared" si="50"/>
        <v>10</v>
      </c>
      <c r="F369" s="8">
        <v>140</v>
      </c>
      <c r="G369" s="7">
        <f t="shared" si="51"/>
        <v>150</v>
      </c>
      <c r="I369" s="16"/>
    </row>
    <row r="370" spans="1:9" ht="63.95" customHeight="1" x14ac:dyDescent="0.2">
      <c r="A370" s="4">
        <v>160</v>
      </c>
      <c r="B370" s="9"/>
      <c r="C370" s="6">
        <v>0</v>
      </c>
      <c r="D370" s="7">
        <f t="shared" si="49"/>
        <v>5</v>
      </c>
      <c r="E370" s="7">
        <f t="shared" si="50"/>
        <v>10</v>
      </c>
      <c r="F370" s="8">
        <v>140</v>
      </c>
      <c r="G370" s="7">
        <f t="shared" si="51"/>
        <v>150</v>
      </c>
      <c r="I370" s="16"/>
    </row>
    <row r="371" spans="1:9" ht="63.95" customHeight="1" x14ac:dyDescent="0.2">
      <c r="A371" s="4">
        <v>159</v>
      </c>
      <c r="B371" s="9"/>
      <c r="C371" s="6">
        <v>0</v>
      </c>
      <c r="D371" s="7">
        <f t="shared" si="49"/>
        <v>5</v>
      </c>
      <c r="E371" s="7">
        <f t="shared" si="50"/>
        <v>10</v>
      </c>
      <c r="F371" s="8">
        <v>140</v>
      </c>
      <c r="G371" s="7">
        <f t="shared" si="51"/>
        <v>150</v>
      </c>
      <c r="I371" s="16"/>
    </row>
    <row r="372" spans="1:9" ht="63.95" customHeight="1" x14ac:dyDescent="0.2">
      <c r="A372" s="4">
        <v>158</v>
      </c>
      <c r="B372" s="9"/>
      <c r="C372" s="6">
        <v>0</v>
      </c>
      <c r="D372" s="7">
        <f t="shared" si="49"/>
        <v>5</v>
      </c>
      <c r="E372" s="7">
        <f t="shared" si="50"/>
        <v>10</v>
      </c>
      <c r="F372" s="8">
        <v>140</v>
      </c>
      <c r="G372" s="7">
        <f t="shared" si="51"/>
        <v>150</v>
      </c>
      <c r="I372" s="16"/>
    </row>
    <row r="373" spans="1:9" ht="63.95" customHeight="1" x14ac:dyDescent="0.2">
      <c r="A373" s="4">
        <v>157</v>
      </c>
      <c r="B373" s="9"/>
      <c r="C373" s="6">
        <v>0</v>
      </c>
      <c r="D373" s="7">
        <f t="shared" si="49"/>
        <v>5</v>
      </c>
      <c r="E373" s="7">
        <f t="shared" si="50"/>
        <v>10</v>
      </c>
      <c r="F373" s="8">
        <v>140</v>
      </c>
      <c r="G373" s="7">
        <f t="shared" si="51"/>
        <v>150</v>
      </c>
      <c r="I373" s="16"/>
    </row>
    <row r="374" spans="1:9" ht="63.95" customHeight="1" x14ac:dyDescent="0.2">
      <c r="A374" s="4">
        <v>156</v>
      </c>
      <c r="B374" s="9"/>
      <c r="C374" s="6">
        <v>8</v>
      </c>
      <c r="D374" s="7">
        <f t="shared" si="49"/>
        <v>69</v>
      </c>
      <c r="E374" s="7">
        <f t="shared" si="50"/>
        <v>138</v>
      </c>
      <c r="F374" s="8">
        <v>140</v>
      </c>
      <c r="G374" s="7">
        <f t="shared" si="51"/>
        <v>150</v>
      </c>
      <c r="I374" s="16"/>
    </row>
    <row r="375" spans="1:9" ht="63.95" customHeight="1" x14ac:dyDescent="0.2">
      <c r="A375" s="4">
        <v>155</v>
      </c>
      <c r="B375" s="9"/>
      <c r="C375" s="6">
        <v>0</v>
      </c>
      <c r="D375" s="7">
        <f t="shared" si="49"/>
        <v>5</v>
      </c>
      <c r="E375" s="7">
        <f t="shared" si="50"/>
        <v>10</v>
      </c>
      <c r="F375" s="8">
        <v>140</v>
      </c>
      <c r="G375" s="7">
        <f t="shared" si="51"/>
        <v>150</v>
      </c>
      <c r="I375" s="16"/>
    </row>
    <row r="376" spans="1:9" ht="63.95" customHeight="1" x14ac:dyDescent="0.2">
      <c r="A376" s="4">
        <v>154</v>
      </c>
      <c r="B376" s="9"/>
      <c r="C376" s="6">
        <v>0</v>
      </c>
      <c r="D376" s="7">
        <f t="shared" si="49"/>
        <v>5</v>
      </c>
      <c r="E376" s="7">
        <f t="shared" si="50"/>
        <v>10</v>
      </c>
      <c r="F376" s="8">
        <v>140</v>
      </c>
      <c r="G376" s="7">
        <f t="shared" si="51"/>
        <v>150</v>
      </c>
      <c r="I376" s="16"/>
    </row>
    <row r="377" spans="1:9" ht="63.95" customHeight="1" x14ac:dyDescent="0.2">
      <c r="A377" s="4">
        <v>153</v>
      </c>
      <c r="B377" s="9"/>
      <c r="C377" s="6">
        <v>0</v>
      </c>
      <c r="D377" s="7">
        <f t="shared" si="49"/>
        <v>5</v>
      </c>
      <c r="E377" s="7">
        <f t="shared" si="50"/>
        <v>10</v>
      </c>
      <c r="F377" s="8">
        <v>140</v>
      </c>
      <c r="G377" s="7">
        <f t="shared" si="51"/>
        <v>150</v>
      </c>
      <c r="I377" s="16"/>
    </row>
    <row r="378" spans="1:9" ht="63.95" customHeight="1" x14ac:dyDescent="0.2">
      <c r="A378" s="4">
        <v>152</v>
      </c>
      <c r="B378" s="9"/>
      <c r="C378" s="6">
        <v>8</v>
      </c>
      <c r="D378" s="7">
        <f t="shared" si="49"/>
        <v>69</v>
      </c>
      <c r="E378" s="7">
        <f t="shared" si="50"/>
        <v>138</v>
      </c>
      <c r="F378" s="8">
        <v>140</v>
      </c>
      <c r="G378" s="7">
        <f t="shared" si="51"/>
        <v>150</v>
      </c>
      <c r="I378" s="16"/>
    </row>
    <row r="379" spans="1:9" ht="63.95" customHeight="1" x14ac:dyDescent="0.2">
      <c r="A379" s="4">
        <v>151</v>
      </c>
      <c r="B379" s="9"/>
      <c r="C379" s="6">
        <v>0</v>
      </c>
      <c r="D379" s="7">
        <f t="shared" si="49"/>
        <v>5</v>
      </c>
      <c r="E379" s="7">
        <f t="shared" si="50"/>
        <v>10</v>
      </c>
      <c r="F379" s="8">
        <v>140</v>
      </c>
      <c r="G379" s="7">
        <f t="shared" si="51"/>
        <v>150</v>
      </c>
      <c r="I379" s="16"/>
    </row>
    <row r="380" spans="1:9" ht="63.95" customHeight="1" x14ac:dyDescent="0.2">
      <c r="A380" s="4">
        <v>150</v>
      </c>
      <c r="B380" s="9"/>
      <c r="C380" s="6">
        <v>0</v>
      </c>
      <c r="D380" s="7">
        <f t="shared" si="49"/>
        <v>5</v>
      </c>
      <c r="E380" s="7">
        <f t="shared" si="50"/>
        <v>10</v>
      </c>
      <c r="F380" s="8">
        <v>140</v>
      </c>
      <c r="G380" s="7">
        <f t="shared" si="51"/>
        <v>150</v>
      </c>
      <c r="I380" s="16"/>
    </row>
    <row r="381" spans="1:9" ht="63.95" customHeight="1" x14ac:dyDescent="0.2">
      <c r="A381" s="4">
        <v>149</v>
      </c>
      <c r="B381" s="9"/>
      <c r="C381" s="6">
        <v>0</v>
      </c>
      <c r="D381" s="7">
        <f t="shared" si="49"/>
        <v>5</v>
      </c>
      <c r="E381" s="7">
        <f t="shared" si="50"/>
        <v>10</v>
      </c>
      <c r="F381" s="8">
        <v>140</v>
      </c>
      <c r="G381" s="7">
        <f t="shared" si="51"/>
        <v>150</v>
      </c>
      <c r="I381" s="16"/>
    </row>
    <row r="382" spans="1:9" ht="63.95" customHeight="1" x14ac:dyDescent="0.2">
      <c r="A382" s="4">
        <v>148</v>
      </c>
      <c r="B382" s="9"/>
      <c r="C382" s="6">
        <v>0</v>
      </c>
      <c r="D382" s="7">
        <f t="shared" si="49"/>
        <v>5</v>
      </c>
      <c r="E382" s="7">
        <f t="shared" si="50"/>
        <v>10</v>
      </c>
      <c r="F382" s="8">
        <v>100</v>
      </c>
      <c r="G382" s="7">
        <f t="shared" si="51"/>
        <v>110</v>
      </c>
      <c r="I382" s="16"/>
    </row>
    <row r="383" spans="1:9" ht="63.95" customHeight="1" x14ac:dyDescent="0.2">
      <c r="A383" s="4">
        <v>147</v>
      </c>
      <c r="B383" s="9"/>
      <c r="C383" s="6">
        <v>6</v>
      </c>
      <c r="D383" s="7">
        <f t="shared" si="49"/>
        <v>53</v>
      </c>
      <c r="E383" s="7">
        <f t="shared" si="50"/>
        <v>106</v>
      </c>
      <c r="F383" s="8">
        <v>100</v>
      </c>
      <c r="G383" s="7">
        <f t="shared" si="51"/>
        <v>110</v>
      </c>
      <c r="I383" s="16"/>
    </row>
    <row r="384" spans="1:9" ht="63.95" customHeight="1" x14ac:dyDescent="0.2">
      <c r="A384" s="4">
        <v>146</v>
      </c>
      <c r="B384" s="9"/>
      <c r="C384" s="6">
        <v>0</v>
      </c>
      <c r="D384" s="7">
        <f t="shared" si="49"/>
        <v>5</v>
      </c>
      <c r="E384" s="7">
        <f t="shared" si="50"/>
        <v>10</v>
      </c>
      <c r="F384" s="8">
        <v>100</v>
      </c>
      <c r="G384" s="7">
        <f t="shared" si="51"/>
        <v>110</v>
      </c>
      <c r="I384" s="16"/>
    </row>
    <row r="385" spans="1:9" ht="63.95" customHeight="1" x14ac:dyDescent="0.2">
      <c r="A385" s="4">
        <v>145</v>
      </c>
      <c r="B385" s="9"/>
      <c r="C385" s="6">
        <v>0</v>
      </c>
      <c r="D385" s="7">
        <f t="shared" si="49"/>
        <v>5</v>
      </c>
      <c r="E385" s="7">
        <f t="shared" si="50"/>
        <v>10</v>
      </c>
      <c r="F385" s="8">
        <v>100</v>
      </c>
      <c r="G385" s="7">
        <f t="shared" si="51"/>
        <v>110</v>
      </c>
      <c r="I385" s="16"/>
    </row>
    <row r="386" spans="1:9" ht="63.95" customHeight="1" x14ac:dyDescent="0.2">
      <c r="A386" s="4">
        <v>144</v>
      </c>
      <c r="B386" s="9"/>
      <c r="C386" s="6">
        <v>0</v>
      </c>
      <c r="D386" s="7">
        <f t="shared" si="49"/>
        <v>5</v>
      </c>
      <c r="E386" s="7">
        <f t="shared" si="50"/>
        <v>10</v>
      </c>
      <c r="F386" s="8">
        <v>100</v>
      </c>
      <c r="G386" s="7">
        <f t="shared" si="51"/>
        <v>110</v>
      </c>
      <c r="I386" s="16"/>
    </row>
    <row r="387" spans="1:9" ht="63.95" customHeight="1" x14ac:dyDescent="0.2">
      <c r="A387" s="4">
        <v>143</v>
      </c>
      <c r="B387" s="9"/>
      <c r="C387" s="6">
        <v>0</v>
      </c>
      <c r="D387" s="7">
        <f t="shared" si="49"/>
        <v>5</v>
      </c>
      <c r="E387" s="7">
        <f t="shared" si="50"/>
        <v>10</v>
      </c>
      <c r="F387" s="8">
        <v>100</v>
      </c>
      <c r="G387" s="7">
        <f t="shared" si="51"/>
        <v>110</v>
      </c>
      <c r="I387" s="16"/>
    </row>
    <row r="388" spans="1:9" ht="63.95" customHeight="1" x14ac:dyDescent="0.2">
      <c r="A388" s="4">
        <v>142</v>
      </c>
      <c r="B388" s="9"/>
      <c r="C388" s="6">
        <v>0</v>
      </c>
      <c r="D388" s="7">
        <f t="shared" si="49"/>
        <v>5</v>
      </c>
      <c r="E388" s="7">
        <f t="shared" si="50"/>
        <v>10</v>
      </c>
      <c r="F388" s="8">
        <v>100</v>
      </c>
      <c r="G388" s="7">
        <f t="shared" si="51"/>
        <v>110</v>
      </c>
      <c r="I388" s="16"/>
    </row>
    <row r="389" spans="1:9" ht="63.95" customHeight="1" x14ac:dyDescent="0.2">
      <c r="A389" s="4">
        <v>141</v>
      </c>
      <c r="B389" s="9"/>
      <c r="C389" s="6">
        <v>0</v>
      </c>
      <c r="D389" s="7">
        <f t="shared" si="49"/>
        <v>5</v>
      </c>
      <c r="E389" s="7">
        <f t="shared" si="50"/>
        <v>10</v>
      </c>
      <c r="F389" s="8">
        <v>100</v>
      </c>
      <c r="G389" s="7">
        <f t="shared" si="51"/>
        <v>110</v>
      </c>
      <c r="I389" s="16"/>
    </row>
    <row r="390" spans="1:9" ht="63.95" customHeight="1" x14ac:dyDescent="0.2">
      <c r="A390" s="4">
        <v>140</v>
      </c>
      <c r="B390" s="9"/>
      <c r="C390" s="6">
        <v>0</v>
      </c>
      <c r="D390" s="7">
        <f t="shared" si="49"/>
        <v>5</v>
      </c>
      <c r="E390" s="7">
        <f t="shared" si="50"/>
        <v>10</v>
      </c>
      <c r="F390" s="8">
        <v>100</v>
      </c>
      <c r="G390" s="7">
        <f t="shared" si="51"/>
        <v>110</v>
      </c>
      <c r="I390" s="16"/>
    </row>
    <row r="391" spans="1:9" ht="63.95" customHeight="1" x14ac:dyDescent="0.2">
      <c r="A391" s="4">
        <v>139</v>
      </c>
      <c r="B391" s="9"/>
      <c r="C391" s="6">
        <v>0</v>
      </c>
      <c r="D391" s="7">
        <f t="shared" si="49"/>
        <v>5</v>
      </c>
      <c r="E391" s="7">
        <f t="shared" si="50"/>
        <v>10</v>
      </c>
      <c r="F391" s="8">
        <v>100</v>
      </c>
      <c r="G391" s="7">
        <f t="shared" si="51"/>
        <v>110</v>
      </c>
      <c r="I391" s="16"/>
    </row>
    <row r="392" spans="1:9" ht="63.95" customHeight="1" x14ac:dyDescent="0.2">
      <c r="A392" s="4">
        <v>138</v>
      </c>
      <c r="B392" s="9"/>
      <c r="C392" s="6">
        <v>0</v>
      </c>
      <c r="D392" s="7">
        <f t="shared" si="49"/>
        <v>5</v>
      </c>
      <c r="E392" s="7">
        <f t="shared" si="50"/>
        <v>10</v>
      </c>
      <c r="F392" s="8">
        <v>100</v>
      </c>
      <c r="G392" s="7">
        <f t="shared" si="51"/>
        <v>110</v>
      </c>
      <c r="I392" s="16"/>
    </row>
    <row r="393" spans="1:9" ht="63.95" customHeight="1" x14ac:dyDescent="0.2">
      <c r="A393" s="4">
        <v>137</v>
      </c>
      <c r="B393" s="9"/>
      <c r="C393" s="6">
        <v>0</v>
      </c>
      <c r="D393" s="7">
        <f t="shared" si="49"/>
        <v>5</v>
      </c>
      <c r="E393" s="7">
        <f t="shared" si="50"/>
        <v>10</v>
      </c>
      <c r="F393" s="8">
        <v>100</v>
      </c>
      <c r="G393" s="7">
        <f t="shared" si="51"/>
        <v>110</v>
      </c>
      <c r="I393" s="16"/>
    </row>
    <row r="394" spans="1:9" ht="63.95" customHeight="1" x14ac:dyDescent="0.2">
      <c r="A394" s="4">
        <v>136</v>
      </c>
      <c r="B394" s="9"/>
      <c r="C394" s="6">
        <v>7</v>
      </c>
      <c r="D394" s="7">
        <f t="shared" si="49"/>
        <v>61</v>
      </c>
      <c r="E394" s="7">
        <f t="shared" si="50"/>
        <v>122</v>
      </c>
      <c r="F394" s="8">
        <v>125</v>
      </c>
      <c r="G394" s="7">
        <f t="shared" si="51"/>
        <v>135</v>
      </c>
      <c r="I394" s="16"/>
    </row>
    <row r="395" spans="1:9" ht="63.95" customHeight="1" x14ac:dyDescent="0.2">
      <c r="A395" s="4">
        <v>135</v>
      </c>
      <c r="B395" s="9"/>
      <c r="C395" s="6">
        <v>7</v>
      </c>
      <c r="D395" s="7">
        <f t="shared" si="49"/>
        <v>61</v>
      </c>
      <c r="E395" s="7">
        <f t="shared" si="50"/>
        <v>122</v>
      </c>
      <c r="F395" s="8">
        <v>125</v>
      </c>
      <c r="G395" s="7">
        <f t="shared" si="51"/>
        <v>135</v>
      </c>
      <c r="I395" s="16"/>
    </row>
    <row r="396" spans="1:9" ht="63.95" customHeight="1" x14ac:dyDescent="0.2">
      <c r="A396" s="4">
        <v>134</v>
      </c>
      <c r="B396" s="9"/>
      <c r="C396" s="6">
        <v>6</v>
      </c>
      <c r="D396" s="7">
        <f t="shared" si="49"/>
        <v>53</v>
      </c>
      <c r="E396" s="7">
        <f t="shared" si="50"/>
        <v>106</v>
      </c>
      <c r="F396" s="8">
        <v>125</v>
      </c>
      <c r="G396" s="7">
        <f t="shared" si="51"/>
        <v>135</v>
      </c>
      <c r="I396" s="16"/>
    </row>
    <row r="397" spans="1:9" ht="63.95" customHeight="1" x14ac:dyDescent="0.2">
      <c r="A397" s="4">
        <v>133</v>
      </c>
      <c r="B397" s="9"/>
      <c r="C397" s="6">
        <v>7</v>
      </c>
      <c r="D397" s="7">
        <f t="shared" si="49"/>
        <v>61</v>
      </c>
      <c r="E397" s="7">
        <f t="shared" si="50"/>
        <v>122</v>
      </c>
      <c r="F397" s="8">
        <v>125</v>
      </c>
      <c r="G397" s="7">
        <f t="shared" si="51"/>
        <v>135</v>
      </c>
      <c r="I397" s="16"/>
    </row>
    <row r="398" spans="1:9" ht="63.95" customHeight="1" x14ac:dyDescent="0.2">
      <c r="A398" s="4">
        <v>132</v>
      </c>
      <c r="B398" s="9"/>
      <c r="C398" s="6">
        <v>7</v>
      </c>
      <c r="D398" s="7">
        <f t="shared" si="49"/>
        <v>61</v>
      </c>
      <c r="E398" s="7">
        <f t="shared" si="50"/>
        <v>122</v>
      </c>
      <c r="F398" s="8">
        <v>125</v>
      </c>
      <c r="G398" s="7">
        <f t="shared" si="51"/>
        <v>135</v>
      </c>
      <c r="I398" s="16"/>
    </row>
    <row r="399" spans="1:9" ht="63.95" customHeight="1" x14ac:dyDescent="0.2">
      <c r="A399" s="4">
        <v>131</v>
      </c>
      <c r="B399" s="9"/>
      <c r="C399" s="6">
        <v>7</v>
      </c>
      <c r="D399" s="7">
        <f t="shared" ref="D399:D462" si="52">(C399*8)+5</f>
        <v>61</v>
      </c>
      <c r="E399" s="7">
        <f t="shared" ref="E399:E462" si="53">D399*2</f>
        <v>122</v>
      </c>
      <c r="F399" s="8">
        <v>125</v>
      </c>
      <c r="G399" s="7">
        <f t="shared" ref="G399:G462" si="54">F399+10</f>
        <v>135</v>
      </c>
      <c r="I399" s="16"/>
    </row>
    <row r="400" spans="1:9" ht="63.95" customHeight="1" x14ac:dyDescent="0.2">
      <c r="A400" s="4">
        <v>130</v>
      </c>
      <c r="B400" s="9"/>
      <c r="C400" s="6">
        <v>7</v>
      </c>
      <c r="D400" s="7">
        <f t="shared" si="52"/>
        <v>61</v>
      </c>
      <c r="E400" s="7">
        <f t="shared" si="53"/>
        <v>122</v>
      </c>
      <c r="F400" s="8">
        <v>125</v>
      </c>
      <c r="G400" s="7">
        <f t="shared" si="54"/>
        <v>135</v>
      </c>
      <c r="I400" s="16"/>
    </row>
    <row r="401" spans="1:9" ht="63.95" customHeight="1" x14ac:dyDescent="0.2">
      <c r="A401" s="4">
        <v>129</v>
      </c>
      <c r="B401" s="9"/>
      <c r="C401" s="6">
        <v>0</v>
      </c>
      <c r="D401" s="7">
        <f t="shared" si="52"/>
        <v>5</v>
      </c>
      <c r="E401" s="7">
        <f t="shared" si="53"/>
        <v>10</v>
      </c>
      <c r="F401" s="8">
        <v>140</v>
      </c>
      <c r="G401" s="7">
        <f t="shared" si="54"/>
        <v>150</v>
      </c>
      <c r="I401" s="16"/>
    </row>
    <row r="402" spans="1:9" ht="63.95" customHeight="1" x14ac:dyDescent="0.2">
      <c r="A402" s="4">
        <v>128</v>
      </c>
      <c r="B402" s="9"/>
      <c r="C402" s="6">
        <v>0</v>
      </c>
      <c r="D402" s="7">
        <f t="shared" si="52"/>
        <v>5</v>
      </c>
      <c r="E402" s="7">
        <f t="shared" si="53"/>
        <v>10</v>
      </c>
      <c r="F402" s="8">
        <v>140</v>
      </c>
      <c r="G402" s="7">
        <f t="shared" si="54"/>
        <v>150</v>
      </c>
      <c r="I402" s="16"/>
    </row>
    <row r="403" spans="1:9" ht="63.95" customHeight="1" x14ac:dyDescent="0.2">
      <c r="A403" s="4">
        <v>127</v>
      </c>
      <c r="B403" s="9"/>
      <c r="C403" s="6">
        <v>0</v>
      </c>
      <c r="D403" s="7">
        <f t="shared" si="52"/>
        <v>5</v>
      </c>
      <c r="E403" s="7">
        <f t="shared" si="53"/>
        <v>10</v>
      </c>
      <c r="F403" s="8">
        <v>140</v>
      </c>
      <c r="G403" s="7">
        <f t="shared" si="54"/>
        <v>150</v>
      </c>
      <c r="I403" s="16"/>
    </row>
    <row r="404" spans="1:9" ht="63.95" customHeight="1" x14ac:dyDescent="0.2">
      <c r="A404" s="4">
        <v>126</v>
      </c>
      <c r="B404" s="9"/>
      <c r="C404" s="6">
        <v>7</v>
      </c>
      <c r="D404" s="7">
        <f t="shared" si="52"/>
        <v>61</v>
      </c>
      <c r="E404" s="7">
        <f t="shared" si="53"/>
        <v>122</v>
      </c>
      <c r="F404" s="8">
        <v>125</v>
      </c>
      <c r="G404" s="7">
        <f t="shared" si="54"/>
        <v>135</v>
      </c>
      <c r="I404" s="16"/>
    </row>
    <row r="405" spans="1:9" ht="63.95" customHeight="1" x14ac:dyDescent="0.2">
      <c r="A405" s="4">
        <v>125</v>
      </c>
      <c r="B405" s="9"/>
      <c r="C405" s="6">
        <v>7</v>
      </c>
      <c r="D405" s="7">
        <f t="shared" si="52"/>
        <v>61</v>
      </c>
      <c r="E405" s="7">
        <f t="shared" si="53"/>
        <v>122</v>
      </c>
      <c r="F405" s="8">
        <v>125</v>
      </c>
      <c r="G405" s="7">
        <f t="shared" si="54"/>
        <v>135</v>
      </c>
      <c r="I405" s="16"/>
    </row>
    <row r="406" spans="1:9" ht="63.95" customHeight="1" x14ac:dyDescent="0.2">
      <c r="A406" s="4">
        <v>124</v>
      </c>
      <c r="B406" s="9"/>
      <c r="C406" s="6">
        <v>7</v>
      </c>
      <c r="D406" s="7">
        <f t="shared" si="52"/>
        <v>61</v>
      </c>
      <c r="E406" s="7">
        <f t="shared" si="53"/>
        <v>122</v>
      </c>
      <c r="F406" s="8">
        <v>125</v>
      </c>
      <c r="G406" s="7">
        <f t="shared" si="54"/>
        <v>135</v>
      </c>
      <c r="I406" s="16"/>
    </row>
    <row r="407" spans="1:9" ht="63.95" customHeight="1" x14ac:dyDescent="0.2">
      <c r="A407" s="4">
        <v>123</v>
      </c>
      <c r="B407" s="9"/>
      <c r="C407" s="6">
        <v>8</v>
      </c>
      <c r="D407" s="7">
        <f t="shared" si="52"/>
        <v>69</v>
      </c>
      <c r="E407" s="7">
        <f t="shared" si="53"/>
        <v>138</v>
      </c>
      <c r="F407" s="8">
        <v>140</v>
      </c>
      <c r="G407" s="7">
        <f t="shared" si="54"/>
        <v>150</v>
      </c>
      <c r="I407" s="16"/>
    </row>
    <row r="408" spans="1:9" ht="63.95" customHeight="1" x14ac:dyDescent="0.2">
      <c r="A408" s="4">
        <v>122</v>
      </c>
      <c r="B408" s="9"/>
      <c r="C408" s="6">
        <v>8</v>
      </c>
      <c r="D408" s="7">
        <f t="shared" si="52"/>
        <v>69</v>
      </c>
      <c r="E408" s="7">
        <f t="shared" si="53"/>
        <v>138</v>
      </c>
      <c r="F408" s="8">
        <v>140</v>
      </c>
      <c r="G408" s="7">
        <f t="shared" si="54"/>
        <v>150</v>
      </c>
      <c r="I408" s="16"/>
    </row>
    <row r="409" spans="1:9" ht="63.95" customHeight="1" x14ac:dyDescent="0.2">
      <c r="A409" s="4">
        <v>121</v>
      </c>
      <c r="B409" s="9"/>
      <c r="C409" s="6">
        <v>8</v>
      </c>
      <c r="D409" s="7">
        <f t="shared" si="52"/>
        <v>69</v>
      </c>
      <c r="E409" s="7">
        <f t="shared" si="53"/>
        <v>138</v>
      </c>
      <c r="F409" s="8">
        <v>140</v>
      </c>
      <c r="G409" s="7">
        <f t="shared" si="54"/>
        <v>150</v>
      </c>
      <c r="I409" s="16"/>
    </row>
    <row r="410" spans="1:9" ht="63.95" customHeight="1" x14ac:dyDescent="0.2">
      <c r="A410" s="4">
        <v>120</v>
      </c>
      <c r="B410" s="9"/>
      <c r="C410" s="6">
        <v>8</v>
      </c>
      <c r="D410" s="7">
        <f t="shared" si="52"/>
        <v>69</v>
      </c>
      <c r="E410" s="7">
        <f t="shared" si="53"/>
        <v>138</v>
      </c>
      <c r="F410" s="8">
        <v>140</v>
      </c>
      <c r="G410" s="7">
        <f t="shared" si="54"/>
        <v>150</v>
      </c>
      <c r="I410" s="16"/>
    </row>
    <row r="411" spans="1:9" ht="63.95" customHeight="1" x14ac:dyDescent="0.2">
      <c r="A411" s="4">
        <v>119</v>
      </c>
      <c r="B411" s="9"/>
      <c r="C411" s="6">
        <v>6</v>
      </c>
      <c r="D411" s="7">
        <f t="shared" si="52"/>
        <v>53</v>
      </c>
      <c r="E411" s="7">
        <f t="shared" si="53"/>
        <v>106</v>
      </c>
      <c r="F411" s="8">
        <v>110</v>
      </c>
      <c r="G411" s="7">
        <f t="shared" si="54"/>
        <v>120</v>
      </c>
      <c r="I411" s="16"/>
    </row>
    <row r="412" spans="1:9" ht="63.95" customHeight="1" x14ac:dyDescent="0.2">
      <c r="A412" s="4">
        <v>118</v>
      </c>
      <c r="B412" s="9"/>
      <c r="C412" s="6">
        <v>6</v>
      </c>
      <c r="D412" s="7">
        <f t="shared" si="52"/>
        <v>53</v>
      </c>
      <c r="E412" s="7">
        <f t="shared" si="53"/>
        <v>106</v>
      </c>
      <c r="F412" s="8">
        <v>110</v>
      </c>
      <c r="G412" s="7">
        <f t="shared" si="54"/>
        <v>120</v>
      </c>
      <c r="I412" s="16"/>
    </row>
    <row r="413" spans="1:9" ht="63.95" customHeight="1" x14ac:dyDescent="0.2">
      <c r="A413" s="4">
        <v>117</v>
      </c>
      <c r="B413" s="9"/>
      <c r="C413" s="6">
        <v>8</v>
      </c>
      <c r="D413" s="7">
        <f t="shared" si="52"/>
        <v>69</v>
      </c>
      <c r="E413" s="7">
        <f t="shared" si="53"/>
        <v>138</v>
      </c>
      <c r="F413" s="8">
        <v>140</v>
      </c>
      <c r="G413" s="7">
        <f t="shared" si="54"/>
        <v>150</v>
      </c>
      <c r="I413" s="16"/>
    </row>
    <row r="414" spans="1:9" ht="63.95" customHeight="1" x14ac:dyDescent="0.2">
      <c r="A414" s="4">
        <v>116</v>
      </c>
      <c r="B414" s="9"/>
      <c r="C414" s="6">
        <v>8</v>
      </c>
      <c r="D414" s="7">
        <f t="shared" si="52"/>
        <v>69</v>
      </c>
      <c r="E414" s="7">
        <f t="shared" si="53"/>
        <v>138</v>
      </c>
      <c r="F414" s="8">
        <v>140</v>
      </c>
      <c r="G414" s="7">
        <f t="shared" si="54"/>
        <v>150</v>
      </c>
      <c r="I414" s="16"/>
    </row>
    <row r="415" spans="1:9" ht="63.95" customHeight="1" x14ac:dyDescent="0.2">
      <c r="A415" s="4">
        <v>115</v>
      </c>
      <c r="B415" s="9"/>
      <c r="C415" s="6">
        <v>8</v>
      </c>
      <c r="D415" s="7">
        <f t="shared" si="52"/>
        <v>69</v>
      </c>
      <c r="E415" s="7">
        <f t="shared" si="53"/>
        <v>138</v>
      </c>
      <c r="F415" s="8">
        <v>140</v>
      </c>
      <c r="G415" s="7">
        <f t="shared" si="54"/>
        <v>150</v>
      </c>
      <c r="I415" s="16"/>
    </row>
    <row r="416" spans="1:9" ht="63.95" customHeight="1" x14ac:dyDescent="0.2">
      <c r="A416" s="4">
        <v>114</v>
      </c>
      <c r="B416" s="9"/>
      <c r="C416" s="6">
        <v>8</v>
      </c>
      <c r="D416" s="7">
        <f t="shared" si="52"/>
        <v>69</v>
      </c>
      <c r="E416" s="7">
        <f t="shared" si="53"/>
        <v>138</v>
      </c>
      <c r="F416" s="8">
        <v>140</v>
      </c>
      <c r="G416" s="7">
        <f t="shared" si="54"/>
        <v>150</v>
      </c>
      <c r="I416" s="16"/>
    </row>
    <row r="417" spans="1:9" ht="63.95" customHeight="1" x14ac:dyDescent="0.2">
      <c r="A417" s="4">
        <v>113</v>
      </c>
      <c r="B417" s="9"/>
      <c r="C417" s="6">
        <v>8</v>
      </c>
      <c r="D417" s="7">
        <f t="shared" si="52"/>
        <v>69</v>
      </c>
      <c r="E417" s="7">
        <f t="shared" si="53"/>
        <v>138</v>
      </c>
      <c r="F417" s="8">
        <v>140</v>
      </c>
      <c r="G417" s="7">
        <f t="shared" si="54"/>
        <v>150</v>
      </c>
      <c r="I417" s="16"/>
    </row>
    <row r="418" spans="1:9" ht="63.95" customHeight="1" x14ac:dyDescent="0.2">
      <c r="A418" s="4">
        <v>112</v>
      </c>
      <c r="B418" s="9"/>
      <c r="C418" s="6">
        <v>0</v>
      </c>
      <c r="D418" s="7">
        <f t="shared" si="52"/>
        <v>5</v>
      </c>
      <c r="E418" s="7">
        <f t="shared" si="53"/>
        <v>10</v>
      </c>
      <c r="F418" s="8">
        <v>125</v>
      </c>
      <c r="G418" s="7">
        <f t="shared" si="54"/>
        <v>135</v>
      </c>
      <c r="I418" s="16"/>
    </row>
    <row r="419" spans="1:9" ht="63.95" customHeight="1" x14ac:dyDescent="0.2">
      <c r="A419" s="4">
        <v>111</v>
      </c>
      <c r="B419" s="9"/>
      <c r="C419" s="6">
        <v>0</v>
      </c>
      <c r="D419" s="7">
        <f t="shared" si="52"/>
        <v>5</v>
      </c>
      <c r="E419" s="7">
        <f t="shared" si="53"/>
        <v>10</v>
      </c>
      <c r="F419" s="8">
        <v>125</v>
      </c>
      <c r="G419" s="7">
        <f t="shared" si="54"/>
        <v>135</v>
      </c>
      <c r="I419" s="16"/>
    </row>
    <row r="420" spans="1:9" ht="63.95" customHeight="1" x14ac:dyDescent="0.2">
      <c r="A420" s="4">
        <v>110</v>
      </c>
      <c r="B420" s="9"/>
      <c r="C420" s="6">
        <v>7</v>
      </c>
      <c r="D420" s="7">
        <f t="shared" si="52"/>
        <v>61</v>
      </c>
      <c r="E420" s="7">
        <f t="shared" si="53"/>
        <v>122</v>
      </c>
      <c r="F420" s="8">
        <v>125</v>
      </c>
      <c r="G420" s="7">
        <f t="shared" si="54"/>
        <v>135</v>
      </c>
      <c r="I420" s="16"/>
    </row>
    <row r="421" spans="1:9" ht="63.95" customHeight="1" x14ac:dyDescent="0.2">
      <c r="A421" s="4">
        <v>109</v>
      </c>
      <c r="B421" s="9"/>
      <c r="C421" s="6">
        <v>10</v>
      </c>
      <c r="D421" s="7">
        <f t="shared" si="52"/>
        <v>85</v>
      </c>
      <c r="E421" s="7">
        <f t="shared" si="53"/>
        <v>170</v>
      </c>
      <c r="F421" s="8">
        <v>180</v>
      </c>
      <c r="G421" s="7">
        <f t="shared" si="54"/>
        <v>190</v>
      </c>
      <c r="I421" s="16"/>
    </row>
    <row r="422" spans="1:9" ht="63.95" customHeight="1" x14ac:dyDescent="0.2">
      <c r="A422" s="4">
        <v>108</v>
      </c>
      <c r="B422" s="9"/>
      <c r="C422" s="6">
        <v>0</v>
      </c>
      <c r="D422" s="7">
        <f t="shared" si="52"/>
        <v>5</v>
      </c>
      <c r="E422" s="7">
        <f t="shared" si="53"/>
        <v>10</v>
      </c>
      <c r="F422" s="8">
        <v>140</v>
      </c>
      <c r="G422" s="7">
        <f t="shared" si="54"/>
        <v>150</v>
      </c>
      <c r="I422" s="16"/>
    </row>
    <row r="423" spans="1:9" ht="63.95" customHeight="1" x14ac:dyDescent="0.2">
      <c r="A423" s="4">
        <v>107</v>
      </c>
      <c r="B423" s="9"/>
      <c r="C423" s="6">
        <v>0</v>
      </c>
      <c r="D423" s="7">
        <f t="shared" si="52"/>
        <v>5</v>
      </c>
      <c r="E423" s="7">
        <f t="shared" si="53"/>
        <v>10</v>
      </c>
      <c r="F423" s="8">
        <v>140</v>
      </c>
      <c r="G423" s="7">
        <f t="shared" si="54"/>
        <v>150</v>
      </c>
      <c r="I423" s="16"/>
    </row>
    <row r="424" spans="1:9" ht="63.95" customHeight="1" x14ac:dyDescent="0.2">
      <c r="A424" s="4">
        <v>106</v>
      </c>
      <c r="B424" s="9"/>
      <c r="C424" s="6">
        <v>0</v>
      </c>
      <c r="D424" s="7">
        <f t="shared" si="52"/>
        <v>5</v>
      </c>
      <c r="E424" s="7">
        <f t="shared" si="53"/>
        <v>10</v>
      </c>
      <c r="F424" s="8">
        <v>140</v>
      </c>
      <c r="G424" s="7">
        <f t="shared" si="54"/>
        <v>150</v>
      </c>
      <c r="I424" s="16"/>
    </row>
    <row r="425" spans="1:9" ht="63.95" customHeight="1" x14ac:dyDescent="0.2">
      <c r="A425" s="4">
        <v>105</v>
      </c>
      <c r="B425" s="9"/>
      <c r="C425" s="6">
        <v>0</v>
      </c>
      <c r="D425" s="7">
        <f t="shared" si="52"/>
        <v>5</v>
      </c>
      <c r="E425" s="7">
        <f t="shared" si="53"/>
        <v>10</v>
      </c>
      <c r="F425" s="8">
        <v>140</v>
      </c>
      <c r="G425" s="7">
        <f t="shared" si="54"/>
        <v>150</v>
      </c>
      <c r="I425" s="16"/>
    </row>
    <row r="426" spans="1:9" ht="63.95" customHeight="1" x14ac:dyDescent="0.2">
      <c r="A426" s="4">
        <v>104</v>
      </c>
      <c r="B426" s="9"/>
      <c r="C426" s="6">
        <v>5</v>
      </c>
      <c r="D426" s="7">
        <f t="shared" si="52"/>
        <v>45</v>
      </c>
      <c r="E426" s="7">
        <f t="shared" si="53"/>
        <v>90</v>
      </c>
      <c r="F426" s="8">
        <v>90</v>
      </c>
      <c r="G426" s="7">
        <f t="shared" si="54"/>
        <v>100</v>
      </c>
      <c r="I426" s="16"/>
    </row>
    <row r="427" spans="1:9" ht="63.95" customHeight="1" x14ac:dyDescent="0.2">
      <c r="A427" s="4">
        <v>103</v>
      </c>
      <c r="B427" s="9"/>
      <c r="C427" s="6">
        <v>6</v>
      </c>
      <c r="D427" s="7">
        <f t="shared" si="52"/>
        <v>53</v>
      </c>
      <c r="E427" s="7">
        <f t="shared" si="53"/>
        <v>106</v>
      </c>
      <c r="F427" s="8">
        <v>110</v>
      </c>
      <c r="G427" s="7">
        <f t="shared" si="54"/>
        <v>120</v>
      </c>
      <c r="I427" s="16"/>
    </row>
    <row r="428" spans="1:9" ht="63.95" customHeight="1" x14ac:dyDescent="0.2">
      <c r="A428" s="4">
        <v>102</v>
      </c>
      <c r="B428" s="9"/>
      <c r="C428" s="6">
        <v>7</v>
      </c>
      <c r="D428" s="7">
        <f t="shared" si="52"/>
        <v>61</v>
      </c>
      <c r="E428" s="7">
        <f t="shared" si="53"/>
        <v>122</v>
      </c>
      <c r="F428" s="8">
        <v>125</v>
      </c>
      <c r="G428" s="7">
        <f t="shared" si="54"/>
        <v>135</v>
      </c>
      <c r="I428" s="16"/>
    </row>
    <row r="429" spans="1:9" ht="63.95" customHeight="1" x14ac:dyDescent="0.2">
      <c r="A429" s="4">
        <v>101</v>
      </c>
      <c r="B429" s="9"/>
      <c r="C429" s="6">
        <v>7</v>
      </c>
      <c r="D429" s="7">
        <f t="shared" si="52"/>
        <v>61</v>
      </c>
      <c r="E429" s="7">
        <f t="shared" si="53"/>
        <v>122</v>
      </c>
      <c r="F429" s="8">
        <v>125</v>
      </c>
      <c r="G429" s="7">
        <f t="shared" si="54"/>
        <v>135</v>
      </c>
      <c r="I429" s="16"/>
    </row>
    <row r="430" spans="1:9" ht="63.95" customHeight="1" x14ac:dyDescent="0.2">
      <c r="A430" s="4">
        <v>100</v>
      </c>
      <c r="B430" s="9"/>
      <c r="C430" s="6">
        <v>7</v>
      </c>
      <c r="D430" s="7">
        <f t="shared" si="52"/>
        <v>61</v>
      </c>
      <c r="E430" s="7">
        <f t="shared" si="53"/>
        <v>122</v>
      </c>
      <c r="F430" s="8">
        <v>125</v>
      </c>
      <c r="G430" s="7">
        <f t="shared" si="54"/>
        <v>135</v>
      </c>
      <c r="I430" s="16"/>
    </row>
    <row r="431" spans="1:9" ht="63.95" customHeight="1" x14ac:dyDescent="0.2">
      <c r="A431" s="4">
        <v>99</v>
      </c>
      <c r="B431" s="9"/>
      <c r="C431" s="6">
        <v>7</v>
      </c>
      <c r="D431" s="7">
        <f t="shared" si="52"/>
        <v>61</v>
      </c>
      <c r="E431" s="7">
        <f t="shared" si="53"/>
        <v>122</v>
      </c>
      <c r="F431" s="8">
        <v>125</v>
      </c>
      <c r="G431" s="7">
        <f t="shared" si="54"/>
        <v>135</v>
      </c>
      <c r="I431" s="16"/>
    </row>
    <row r="432" spans="1:9" ht="63.95" customHeight="1" x14ac:dyDescent="0.2">
      <c r="A432" s="4">
        <v>98</v>
      </c>
      <c r="B432" s="9"/>
      <c r="C432" s="6">
        <v>7</v>
      </c>
      <c r="D432" s="7">
        <f t="shared" si="52"/>
        <v>61</v>
      </c>
      <c r="E432" s="7">
        <f t="shared" si="53"/>
        <v>122</v>
      </c>
      <c r="F432" s="8">
        <v>125</v>
      </c>
      <c r="G432" s="7">
        <f t="shared" si="54"/>
        <v>135</v>
      </c>
      <c r="I432" s="16"/>
    </row>
    <row r="433" spans="1:9" ht="63.95" customHeight="1" x14ac:dyDescent="0.2">
      <c r="A433" s="4">
        <v>97</v>
      </c>
      <c r="B433" s="9"/>
      <c r="C433" s="6">
        <v>8</v>
      </c>
      <c r="D433" s="7">
        <f t="shared" si="52"/>
        <v>69</v>
      </c>
      <c r="E433" s="7">
        <f t="shared" si="53"/>
        <v>138</v>
      </c>
      <c r="F433" s="8">
        <v>140</v>
      </c>
      <c r="G433" s="7">
        <f t="shared" si="54"/>
        <v>150</v>
      </c>
      <c r="I433" s="16"/>
    </row>
    <row r="434" spans="1:9" ht="63.95" customHeight="1" x14ac:dyDescent="0.2">
      <c r="A434" s="4">
        <v>96</v>
      </c>
      <c r="B434" s="9"/>
      <c r="C434" s="6">
        <v>8</v>
      </c>
      <c r="D434" s="7">
        <f t="shared" si="52"/>
        <v>69</v>
      </c>
      <c r="E434" s="7">
        <f t="shared" si="53"/>
        <v>138</v>
      </c>
      <c r="F434" s="8">
        <v>140</v>
      </c>
      <c r="G434" s="7">
        <f t="shared" si="54"/>
        <v>150</v>
      </c>
      <c r="I434" s="16"/>
    </row>
    <row r="435" spans="1:9" ht="63.95" customHeight="1" x14ac:dyDescent="0.2">
      <c r="A435" s="4">
        <v>95</v>
      </c>
      <c r="B435" s="9"/>
      <c r="C435" s="6">
        <v>8</v>
      </c>
      <c r="D435" s="7">
        <f t="shared" si="52"/>
        <v>69</v>
      </c>
      <c r="E435" s="7">
        <f t="shared" si="53"/>
        <v>138</v>
      </c>
      <c r="F435" s="8">
        <v>140</v>
      </c>
      <c r="G435" s="7">
        <f t="shared" si="54"/>
        <v>150</v>
      </c>
      <c r="I435" s="16"/>
    </row>
    <row r="436" spans="1:9" ht="63.95" customHeight="1" x14ac:dyDescent="0.2">
      <c r="A436" s="4">
        <v>94</v>
      </c>
      <c r="B436" s="9"/>
      <c r="C436" s="6">
        <v>7</v>
      </c>
      <c r="D436" s="7">
        <f t="shared" si="52"/>
        <v>61</v>
      </c>
      <c r="E436" s="7">
        <f t="shared" si="53"/>
        <v>122</v>
      </c>
      <c r="F436" s="8">
        <v>125</v>
      </c>
      <c r="G436" s="7">
        <f t="shared" si="54"/>
        <v>135</v>
      </c>
      <c r="I436" s="16"/>
    </row>
    <row r="437" spans="1:9" ht="63.95" customHeight="1" x14ac:dyDescent="0.2">
      <c r="A437" s="4">
        <v>93</v>
      </c>
      <c r="B437" s="9"/>
      <c r="C437" s="6">
        <v>0</v>
      </c>
      <c r="D437" s="7">
        <f t="shared" si="52"/>
        <v>5</v>
      </c>
      <c r="E437" s="7">
        <f t="shared" si="53"/>
        <v>10</v>
      </c>
      <c r="F437" s="8">
        <v>125</v>
      </c>
      <c r="G437" s="7">
        <f t="shared" si="54"/>
        <v>135</v>
      </c>
      <c r="I437" s="16"/>
    </row>
    <row r="438" spans="1:9" ht="63.95" customHeight="1" x14ac:dyDescent="0.2">
      <c r="A438" s="4">
        <v>92</v>
      </c>
      <c r="B438" s="9"/>
      <c r="C438" s="6">
        <v>0</v>
      </c>
      <c r="D438" s="7">
        <f t="shared" si="52"/>
        <v>5</v>
      </c>
      <c r="E438" s="7">
        <f t="shared" si="53"/>
        <v>10</v>
      </c>
      <c r="F438" s="8">
        <v>125</v>
      </c>
      <c r="G438" s="7">
        <f t="shared" si="54"/>
        <v>135</v>
      </c>
      <c r="I438" s="16"/>
    </row>
    <row r="439" spans="1:9" ht="63.95" customHeight="1" x14ac:dyDescent="0.2">
      <c r="A439" s="4">
        <v>91</v>
      </c>
      <c r="B439" s="9"/>
      <c r="C439" s="6">
        <v>0</v>
      </c>
      <c r="D439" s="7">
        <f t="shared" si="52"/>
        <v>5</v>
      </c>
      <c r="E439" s="7">
        <f t="shared" si="53"/>
        <v>10</v>
      </c>
      <c r="F439" s="8">
        <v>125</v>
      </c>
      <c r="G439" s="7">
        <f t="shared" si="54"/>
        <v>135</v>
      </c>
      <c r="I439" s="16"/>
    </row>
    <row r="440" spans="1:9" ht="63.95" customHeight="1" x14ac:dyDescent="0.2">
      <c r="A440" s="4">
        <v>90</v>
      </c>
      <c r="B440" s="9"/>
      <c r="C440" s="6">
        <v>0</v>
      </c>
      <c r="D440" s="7">
        <f t="shared" si="52"/>
        <v>5</v>
      </c>
      <c r="E440" s="7">
        <f t="shared" si="53"/>
        <v>10</v>
      </c>
      <c r="F440" s="8">
        <v>140</v>
      </c>
      <c r="G440" s="7">
        <f t="shared" si="54"/>
        <v>150</v>
      </c>
      <c r="I440" s="16"/>
    </row>
    <row r="441" spans="1:9" ht="63.95" customHeight="1" x14ac:dyDescent="0.2">
      <c r="A441" s="4">
        <v>89</v>
      </c>
      <c r="B441" s="9"/>
      <c r="C441" s="6">
        <v>0</v>
      </c>
      <c r="D441" s="7">
        <f t="shared" si="52"/>
        <v>5</v>
      </c>
      <c r="E441" s="7">
        <f t="shared" si="53"/>
        <v>10</v>
      </c>
      <c r="F441" s="8">
        <v>140</v>
      </c>
      <c r="G441" s="7">
        <f t="shared" si="54"/>
        <v>150</v>
      </c>
      <c r="I441" s="16"/>
    </row>
    <row r="442" spans="1:9" ht="63.95" customHeight="1" x14ac:dyDescent="0.2">
      <c r="A442" s="4">
        <v>88</v>
      </c>
      <c r="B442" s="9"/>
      <c r="C442" s="6">
        <v>0</v>
      </c>
      <c r="D442" s="7">
        <f t="shared" si="52"/>
        <v>5</v>
      </c>
      <c r="E442" s="7">
        <f t="shared" si="53"/>
        <v>10</v>
      </c>
      <c r="F442" s="8">
        <v>125</v>
      </c>
      <c r="G442" s="7">
        <f t="shared" si="54"/>
        <v>135</v>
      </c>
      <c r="I442" s="16"/>
    </row>
    <row r="443" spans="1:9" ht="63.95" customHeight="1" x14ac:dyDescent="0.2">
      <c r="A443" s="4">
        <v>87</v>
      </c>
      <c r="B443" s="9"/>
      <c r="C443" s="6">
        <v>0</v>
      </c>
      <c r="D443" s="7">
        <f t="shared" si="52"/>
        <v>5</v>
      </c>
      <c r="E443" s="7">
        <f t="shared" si="53"/>
        <v>10</v>
      </c>
      <c r="F443" s="8">
        <v>140</v>
      </c>
      <c r="G443" s="7">
        <f t="shared" si="54"/>
        <v>150</v>
      </c>
      <c r="I443" s="16"/>
    </row>
    <row r="444" spans="1:9" ht="63.95" customHeight="1" x14ac:dyDescent="0.2">
      <c r="A444" s="4">
        <v>86</v>
      </c>
      <c r="B444" s="9"/>
      <c r="C444" s="6">
        <v>0</v>
      </c>
      <c r="D444" s="7">
        <f t="shared" si="52"/>
        <v>5</v>
      </c>
      <c r="E444" s="7">
        <f t="shared" si="53"/>
        <v>10</v>
      </c>
      <c r="F444" s="8">
        <v>125</v>
      </c>
      <c r="G444" s="7">
        <f t="shared" si="54"/>
        <v>135</v>
      </c>
      <c r="I444" s="16"/>
    </row>
    <row r="445" spans="1:9" ht="63.95" customHeight="1" x14ac:dyDescent="0.2">
      <c r="A445" s="4">
        <v>85</v>
      </c>
      <c r="B445" s="9"/>
      <c r="C445" s="6">
        <v>0</v>
      </c>
      <c r="D445" s="7">
        <f t="shared" si="52"/>
        <v>5</v>
      </c>
      <c r="E445" s="7">
        <f t="shared" si="53"/>
        <v>10</v>
      </c>
      <c r="F445" s="8">
        <v>125</v>
      </c>
      <c r="G445" s="7">
        <f t="shared" si="54"/>
        <v>135</v>
      </c>
      <c r="I445" s="16"/>
    </row>
    <row r="446" spans="1:9" ht="63.95" customHeight="1" x14ac:dyDescent="0.2">
      <c r="A446" s="4">
        <v>84</v>
      </c>
      <c r="B446" s="9"/>
      <c r="C446" s="6">
        <v>7</v>
      </c>
      <c r="D446" s="7">
        <f t="shared" si="52"/>
        <v>61</v>
      </c>
      <c r="E446" s="7">
        <f t="shared" si="53"/>
        <v>122</v>
      </c>
      <c r="F446" s="8">
        <v>125</v>
      </c>
      <c r="G446" s="7">
        <f t="shared" si="54"/>
        <v>135</v>
      </c>
      <c r="I446" s="16"/>
    </row>
    <row r="447" spans="1:9" ht="63.95" customHeight="1" x14ac:dyDescent="0.2">
      <c r="A447" s="4">
        <v>83</v>
      </c>
      <c r="B447" s="9"/>
      <c r="C447" s="6">
        <v>7</v>
      </c>
      <c r="D447" s="7">
        <f t="shared" si="52"/>
        <v>61</v>
      </c>
      <c r="E447" s="7">
        <f t="shared" si="53"/>
        <v>122</v>
      </c>
      <c r="F447" s="8">
        <v>125</v>
      </c>
      <c r="G447" s="7">
        <f t="shared" si="54"/>
        <v>135</v>
      </c>
      <c r="I447" s="16"/>
    </row>
    <row r="448" spans="1:9" ht="63.95" customHeight="1" x14ac:dyDescent="0.2">
      <c r="A448" s="4">
        <v>82</v>
      </c>
      <c r="B448" s="9"/>
      <c r="C448" s="6">
        <v>0</v>
      </c>
      <c r="D448" s="7">
        <f t="shared" si="52"/>
        <v>5</v>
      </c>
      <c r="E448" s="7">
        <f t="shared" si="53"/>
        <v>10</v>
      </c>
      <c r="F448" s="8">
        <v>125</v>
      </c>
      <c r="G448" s="7">
        <f t="shared" si="54"/>
        <v>135</v>
      </c>
      <c r="I448" s="16"/>
    </row>
    <row r="449" spans="1:9" ht="63.95" customHeight="1" x14ac:dyDescent="0.2">
      <c r="A449" s="4">
        <v>81</v>
      </c>
      <c r="B449" s="9"/>
      <c r="C449" s="6">
        <v>0</v>
      </c>
      <c r="D449" s="7">
        <f t="shared" si="52"/>
        <v>5</v>
      </c>
      <c r="E449" s="7">
        <f t="shared" si="53"/>
        <v>10</v>
      </c>
      <c r="F449" s="8">
        <v>125</v>
      </c>
      <c r="G449" s="7">
        <f t="shared" si="54"/>
        <v>135</v>
      </c>
      <c r="I449" s="16"/>
    </row>
    <row r="450" spans="1:9" ht="63.95" customHeight="1" x14ac:dyDescent="0.2">
      <c r="A450" s="4">
        <v>80</v>
      </c>
      <c r="B450" s="9"/>
      <c r="C450" s="6">
        <v>0</v>
      </c>
      <c r="D450" s="7">
        <f t="shared" si="52"/>
        <v>5</v>
      </c>
      <c r="E450" s="7">
        <f t="shared" si="53"/>
        <v>10</v>
      </c>
      <c r="F450" s="8">
        <v>125</v>
      </c>
      <c r="G450" s="7">
        <f t="shared" si="54"/>
        <v>135</v>
      </c>
      <c r="I450" s="16"/>
    </row>
    <row r="451" spans="1:9" ht="63.95" customHeight="1" x14ac:dyDescent="0.2">
      <c r="A451" s="4">
        <v>79</v>
      </c>
      <c r="B451" s="9"/>
      <c r="C451" s="6">
        <v>0</v>
      </c>
      <c r="D451" s="7">
        <f t="shared" si="52"/>
        <v>5</v>
      </c>
      <c r="E451" s="7">
        <f t="shared" si="53"/>
        <v>10</v>
      </c>
      <c r="F451" s="8">
        <v>140</v>
      </c>
      <c r="G451" s="7">
        <f t="shared" si="54"/>
        <v>150</v>
      </c>
      <c r="I451" s="16"/>
    </row>
    <row r="452" spans="1:9" ht="63.95" customHeight="1" x14ac:dyDescent="0.2">
      <c r="A452" s="4">
        <v>78</v>
      </c>
      <c r="B452" s="9"/>
      <c r="C452" s="6">
        <v>0</v>
      </c>
      <c r="D452" s="7">
        <f t="shared" si="52"/>
        <v>5</v>
      </c>
      <c r="E452" s="7">
        <f t="shared" si="53"/>
        <v>10</v>
      </c>
      <c r="F452" s="8">
        <v>140</v>
      </c>
      <c r="G452" s="7">
        <f t="shared" si="54"/>
        <v>150</v>
      </c>
      <c r="I452" s="16"/>
    </row>
    <row r="453" spans="1:9" ht="63.95" customHeight="1" x14ac:dyDescent="0.2">
      <c r="A453" s="4">
        <v>77</v>
      </c>
      <c r="B453" s="9"/>
      <c r="C453" s="6">
        <v>0</v>
      </c>
      <c r="D453" s="7">
        <f t="shared" si="52"/>
        <v>5</v>
      </c>
      <c r="E453" s="7">
        <f t="shared" si="53"/>
        <v>10</v>
      </c>
      <c r="F453" s="8">
        <v>140</v>
      </c>
      <c r="G453" s="7">
        <f t="shared" si="54"/>
        <v>150</v>
      </c>
      <c r="I453" s="16"/>
    </row>
    <row r="454" spans="1:9" ht="63.95" customHeight="1" x14ac:dyDescent="0.2">
      <c r="A454" s="4">
        <v>76</v>
      </c>
      <c r="B454" s="9"/>
      <c r="C454" s="6">
        <v>0</v>
      </c>
      <c r="D454" s="7">
        <f t="shared" si="52"/>
        <v>5</v>
      </c>
      <c r="E454" s="7">
        <f t="shared" si="53"/>
        <v>10</v>
      </c>
      <c r="F454" s="8">
        <v>140</v>
      </c>
      <c r="G454" s="7">
        <f t="shared" si="54"/>
        <v>150</v>
      </c>
      <c r="I454" s="16"/>
    </row>
    <row r="455" spans="1:9" ht="63.95" customHeight="1" x14ac:dyDescent="0.2">
      <c r="A455" s="4">
        <v>75</v>
      </c>
      <c r="B455" s="9"/>
      <c r="C455" s="6">
        <v>6</v>
      </c>
      <c r="D455" s="7">
        <f t="shared" si="52"/>
        <v>53</v>
      </c>
      <c r="E455" s="7">
        <f t="shared" si="53"/>
        <v>106</v>
      </c>
      <c r="F455" s="8">
        <v>125</v>
      </c>
      <c r="G455" s="7">
        <f t="shared" si="54"/>
        <v>135</v>
      </c>
      <c r="I455" s="16">
        <v>1</v>
      </c>
    </row>
    <row r="456" spans="1:9" ht="63.95" customHeight="1" x14ac:dyDescent="0.2">
      <c r="A456" s="4">
        <v>74</v>
      </c>
      <c r="B456" s="9"/>
      <c r="C456" s="6">
        <v>0</v>
      </c>
      <c r="D456" s="7">
        <f t="shared" si="52"/>
        <v>5</v>
      </c>
      <c r="E456" s="7">
        <f t="shared" si="53"/>
        <v>10</v>
      </c>
      <c r="F456" s="8">
        <v>125</v>
      </c>
      <c r="G456" s="7">
        <f t="shared" si="54"/>
        <v>135</v>
      </c>
      <c r="I456" s="16"/>
    </row>
    <row r="457" spans="1:9" ht="63.95" customHeight="1" x14ac:dyDescent="0.2">
      <c r="A457" s="4">
        <v>73</v>
      </c>
      <c r="B457" s="9"/>
      <c r="C457" s="6">
        <v>0</v>
      </c>
      <c r="D457" s="7">
        <f t="shared" si="52"/>
        <v>5</v>
      </c>
      <c r="E457" s="7">
        <f t="shared" si="53"/>
        <v>10</v>
      </c>
      <c r="F457" s="8">
        <v>125</v>
      </c>
      <c r="G457" s="7">
        <f t="shared" si="54"/>
        <v>135</v>
      </c>
      <c r="I457" s="16"/>
    </row>
    <row r="458" spans="1:9" ht="63.95" customHeight="1" x14ac:dyDescent="0.2">
      <c r="A458" s="4">
        <v>72</v>
      </c>
      <c r="B458" s="9"/>
      <c r="C458" s="6">
        <v>8</v>
      </c>
      <c r="D458" s="7">
        <f t="shared" si="52"/>
        <v>69</v>
      </c>
      <c r="E458" s="7">
        <f t="shared" si="53"/>
        <v>138</v>
      </c>
      <c r="F458" s="8">
        <v>140</v>
      </c>
      <c r="G458" s="7">
        <f t="shared" si="54"/>
        <v>150</v>
      </c>
      <c r="I458" s="16"/>
    </row>
    <row r="459" spans="1:9" ht="63.95" customHeight="1" x14ac:dyDescent="0.2">
      <c r="A459" s="4">
        <v>71</v>
      </c>
      <c r="B459" s="9"/>
      <c r="C459" s="6">
        <v>0</v>
      </c>
      <c r="D459" s="7">
        <f t="shared" si="52"/>
        <v>5</v>
      </c>
      <c r="E459" s="7">
        <f t="shared" si="53"/>
        <v>10</v>
      </c>
      <c r="F459" s="8">
        <v>140</v>
      </c>
      <c r="G459" s="7">
        <f t="shared" si="54"/>
        <v>150</v>
      </c>
      <c r="I459" s="16"/>
    </row>
    <row r="460" spans="1:9" ht="63.95" customHeight="1" x14ac:dyDescent="0.2">
      <c r="A460" s="4">
        <v>70</v>
      </c>
      <c r="B460" s="9"/>
      <c r="C460" s="6">
        <v>0</v>
      </c>
      <c r="D460" s="7">
        <f t="shared" si="52"/>
        <v>5</v>
      </c>
      <c r="E460" s="7">
        <f t="shared" si="53"/>
        <v>10</v>
      </c>
      <c r="F460" s="8">
        <v>125</v>
      </c>
      <c r="G460" s="7">
        <f t="shared" si="54"/>
        <v>135</v>
      </c>
      <c r="I460" s="16"/>
    </row>
    <row r="461" spans="1:9" ht="63.95" customHeight="1" x14ac:dyDescent="0.2">
      <c r="A461" s="4">
        <v>69</v>
      </c>
      <c r="B461" s="9"/>
      <c r="C461" s="6">
        <v>8</v>
      </c>
      <c r="D461" s="7">
        <f t="shared" si="52"/>
        <v>69</v>
      </c>
      <c r="E461" s="7">
        <f t="shared" si="53"/>
        <v>138</v>
      </c>
      <c r="F461" s="8">
        <v>140</v>
      </c>
      <c r="G461" s="7">
        <f t="shared" si="54"/>
        <v>150</v>
      </c>
      <c r="I461" s="16"/>
    </row>
    <row r="462" spans="1:9" ht="63.95" customHeight="1" x14ac:dyDescent="0.2">
      <c r="A462" s="4">
        <v>68</v>
      </c>
      <c r="B462" s="9"/>
      <c r="C462" s="6">
        <v>0</v>
      </c>
      <c r="D462" s="7">
        <f t="shared" si="52"/>
        <v>5</v>
      </c>
      <c r="E462" s="7">
        <f t="shared" si="53"/>
        <v>10</v>
      </c>
      <c r="F462" s="8">
        <v>140</v>
      </c>
      <c r="G462" s="7">
        <f t="shared" si="54"/>
        <v>150</v>
      </c>
      <c r="I462" s="16"/>
    </row>
    <row r="463" spans="1:9" ht="63.95" customHeight="1" x14ac:dyDescent="0.2">
      <c r="A463" s="4">
        <v>67</v>
      </c>
      <c r="B463" s="9"/>
      <c r="C463" s="6">
        <v>6</v>
      </c>
      <c r="D463" s="7">
        <f t="shared" ref="D463:D526" si="55">(C463*8)+5</f>
        <v>53</v>
      </c>
      <c r="E463" s="7">
        <f t="shared" ref="E463:E526" si="56">D463*2</f>
        <v>106</v>
      </c>
      <c r="F463" s="8">
        <v>110</v>
      </c>
      <c r="G463" s="7">
        <f t="shared" ref="G463:G526" si="57">F463+10</f>
        <v>120</v>
      </c>
      <c r="I463" s="16"/>
    </row>
    <row r="464" spans="1:9" ht="63.95" customHeight="1" x14ac:dyDescent="0.2">
      <c r="A464" s="4">
        <v>66</v>
      </c>
      <c r="B464" s="9"/>
      <c r="C464" s="6">
        <v>8</v>
      </c>
      <c r="D464" s="7">
        <f t="shared" si="55"/>
        <v>69</v>
      </c>
      <c r="E464" s="7">
        <f t="shared" si="56"/>
        <v>138</v>
      </c>
      <c r="F464" s="8">
        <v>140</v>
      </c>
      <c r="G464" s="7">
        <f t="shared" si="57"/>
        <v>150</v>
      </c>
      <c r="I464" s="16"/>
    </row>
    <row r="465" spans="1:9" ht="63.95" customHeight="1" x14ac:dyDescent="0.2">
      <c r="A465" s="4">
        <v>65</v>
      </c>
      <c r="B465" s="9"/>
      <c r="C465" s="6">
        <v>8</v>
      </c>
      <c r="D465" s="7">
        <f t="shared" si="55"/>
        <v>69</v>
      </c>
      <c r="E465" s="7">
        <f t="shared" si="56"/>
        <v>138</v>
      </c>
      <c r="F465" s="8">
        <v>140</v>
      </c>
      <c r="G465" s="7">
        <f t="shared" si="57"/>
        <v>150</v>
      </c>
      <c r="I465" s="16"/>
    </row>
    <row r="466" spans="1:9" ht="63.95" customHeight="1" x14ac:dyDescent="0.2">
      <c r="A466" s="4">
        <v>64</v>
      </c>
      <c r="B466" s="9"/>
      <c r="C466" s="6">
        <v>0</v>
      </c>
      <c r="D466" s="7">
        <f t="shared" si="55"/>
        <v>5</v>
      </c>
      <c r="E466" s="7">
        <f t="shared" si="56"/>
        <v>10</v>
      </c>
      <c r="F466" s="8">
        <v>125</v>
      </c>
      <c r="G466" s="7">
        <f t="shared" si="57"/>
        <v>135</v>
      </c>
      <c r="I466" s="16"/>
    </row>
    <row r="467" spans="1:9" ht="63.95" customHeight="1" x14ac:dyDescent="0.2">
      <c r="A467" s="4">
        <v>63</v>
      </c>
      <c r="B467" s="9"/>
      <c r="C467" s="6">
        <v>6</v>
      </c>
      <c r="D467" s="7">
        <f t="shared" si="55"/>
        <v>53</v>
      </c>
      <c r="E467" s="7">
        <f t="shared" si="56"/>
        <v>106</v>
      </c>
      <c r="F467" s="8">
        <v>125</v>
      </c>
      <c r="G467" s="7">
        <f t="shared" si="57"/>
        <v>135</v>
      </c>
      <c r="I467" s="16"/>
    </row>
    <row r="468" spans="1:9" ht="63.95" customHeight="1" x14ac:dyDescent="0.2">
      <c r="A468" s="4">
        <v>62</v>
      </c>
      <c r="B468" s="9"/>
      <c r="C468" s="6">
        <v>0</v>
      </c>
      <c r="D468" s="7">
        <f t="shared" si="55"/>
        <v>5</v>
      </c>
      <c r="E468" s="7">
        <f t="shared" si="56"/>
        <v>10</v>
      </c>
      <c r="F468" s="8">
        <v>125</v>
      </c>
      <c r="G468" s="7">
        <f t="shared" si="57"/>
        <v>135</v>
      </c>
      <c r="I468" s="16"/>
    </row>
    <row r="469" spans="1:9" ht="63.95" customHeight="1" x14ac:dyDescent="0.2">
      <c r="A469" s="4">
        <v>61</v>
      </c>
      <c r="B469" s="9"/>
      <c r="C469" s="6">
        <v>0</v>
      </c>
      <c r="D469" s="7">
        <f t="shared" si="55"/>
        <v>5</v>
      </c>
      <c r="E469" s="7">
        <f t="shared" si="56"/>
        <v>10</v>
      </c>
      <c r="F469" s="8">
        <v>125</v>
      </c>
      <c r="G469" s="7">
        <f t="shared" si="57"/>
        <v>135</v>
      </c>
      <c r="I469" s="16"/>
    </row>
    <row r="470" spans="1:9" ht="63.95" customHeight="1" x14ac:dyDescent="0.2">
      <c r="A470" s="4">
        <v>60</v>
      </c>
      <c r="B470" s="9"/>
      <c r="C470" s="6">
        <v>0</v>
      </c>
      <c r="D470" s="7">
        <f t="shared" si="55"/>
        <v>5</v>
      </c>
      <c r="E470" s="7">
        <f t="shared" si="56"/>
        <v>10</v>
      </c>
      <c r="F470" s="8">
        <v>125</v>
      </c>
      <c r="G470" s="7">
        <f t="shared" si="57"/>
        <v>135</v>
      </c>
      <c r="I470" s="16"/>
    </row>
    <row r="471" spans="1:9" ht="63.95" customHeight="1" x14ac:dyDescent="0.2">
      <c r="A471" s="4">
        <v>59</v>
      </c>
      <c r="B471" s="9"/>
      <c r="C471" s="6">
        <v>0</v>
      </c>
      <c r="D471" s="7">
        <f t="shared" si="55"/>
        <v>5</v>
      </c>
      <c r="E471" s="7">
        <f t="shared" si="56"/>
        <v>10</v>
      </c>
      <c r="F471" s="8">
        <v>125</v>
      </c>
      <c r="G471" s="7">
        <f t="shared" si="57"/>
        <v>135</v>
      </c>
      <c r="I471" s="16"/>
    </row>
    <row r="472" spans="1:9" ht="63.95" customHeight="1" x14ac:dyDescent="0.2">
      <c r="A472" s="4">
        <v>58</v>
      </c>
      <c r="B472" s="9"/>
      <c r="C472" s="6">
        <v>8</v>
      </c>
      <c r="D472" s="7">
        <f t="shared" si="55"/>
        <v>69</v>
      </c>
      <c r="E472" s="7">
        <f t="shared" si="56"/>
        <v>138</v>
      </c>
      <c r="F472" s="8">
        <v>140</v>
      </c>
      <c r="G472" s="7">
        <f t="shared" si="57"/>
        <v>150</v>
      </c>
      <c r="I472" s="16"/>
    </row>
    <row r="473" spans="1:9" ht="63.95" customHeight="1" x14ac:dyDescent="0.2">
      <c r="A473" s="4">
        <v>57</v>
      </c>
      <c r="B473" s="9"/>
      <c r="C473" s="6">
        <v>0</v>
      </c>
      <c r="D473" s="7">
        <f t="shared" si="55"/>
        <v>5</v>
      </c>
      <c r="E473" s="7">
        <f t="shared" si="56"/>
        <v>10</v>
      </c>
      <c r="F473" s="8">
        <v>125</v>
      </c>
      <c r="G473" s="7">
        <f t="shared" si="57"/>
        <v>135</v>
      </c>
      <c r="I473" s="16"/>
    </row>
    <row r="474" spans="1:9" ht="63.95" customHeight="1" x14ac:dyDescent="0.2">
      <c r="A474" s="4">
        <v>56</v>
      </c>
      <c r="B474" s="9"/>
      <c r="C474" s="6">
        <v>8</v>
      </c>
      <c r="D474" s="7">
        <f t="shared" si="55"/>
        <v>69</v>
      </c>
      <c r="E474" s="7">
        <f t="shared" si="56"/>
        <v>138</v>
      </c>
      <c r="F474" s="8">
        <v>140</v>
      </c>
      <c r="G474" s="7">
        <f t="shared" si="57"/>
        <v>150</v>
      </c>
      <c r="I474" s="16"/>
    </row>
    <row r="475" spans="1:9" ht="63.95" customHeight="1" x14ac:dyDescent="0.2">
      <c r="A475" s="4">
        <v>55</v>
      </c>
      <c r="B475" s="9"/>
      <c r="C475" s="6">
        <v>7</v>
      </c>
      <c r="D475" s="7">
        <f t="shared" si="55"/>
        <v>61</v>
      </c>
      <c r="E475" s="7">
        <f t="shared" si="56"/>
        <v>122</v>
      </c>
      <c r="F475" s="8">
        <v>125</v>
      </c>
      <c r="G475" s="7">
        <f t="shared" si="57"/>
        <v>135</v>
      </c>
      <c r="I475" s="16"/>
    </row>
    <row r="476" spans="1:9" ht="63.95" customHeight="1" x14ac:dyDescent="0.2">
      <c r="A476" s="4">
        <v>54</v>
      </c>
      <c r="B476" s="9"/>
      <c r="C476" s="6">
        <v>0</v>
      </c>
      <c r="D476" s="7">
        <f t="shared" si="55"/>
        <v>5</v>
      </c>
      <c r="E476" s="7">
        <f t="shared" si="56"/>
        <v>10</v>
      </c>
      <c r="F476" s="8">
        <v>125</v>
      </c>
      <c r="G476" s="7">
        <f t="shared" si="57"/>
        <v>135</v>
      </c>
      <c r="I476" s="16"/>
    </row>
    <row r="477" spans="1:9" ht="63.95" customHeight="1" x14ac:dyDescent="0.2">
      <c r="A477" s="4">
        <v>53</v>
      </c>
      <c r="B477" s="9"/>
      <c r="C477" s="6">
        <v>7</v>
      </c>
      <c r="D477" s="7">
        <f t="shared" si="55"/>
        <v>61</v>
      </c>
      <c r="E477" s="7">
        <f t="shared" si="56"/>
        <v>122</v>
      </c>
      <c r="F477" s="8">
        <v>125</v>
      </c>
      <c r="G477" s="7">
        <f t="shared" si="57"/>
        <v>135</v>
      </c>
      <c r="I477" s="16"/>
    </row>
    <row r="478" spans="1:9" ht="63.95" customHeight="1" x14ac:dyDescent="0.2">
      <c r="A478" s="4">
        <v>52</v>
      </c>
      <c r="B478" s="9"/>
      <c r="C478" s="6">
        <v>0</v>
      </c>
      <c r="D478" s="7">
        <f t="shared" si="55"/>
        <v>5</v>
      </c>
      <c r="E478" s="7">
        <f t="shared" si="56"/>
        <v>10</v>
      </c>
      <c r="F478" s="8">
        <v>140</v>
      </c>
      <c r="G478" s="7">
        <f t="shared" si="57"/>
        <v>150</v>
      </c>
      <c r="I478" s="16"/>
    </row>
    <row r="479" spans="1:9" ht="63.95" customHeight="1" x14ac:dyDescent="0.2">
      <c r="A479" s="4">
        <v>51</v>
      </c>
      <c r="B479" s="9"/>
      <c r="C479" s="6">
        <v>0</v>
      </c>
      <c r="D479" s="7">
        <f t="shared" si="55"/>
        <v>5</v>
      </c>
      <c r="E479" s="7">
        <f t="shared" si="56"/>
        <v>10</v>
      </c>
      <c r="F479" s="8">
        <v>140</v>
      </c>
      <c r="G479" s="7">
        <f t="shared" si="57"/>
        <v>150</v>
      </c>
      <c r="I479" s="16"/>
    </row>
    <row r="480" spans="1:9" ht="63.95" customHeight="1" x14ac:dyDescent="0.2">
      <c r="A480" s="4">
        <v>50</v>
      </c>
      <c r="B480" s="9"/>
      <c r="C480" s="6">
        <v>8</v>
      </c>
      <c r="D480" s="7">
        <f t="shared" si="55"/>
        <v>69</v>
      </c>
      <c r="E480" s="7">
        <f t="shared" si="56"/>
        <v>138</v>
      </c>
      <c r="F480" s="8">
        <v>140</v>
      </c>
      <c r="G480" s="7">
        <f t="shared" si="57"/>
        <v>150</v>
      </c>
      <c r="I480" s="16"/>
    </row>
    <row r="481" spans="1:9" ht="63.95" customHeight="1" x14ac:dyDescent="0.2">
      <c r="A481" s="4">
        <v>49</v>
      </c>
      <c r="B481" s="9"/>
      <c r="C481" s="6">
        <v>8</v>
      </c>
      <c r="D481" s="7">
        <f t="shared" si="55"/>
        <v>69</v>
      </c>
      <c r="E481" s="7">
        <f t="shared" si="56"/>
        <v>138</v>
      </c>
      <c r="F481" s="8">
        <v>140</v>
      </c>
      <c r="G481" s="7">
        <f t="shared" si="57"/>
        <v>150</v>
      </c>
      <c r="I481" s="16"/>
    </row>
    <row r="482" spans="1:9" ht="63.95" customHeight="1" x14ac:dyDescent="0.2">
      <c r="A482" s="4">
        <v>48</v>
      </c>
      <c r="B482" s="9"/>
      <c r="C482" s="6">
        <v>8</v>
      </c>
      <c r="D482" s="7">
        <f t="shared" si="55"/>
        <v>69</v>
      </c>
      <c r="E482" s="7">
        <f t="shared" si="56"/>
        <v>138</v>
      </c>
      <c r="F482" s="8">
        <v>140</v>
      </c>
      <c r="G482" s="7">
        <f t="shared" si="57"/>
        <v>150</v>
      </c>
      <c r="I482" s="16"/>
    </row>
    <row r="483" spans="1:9" ht="63.95" customHeight="1" x14ac:dyDescent="0.2">
      <c r="A483" s="4">
        <v>47</v>
      </c>
      <c r="B483" s="9"/>
      <c r="C483" s="6">
        <v>8</v>
      </c>
      <c r="D483" s="7">
        <f t="shared" si="55"/>
        <v>69</v>
      </c>
      <c r="E483" s="7">
        <f t="shared" si="56"/>
        <v>138</v>
      </c>
      <c r="F483" s="8">
        <v>140</v>
      </c>
      <c r="G483" s="7">
        <f t="shared" si="57"/>
        <v>150</v>
      </c>
      <c r="I483" s="16"/>
    </row>
    <row r="484" spans="1:9" ht="63.95" customHeight="1" x14ac:dyDescent="0.2">
      <c r="A484" s="4">
        <v>46</v>
      </c>
      <c r="B484" s="9"/>
      <c r="C484" s="6">
        <v>8</v>
      </c>
      <c r="D484" s="7">
        <f t="shared" si="55"/>
        <v>69</v>
      </c>
      <c r="E484" s="7">
        <f t="shared" si="56"/>
        <v>138</v>
      </c>
      <c r="F484" s="8">
        <v>140</v>
      </c>
      <c r="G484" s="7">
        <f t="shared" si="57"/>
        <v>150</v>
      </c>
      <c r="I484" s="16"/>
    </row>
    <row r="485" spans="1:9" ht="63.95" customHeight="1" x14ac:dyDescent="0.2">
      <c r="A485" s="4">
        <v>45</v>
      </c>
      <c r="B485" s="9"/>
      <c r="C485" s="6">
        <v>8</v>
      </c>
      <c r="D485" s="7">
        <f t="shared" si="55"/>
        <v>69</v>
      </c>
      <c r="E485" s="7">
        <f t="shared" si="56"/>
        <v>138</v>
      </c>
      <c r="F485" s="8">
        <v>140</v>
      </c>
      <c r="G485" s="7">
        <f t="shared" si="57"/>
        <v>150</v>
      </c>
      <c r="I485" s="16"/>
    </row>
    <row r="486" spans="1:9" ht="63.95" customHeight="1" x14ac:dyDescent="0.2">
      <c r="A486" s="4">
        <v>44</v>
      </c>
      <c r="B486" s="9"/>
      <c r="C486" s="6">
        <v>7</v>
      </c>
      <c r="D486" s="7">
        <f t="shared" si="55"/>
        <v>61</v>
      </c>
      <c r="E486" s="7">
        <f t="shared" si="56"/>
        <v>122</v>
      </c>
      <c r="F486" s="8">
        <v>125</v>
      </c>
      <c r="G486" s="7">
        <f t="shared" si="57"/>
        <v>135</v>
      </c>
      <c r="I486" s="16"/>
    </row>
    <row r="487" spans="1:9" ht="63.95" customHeight="1" x14ac:dyDescent="0.2">
      <c r="A487" s="4">
        <v>43</v>
      </c>
      <c r="B487" s="9"/>
      <c r="C487" s="6">
        <v>8</v>
      </c>
      <c r="D487" s="7">
        <f t="shared" si="55"/>
        <v>69</v>
      </c>
      <c r="E487" s="7">
        <f t="shared" si="56"/>
        <v>138</v>
      </c>
      <c r="F487" s="8">
        <v>140</v>
      </c>
      <c r="G487" s="7">
        <f t="shared" si="57"/>
        <v>150</v>
      </c>
      <c r="I487" s="16"/>
    </row>
    <row r="488" spans="1:9" ht="63.95" customHeight="1" x14ac:dyDescent="0.2">
      <c r="A488" s="4">
        <v>42</v>
      </c>
      <c r="B488" s="9"/>
      <c r="C488" s="6">
        <v>6</v>
      </c>
      <c r="D488" s="7">
        <f t="shared" si="55"/>
        <v>53</v>
      </c>
      <c r="E488" s="7">
        <f t="shared" si="56"/>
        <v>106</v>
      </c>
      <c r="F488" s="8">
        <v>110</v>
      </c>
      <c r="G488" s="7">
        <f t="shared" si="57"/>
        <v>120</v>
      </c>
      <c r="I488" s="16"/>
    </row>
    <row r="489" spans="1:9" ht="63.95" customHeight="1" x14ac:dyDescent="0.2">
      <c r="A489" s="4">
        <v>41</v>
      </c>
      <c r="B489" s="9"/>
      <c r="C489" s="6">
        <v>6</v>
      </c>
      <c r="D489" s="7">
        <f t="shared" si="55"/>
        <v>53</v>
      </c>
      <c r="E489" s="7">
        <f t="shared" si="56"/>
        <v>106</v>
      </c>
      <c r="F489" s="8">
        <v>110</v>
      </c>
      <c r="G489" s="7">
        <f t="shared" si="57"/>
        <v>120</v>
      </c>
      <c r="I489" s="16"/>
    </row>
    <row r="490" spans="1:9" ht="63.95" customHeight="1" x14ac:dyDescent="0.2">
      <c r="A490" s="4">
        <v>40</v>
      </c>
      <c r="B490" s="9"/>
      <c r="C490" s="6">
        <v>6</v>
      </c>
      <c r="D490" s="7">
        <f t="shared" si="55"/>
        <v>53</v>
      </c>
      <c r="E490" s="7">
        <f t="shared" si="56"/>
        <v>106</v>
      </c>
      <c r="F490" s="8">
        <v>110</v>
      </c>
      <c r="G490" s="7">
        <f t="shared" si="57"/>
        <v>120</v>
      </c>
      <c r="I490" s="16"/>
    </row>
    <row r="491" spans="1:9" ht="63.95" customHeight="1" x14ac:dyDescent="0.2">
      <c r="A491" s="4">
        <v>39</v>
      </c>
      <c r="B491" s="9"/>
      <c r="C491" s="6">
        <v>8</v>
      </c>
      <c r="D491" s="7">
        <f t="shared" si="55"/>
        <v>69</v>
      </c>
      <c r="E491" s="7">
        <f t="shared" si="56"/>
        <v>138</v>
      </c>
      <c r="F491" s="8">
        <v>140</v>
      </c>
      <c r="G491" s="7">
        <f t="shared" si="57"/>
        <v>150</v>
      </c>
      <c r="I491" s="16"/>
    </row>
    <row r="492" spans="1:9" ht="63.95" customHeight="1" x14ac:dyDescent="0.2">
      <c r="A492" s="4">
        <v>38</v>
      </c>
      <c r="B492" s="9"/>
      <c r="C492" s="6">
        <v>8</v>
      </c>
      <c r="D492" s="7">
        <f t="shared" si="55"/>
        <v>69</v>
      </c>
      <c r="E492" s="7">
        <f t="shared" si="56"/>
        <v>138</v>
      </c>
      <c r="F492" s="8">
        <v>140</v>
      </c>
      <c r="G492" s="7">
        <f t="shared" si="57"/>
        <v>150</v>
      </c>
      <c r="I492" s="16"/>
    </row>
    <row r="493" spans="1:9" ht="63.95" customHeight="1" x14ac:dyDescent="0.2">
      <c r="A493" s="4">
        <v>37</v>
      </c>
      <c r="B493" s="9"/>
      <c r="C493" s="6">
        <v>8</v>
      </c>
      <c r="D493" s="7">
        <f t="shared" si="55"/>
        <v>69</v>
      </c>
      <c r="E493" s="7">
        <f t="shared" si="56"/>
        <v>138</v>
      </c>
      <c r="F493" s="8">
        <v>140</v>
      </c>
      <c r="G493" s="7">
        <f t="shared" si="57"/>
        <v>150</v>
      </c>
      <c r="I493" s="16"/>
    </row>
    <row r="494" spans="1:9" ht="63.95" customHeight="1" x14ac:dyDescent="0.2">
      <c r="A494" s="4">
        <v>36</v>
      </c>
      <c r="B494" s="9"/>
      <c r="C494" s="6">
        <v>8</v>
      </c>
      <c r="D494" s="7">
        <f t="shared" si="55"/>
        <v>69</v>
      </c>
      <c r="E494" s="7">
        <f t="shared" si="56"/>
        <v>138</v>
      </c>
      <c r="F494" s="8">
        <v>150</v>
      </c>
      <c r="G494" s="7">
        <f t="shared" si="57"/>
        <v>160</v>
      </c>
      <c r="I494" s="16"/>
    </row>
    <row r="495" spans="1:9" ht="63.95" customHeight="1" x14ac:dyDescent="0.2">
      <c r="A495" s="4">
        <v>35</v>
      </c>
      <c r="B495" s="9"/>
      <c r="C495" s="6">
        <v>0</v>
      </c>
      <c r="D495" s="7">
        <f t="shared" si="55"/>
        <v>5</v>
      </c>
      <c r="E495" s="7">
        <f t="shared" si="56"/>
        <v>10</v>
      </c>
      <c r="F495" s="8">
        <v>140</v>
      </c>
      <c r="G495" s="7">
        <f t="shared" si="57"/>
        <v>150</v>
      </c>
      <c r="I495" s="16"/>
    </row>
    <row r="496" spans="1:9" ht="63.95" customHeight="1" x14ac:dyDescent="0.2">
      <c r="A496" s="4">
        <v>34</v>
      </c>
      <c r="B496" s="9"/>
      <c r="C496" s="6">
        <v>0</v>
      </c>
      <c r="D496" s="7">
        <f t="shared" si="55"/>
        <v>5</v>
      </c>
      <c r="E496" s="7">
        <f t="shared" si="56"/>
        <v>10</v>
      </c>
      <c r="F496" s="8">
        <v>140</v>
      </c>
      <c r="G496" s="7">
        <f t="shared" si="57"/>
        <v>150</v>
      </c>
      <c r="I496" s="16"/>
    </row>
    <row r="497" spans="1:9" ht="63.95" customHeight="1" x14ac:dyDescent="0.2">
      <c r="A497" s="4">
        <v>33</v>
      </c>
      <c r="B497" s="9"/>
      <c r="C497" s="6">
        <v>0</v>
      </c>
      <c r="D497" s="7">
        <f t="shared" si="55"/>
        <v>5</v>
      </c>
      <c r="E497" s="7">
        <f t="shared" si="56"/>
        <v>10</v>
      </c>
      <c r="F497" s="8">
        <v>140</v>
      </c>
      <c r="G497" s="7">
        <f t="shared" si="57"/>
        <v>150</v>
      </c>
      <c r="I497" s="16"/>
    </row>
    <row r="498" spans="1:9" ht="63.95" customHeight="1" x14ac:dyDescent="0.2">
      <c r="A498" s="4">
        <v>32</v>
      </c>
      <c r="B498" s="9"/>
      <c r="C498" s="6">
        <v>8</v>
      </c>
      <c r="D498" s="7">
        <f t="shared" si="55"/>
        <v>69</v>
      </c>
      <c r="E498" s="7">
        <f t="shared" si="56"/>
        <v>138</v>
      </c>
      <c r="F498" s="8">
        <v>140</v>
      </c>
      <c r="G498" s="7">
        <f t="shared" si="57"/>
        <v>150</v>
      </c>
      <c r="I498" s="16"/>
    </row>
    <row r="499" spans="1:9" ht="63.95" customHeight="1" x14ac:dyDescent="0.2">
      <c r="A499" s="4">
        <v>31</v>
      </c>
      <c r="B499" s="9"/>
      <c r="C499" s="6">
        <v>7</v>
      </c>
      <c r="D499" s="7">
        <f t="shared" si="55"/>
        <v>61</v>
      </c>
      <c r="E499" s="7">
        <f t="shared" si="56"/>
        <v>122</v>
      </c>
      <c r="F499" s="8">
        <v>125</v>
      </c>
      <c r="G499" s="7">
        <f t="shared" si="57"/>
        <v>135</v>
      </c>
      <c r="I499" s="16"/>
    </row>
    <row r="500" spans="1:9" ht="63.95" customHeight="1" x14ac:dyDescent="0.2">
      <c r="A500" s="4">
        <v>30</v>
      </c>
      <c r="B500" s="9"/>
      <c r="C500" s="6">
        <v>7</v>
      </c>
      <c r="D500" s="7">
        <f t="shared" si="55"/>
        <v>61</v>
      </c>
      <c r="E500" s="7">
        <f t="shared" si="56"/>
        <v>122</v>
      </c>
      <c r="F500" s="8">
        <v>125</v>
      </c>
      <c r="G500" s="7">
        <f t="shared" si="57"/>
        <v>135</v>
      </c>
      <c r="I500" s="16"/>
    </row>
    <row r="501" spans="1:9" ht="63.95" customHeight="1" x14ac:dyDescent="0.2">
      <c r="A501" s="4">
        <v>29</v>
      </c>
      <c r="B501" s="9"/>
      <c r="C501" s="6">
        <v>7</v>
      </c>
      <c r="D501" s="7">
        <f t="shared" si="55"/>
        <v>61</v>
      </c>
      <c r="E501" s="7">
        <f t="shared" si="56"/>
        <v>122</v>
      </c>
      <c r="F501" s="8">
        <v>125</v>
      </c>
      <c r="G501" s="7">
        <f t="shared" si="57"/>
        <v>135</v>
      </c>
      <c r="I501" s="16"/>
    </row>
    <row r="502" spans="1:9" ht="63.95" customHeight="1" x14ac:dyDescent="0.2">
      <c r="A502" s="4">
        <v>28</v>
      </c>
      <c r="B502" s="9"/>
      <c r="C502" s="6">
        <v>7</v>
      </c>
      <c r="D502" s="7">
        <f t="shared" si="55"/>
        <v>61</v>
      </c>
      <c r="E502" s="7">
        <f t="shared" si="56"/>
        <v>122</v>
      </c>
      <c r="F502" s="8">
        <v>125</v>
      </c>
      <c r="G502" s="7">
        <f t="shared" si="57"/>
        <v>135</v>
      </c>
      <c r="I502" s="16"/>
    </row>
    <row r="503" spans="1:9" ht="63.95" customHeight="1" x14ac:dyDescent="0.2">
      <c r="A503" s="4">
        <v>27</v>
      </c>
      <c r="B503" s="9"/>
      <c r="C503" s="6">
        <v>7</v>
      </c>
      <c r="D503" s="7">
        <f t="shared" si="55"/>
        <v>61</v>
      </c>
      <c r="E503" s="7">
        <f t="shared" si="56"/>
        <v>122</v>
      </c>
      <c r="F503" s="8">
        <v>125</v>
      </c>
      <c r="G503" s="7">
        <f t="shared" si="57"/>
        <v>135</v>
      </c>
      <c r="I503" s="16"/>
    </row>
    <row r="504" spans="1:9" ht="63.95" customHeight="1" x14ac:dyDescent="0.2">
      <c r="A504" s="4">
        <v>26</v>
      </c>
      <c r="B504" s="9"/>
      <c r="C504" s="6">
        <v>7</v>
      </c>
      <c r="D504" s="7">
        <f t="shared" si="55"/>
        <v>61</v>
      </c>
      <c r="E504" s="7">
        <f t="shared" si="56"/>
        <v>122</v>
      </c>
      <c r="F504" s="8">
        <v>125</v>
      </c>
      <c r="G504" s="7">
        <f t="shared" si="57"/>
        <v>135</v>
      </c>
      <c r="I504" s="16"/>
    </row>
    <row r="505" spans="1:9" ht="63.95" customHeight="1" x14ac:dyDescent="0.2">
      <c r="A505" s="4">
        <v>25</v>
      </c>
      <c r="B505" s="9"/>
      <c r="C505" s="6">
        <v>7</v>
      </c>
      <c r="D505" s="7">
        <f t="shared" si="55"/>
        <v>61</v>
      </c>
      <c r="E505" s="7">
        <f t="shared" si="56"/>
        <v>122</v>
      </c>
      <c r="F505" s="7">
        <v>125</v>
      </c>
      <c r="G505" s="7">
        <f t="shared" si="57"/>
        <v>135</v>
      </c>
      <c r="I505" s="16"/>
    </row>
    <row r="506" spans="1:9" ht="63.95" customHeight="1" x14ac:dyDescent="0.2">
      <c r="A506" s="4">
        <v>24</v>
      </c>
      <c r="B506" s="9"/>
      <c r="C506" s="6">
        <v>8</v>
      </c>
      <c r="D506" s="7">
        <f t="shared" si="55"/>
        <v>69</v>
      </c>
      <c r="E506" s="7">
        <f t="shared" si="56"/>
        <v>138</v>
      </c>
      <c r="F506" s="7">
        <v>140</v>
      </c>
      <c r="G506" s="7">
        <f t="shared" si="57"/>
        <v>150</v>
      </c>
      <c r="I506" s="16">
        <v>1</v>
      </c>
    </row>
    <row r="507" spans="1:9" ht="63.95" customHeight="1" x14ac:dyDescent="0.2">
      <c r="A507" s="4">
        <v>23</v>
      </c>
      <c r="B507" s="9"/>
      <c r="C507" s="6">
        <v>8</v>
      </c>
      <c r="D507" s="7">
        <f t="shared" si="55"/>
        <v>69</v>
      </c>
      <c r="E507" s="7">
        <f t="shared" si="56"/>
        <v>138</v>
      </c>
      <c r="F507" s="7">
        <v>140</v>
      </c>
      <c r="G507" s="7">
        <f t="shared" si="57"/>
        <v>150</v>
      </c>
      <c r="I507" s="16"/>
    </row>
    <row r="508" spans="1:9" ht="63.95" customHeight="1" x14ac:dyDescent="0.2">
      <c r="A508" s="4">
        <v>22</v>
      </c>
      <c r="B508" s="9"/>
      <c r="C508" s="6">
        <v>7</v>
      </c>
      <c r="D508" s="7">
        <f t="shared" si="55"/>
        <v>61</v>
      </c>
      <c r="E508" s="7">
        <f t="shared" si="56"/>
        <v>122</v>
      </c>
      <c r="F508" s="7">
        <v>125</v>
      </c>
      <c r="G508" s="7">
        <f t="shared" si="57"/>
        <v>135</v>
      </c>
      <c r="I508" s="16"/>
    </row>
    <row r="509" spans="1:9" ht="63.95" customHeight="1" x14ac:dyDescent="0.2">
      <c r="A509" s="4">
        <v>21</v>
      </c>
      <c r="B509" s="9"/>
      <c r="C509" s="6">
        <v>7</v>
      </c>
      <c r="D509" s="7">
        <f t="shared" si="55"/>
        <v>61</v>
      </c>
      <c r="E509" s="7">
        <f t="shared" si="56"/>
        <v>122</v>
      </c>
      <c r="F509" s="7">
        <v>125</v>
      </c>
      <c r="G509" s="7">
        <f t="shared" si="57"/>
        <v>135</v>
      </c>
      <c r="I509" s="16"/>
    </row>
    <row r="510" spans="1:9" ht="63.95" customHeight="1" x14ac:dyDescent="0.2">
      <c r="A510" s="4">
        <v>20</v>
      </c>
      <c r="B510" s="9"/>
      <c r="C510" s="6">
        <v>7</v>
      </c>
      <c r="D510" s="7">
        <f t="shared" si="55"/>
        <v>61</v>
      </c>
      <c r="E510" s="7">
        <f t="shared" si="56"/>
        <v>122</v>
      </c>
      <c r="F510" s="7">
        <v>125</v>
      </c>
      <c r="G510" s="7">
        <f t="shared" si="57"/>
        <v>135</v>
      </c>
      <c r="I510" s="16"/>
    </row>
    <row r="511" spans="1:9" ht="63.95" customHeight="1" x14ac:dyDescent="0.2">
      <c r="A511" s="4">
        <v>19</v>
      </c>
      <c r="B511" s="9"/>
      <c r="C511" s="6">
        <v>9</v>
      </c>
      <c r="D511" s="7">
        <f t="shared" si="55"/>
        <v>77</v>
      </c>
      <c r="E511" s="7">
        <f t="shared" si="56"/>
        <v>154</v>
      </c>
      <c r="F511" s="7">
        <v>155</v>
      </c>
      <c r="G511" s="7">
        <f t="shared" si="57"/>
        <v>165</v>
      </c>
      <c r="I511" s="16"/>
    </row>
    <row r="512" spans="1:9" ht="63.95" customHeight="1" x14ac:dyDescent="0.2">
      <c r="A512" s="4">
        <v>18</v>
      </c>
      <c r="B512" s="9"/>
      <c r="C512" s="6">
        <v>7</v>
      </c>
      <c r="D512" s="7">
        <f t="shared" si="55"/>
        <v>61</v>
      </c>
      <c r="E512" s="7">
        <f t="shared" si="56"/>
        <v>122</v>
      </c>
      <c r="F512" s="7">
        <v>125</v>
      </c>
      <c r="G512" s="7">
        <f t="shared" si="57"/>
        <v>135</v>
      </c>
      <c r="I512" s="16"/>
    </row>
    <row r="513" spans="1:9" ht="63.95" customHeight="1" x14ac:dyDescent="0.2">
      <c r="A513" s="4">
        <v>17</v>
      </c>
      <c r="B513" s="9"/>
      <c r="C513" s="6">
        <v>8</v>
      </c>
      <c r="D513" s="7">
        <f t="shared" si="55"/>
        <v>69</v>
      </c>
      <c r="E513" s="7">
        <f t="shared" si="56"/>
        <v>138</v>
      </c>
      <c r="F513" s="7">
        <v>140</v>
      </c>
      <c r="G513" s="7">
        <f t="shared" si="57"/>
        <v>150</v>
      </c>
      <c r="I513" s="16"/>
    </row>
    <row r="514" spans="1:9" ht="63.95" customHeight="1" x14ac:dyDescent="0.2">
      <c r="A514" s="4">
        <v>16</v>
      </c>
      <c r="B514" s="9"/>
      <c r="C514" s="6">
        <v>8</v>
      </c>
      <c r="D514" s="7">
        <f t="shared" si="55"/>
        <v>69</v>
      </c>
      <c r="E514" s="7">
        <f t="shared" si="56"/>
        <v>138</v>
      </c>
      <c r="F514" s="7">
        <v>140</v>
      </c>
      <c r="G514" s="7">
        <f t="shared" si="57"/>
        <v>150</v>
      </c>
      <c r="I514" s="16"/>
    </row>
    <row r="515" spans="1:9" ht="63.95" customHeight="1" x14ac:dyDescent="0.2">
      <c r="A515" s="4">
        <v>15</v>
      </c>
      <c r="B515" s="9"/>
      <c r="C515" s="6">
        <v>8</v>
      </c>
      <c r="D515" s="7">
        <f t="shared" si="55"/>
        <v>69</v>
      </c>
      <c r="E515" s="7">
        <f t="shared" si="56"/>
        <v>138</v>
      </c>
      <c r="F515" s="7">
        <v>140</v>
      </c>
      <c r="G515" s="7">
        <f t="shared" si="57"/>
        <v>150</v>
      </c>
      <c r="I515" s="16"/>
    </row>
    <row r="516" spans="1:9" ht="63.95" customHeight="1" x14ac:dyDescent="0.2">
      <c r="A516" s="4">
        <v>14</v>
      </c>
      <c r="B516" s="9"/>
      <c r="C516" s="6">
        <v>8</v>
      </c>
      <c r="D516" s="7">
        <f t="shared" si="55"/>
        <v>69</v>
      </c>
      <c r="E516" s="7">
        <f t="shared" si="56"/>
        <v>138</v>
      </c>
      <c r="F516" s="7">
        <v>140</v>
      </c>
      <c r="G516" s="7">
        <f t="shared" si="57"/>
        <v>150</v>
      </c>
      <c r="I516" s="16"/>
    </row>
    <row r="517" spans="1:9" ht="63.95" customHeight="1" x14ac:dyDescent="0.2">
      <c r="A517" s="4">
        <v>13</v>
      </c>
      <c r="B517" s="9"/>
      <c r="C517" s="6">
        <v>6</v>
      </c>
      <c r="D517" s="7">
        <f t="shared" si="55"/>
        <v>53</v>
      </c>
      <c r="E517" s="7">
        <f t="shared" si="56"/>
        <v>106</v>
      </c>
      <c r="F517" s="7">
        <v>110</v>
      </c>
      <c r="G517" s="7">
        <f t="shared" si="57"/>
        <v>120</v>
      </c>
      <c r="I517" s="16"/>
    </row>
    <row r="518" spans="1:9" ht="63.95" customHeight="1" x14ac:dyDescent="0.2">
      <c r="A518" s="4">
        <v>12</v>
      </c>
      <c r="B518" s="9"/>
      <c r="C518" s="6">
        <v>6</v>
      </c>
      <c r="D518" s="7">
        <f t="shared" si="55"/>
        <v>53</v>
      </c>
      <c r="E518" s="7">
        <f t="shared" si="56"/>
        <v>106</v>
      </c>
      <c r="F518" s="7">
        <v>110</v>
      </c>
      <c r="G518" s="7">
        <f t="shared" si="57"/>
        <v>120</v>
      </c>
      <c r="I518" s="16"/>
    </row>
    <row r="519" spans="1:9" ht="63.95" customHeight="1" x14ac:dyDescent="0.2">
      <c r="A519" s="4">
        <v>11</v>
      </c>
      <c r="B519" s="9"/>
      <c r="C519" s="6">
        <v>7</v>
      </c>
      <c r="D519" s="7">
        <f t="shared" si="55"/>
        <v>61</v>
      </c>
      <c r="E519" s="7">
        <f t="shared" si="56"/>
        <v>122</v>
      </c>
      <c r="F519" s="7">
        <v>125</v>
      </c>
      <c r="G519" s="7">
        <f t="shared" si="57"/>
        <v>135</v>
      </c>
      <c r="I519" s="16"/>
    </row>
    <row r="520" spans="1:9" ht="63.95" customHeight="1" x14ac:dyDescent="0.2">
      <c r="A520" s="4">
        <v>10</v>
      </c>
      <c r="B520" s="9"/>
      <c r="C520" s="6">
        <v>5</v>
      </c>
      <c r="D520" s="7">
        <f t="shared" si="55"/>
        <v>45</v>
      </c>
      <c r="E520" s="7">
        <f t="shared" si="56"/>
        <v>90</v>
      </c>
      <c r="F520" s="7">
        <v>90</v>
      </c>
      <c r="G520" s="7">
        <f t="shared" si="57"/>
        <v>100</v>
      </c>
      <c r="I520" s="16"/>
    </row>
    <row r="521" spans="1:9" ht="63.95" customHeight="1" x14ac:dyDescent="0.2">
      <c r="A521" s="4">
        <v>9</v>
      </c>
      <c r="B521" s="9"/>
      <c r="C521" s="6">
        <v>8</v>
      </c>
      <c r="D521" s="7">
        <f t="shared" si="55"/>
        <v>69</v>
      </c>
      <c r="E521" s="7">
        <f t="shared" si="56"/>
        <v>138</v>
      </c>
      <c r="F521" s="7">
        <v>140</v>
      </c>
      <c r="G521" s="7">
        <f t="shared" si="57"/>
        <v>150</v>
      </c>
      <c r="I521" s="16"/>
    </row>
    <row r="522" spans="1:9" ht="63.95" customHeight="1" x14ac:dyDescent="0.2">
      <c r="A522" s="4">
        <v>8</v>
      </c>
      <c r="B522" s="9"/>
      <c r="C522" s="6">
        <v>7</v>
      </c>
      <c r="D522" s="7">
        <f t="shared" si="55"/>
        <v>61</v>
      </c>
      <c r="E522" s="7">
        <f t="shared" si="56"/>
        <v>122</v>
      </c>
      <c r="F522" s="7">
        <v>125</v>
      </c>
      <c r="G522" s="7">
        <f t="shared" si="57"/>
        <v>135</v>
      </c>
      <c r="I522" s="16"/>
    </row>
    <row r="523" spans="1:9" ht="63.95" customHeight="1" x14ac:dyDescent="0.2">
      <c r="A523" s="4">
        <v>7</v>
      </c>
      <c r="B523" s="9"/>
      <c r="C523" s="6">
        <v>7</v>
      </c>
      <c r="D523" s="7">
        <f t="shared" si="55"/>
        <v>61</v>
      </c>
      <c r="E523" s="7">
        <f t="shared" si="56"/>
        <v>122</v>
      </c>
      <c r="F523" s="7">
        <v>125</v>
      </c>
      <c r="G523" s="7">
        <f t="shared" si="57"/>
        <v>135</v>
      </c>
      <c r="I523" s="16"/>
    </row>
    <row r="524" spans="1:9" ht="63.95" customHeight="1" x14ac:dyDescent="0.2">
      <c r="A524" s="4">
        <v>6</v>
      </c>
      <c r="B524" s="9"/>
      <c r="C524" s="6">
        <v>7</v>
      </c>
      <c r="D524" s="7">
        <f t="shared" si="55"/>
        <v>61</v>
      </c>
      <c r="E524" s="7">
        <f t="shared" si="56"/>
        <v>122</v>
      </c>
      <c r="F524" s="7">
        <v>125</v>
      </c>
      <c r="G524" s="7">
        <f t="shared" si="57"/>
        <v>135</v>
      </c>
      <c r="I524" s="16"/>
    </row>
    <row r="525" spans="1:9" ht="63.95" customHeight="1" x14ac:dyDescent="0.2">
      <c r="A525" s="4">
        <v>5</v>
      </c>
      <c r="B525" s="9"/>
      <c r="C525" s="6">
        <v>8</v>
      </c>
      <c r="D525" s="7">
        <f t="shared" si="55"/>
        <v>69</v>
      </c>
      <c r="E525" s="7">
        <f t="shared" si="56"/>
        <v>138</v>
      </c>
      <c r="F525" s="7">
        <v>140</v>
      </c>
      <c r="G525" s="7">
        <f t="shared" si="57"/>
        <v>150</v>
      </c>
      <c r="I525" s="16"/>
    </row>
    <row r="526" spans="1:9" ht="63.95" customHeight="1" x14ac:dyDescent="0.2">
      <c r="A526" s="4">
        <v>4</v>
      </c>
      <c r="B526" s="9"/>
      <c r="C526" s="6">
        <v>8</v>
      </c>
      <c r="D526" s="7">
        <f t="shared" si="55"/>
        <v>69</v>
      </c>
      <c r="E526" s="7">
        <f t="shared" si="56"/>
        <v>138</v>
      </c>
      <c r="F526" s="7">
        <v>140</v>
      </c>
      <c r="G526" s="7">
        <f t="shared" si="57"/>
        <v>150</v>
      </c>
      <c r="I526" s="16"/>
    </row>
    <row r="527" spans="1:9" ht="63.95" customHeight="1" x14ac:dyDescent="0.2">
      <c r="A527" s="4">
        <v>3</v>
      </c>
      <c r="B527" s="9"/>
      <c r="C527" s="6">
        <v>8</v>
      </c>
      <c r="D527" s="7">
        <f t="shared" ref="D527:D529" si="58">(C527*8)+5</f>
        <v>69</v>
      </c>
      <c r="E527" s="7">
        <f t="shared" ref="E527:E529" si="59">D527*2</f>
        <v>138</v>
      </c>
      <c r="F527" s="7">
        <v>140</v>
      </c>
      <c r="G527" s="7">
        <f t="shared" ref="G527:G529" si="60">F527+10</f>
        <v>150</v>
      </c>
      <c r="I527" s="16"/>
    </row>
    <row r="528" spans="1:9" ht="63.95" customHeight="1" x14ac:dyDescent="0.2">
      <c r="A528" s="4">
        <v>2</v>
      </c>
      <c r="B528" s="9"/>
      <c r="C528" s="6">
        <v>8</v>
      </c>
      <c r="D528" s="7">
        <f t="shared" si="58"/>
        <v>69</v>
      </c>
      <c r="E528" s="7">
        <f t="shared" si="59"/>
        <v>138</v>
      </c>
      <c r="F528" s="7">
        <v>140</v>
      </c>
      <c r="G528" s="7">
        <f t="shared" si="60"/>
        <v>150</v>
      </c>
      <c r="I528" s="16"/>
    </row>
    <row r="529" spans="1:9" ht="63.95" customHeight="1" x14ac:dyDescent="0.2">
      <c r="A529" s="4">
        <v>1</v>
      </c>
      <c r="B529" s="9"/>
      <c r="C529" s="6">
        <v>6</v>
      </c>
      <c r="D529" s="7">
        <f t="shared" si="58"/>
        <v>53</v>
      </c>
      <c r="E529" s="7">
        <f t="shared" si="59"/>
        <v>106</v>
      </c>
      <c r="F529" s="7">
        <v>110</v>
      </c>
      <c r="G529" s="7">
        <f t="shared" si="60"/>
        <v>120</v>
      </c>
      <c r="I529" s="16"/>
    </row>
    <row r="530" spans="1:9" ht="15.75" customHeight="1" x14ac:dyDescent="0.2">
      <c r="A530" s="11"/>
      <c r="B530" s="12"/>
      <c r="C530" s="13"/>
      <c r="D530" s="14"/>
      <c r="E530" s="14"/>
      <c r="F530" s="15"/>
      <c r="G530" s="15"/>
    </row>
    <row r="531" spans="1:9" ht="15.75" customHeight="1" x14ac:dyDescent="0.2">
      <c r="A531" s="11"/>
      <c r="B531" s="12"/>
      <c r="C531" s="13"/>
      <c r="D531" s="14"/>
      <c r="E531" s="14"/>
      <c r="F531" s="15"/>
      <c r="G531" s="15"/>
    </row>
    <row r="532" spans="1:9" ht="15.75" customHeight="1" x14ac:dyDescent="0.2">
      <c r="A532" s="11"/>
      <c r="B532" s="12"/>
      <c r="C532" s="13"/>
      <c r="D532" s="14"/>
      <c r="E532" s="14"/>
      <c r="F532" s="15"/>
      <c r="G532" s="15"/>
    </row>
    <row r="533" spans="1:9" ht="15.75" customHeight="1" x14ac:dyDescent="0.2">
      <c r="A533" s="11"/>
      <c r="B533" s="12"/>
      <c r="C533" s="13"/>
      <c r="D533" s="14"/>
      <c r="E533" s="14"/>
      <c r="F533" s="15"/>
      <c r="G533" s="15"/>
    </row>
    <row r="534" spans="1:9" ht="15.75" customHeight="1" x14ac:dyDescent="0.2">
      <c r="A534" s="11"/>
      <c r="B534" s="12"/>
      <c r="C534" s="13"/>
      <c r="D534" s="14"/>
      <c r="E534" s="14"/>
      <c r="F534" s="15"/>
      <c r="G534" s="15"/>
    </row>
    <row r="535" spans="1:9" ht="15.75" customHeight="1" x14ac:dyDescent="0.2">
      <c r="A535" s="11"/>
      <c r="B535" s="12"/>
      <c r="C535" s="13"/>
      <c r="D535" s="14"/>
      <c r="E535" s="14"/>
      <c r="F535" s="15"/>
      <c r="G535" s="15"/>
    </row>
    <row r="536" spans="1:9" ht="15.75" customHeight="1" x14ac:dyDescent="0.2">
      <c r="A536" s="11"/>
      <c r="B536" s="12"/>
      <c r="C536" s="13"/>
      <c r="D536" s="14"/>
      <c r="E536" s="14"/>
      <c r="F536" s="15"/>
      <c r="G536" s="15"/>
    </row>
    <row r="537" spans="1:9" ht="15.75" customHeight="1" x14ac:dyDescent="0.2">
      <c r="A537" s="11"/>
      <c r="B537" s="12"/>
      <c r="C537" s="13"/>
      <c r="D537" s="14"/>
      <c r="E537" s="14"/>
      <c r="F537" s="15"/>
      <c r="G537" s="15"/>
    </row>
    <row r="538" spans="1:9" ht="15.75" customHeight="1" x14ac:dyDescent="0.2">
      <c r="A538" s="11"/>
      <c r="B538" s="12"/>
      <c r="C538" s="13"/>
      <c r="D538" s="14"/>
      <c r="E538" s="14"/>
      <c r="F538" s="15"/>
      <c r="G538" s="15"/>
    </row>
    <row r="539" spans="1:9" ht="15.75" customHeight="1" x14ac:dyDescent="0.2">
      <c r="A539" s="11"/>
      <c r="B539" s="12"/>
      <c r="C539" s="13"/>
      <c r="D539" s="14"/>
      <c r="E539" s="14"/>
      <c r="F539" s="15"/>
      <c r="G539" s="15"/>
    </row>
    <row r="540" spans="1:9" ht="15.75" customHeight="1" x14ac:dyDescent="0.2">
      <c r="A540" s="11"/>
      <c r="B540" s="12"/>
      <c r="C540" s="13"/>
      <c r="D540" s="14"/>
      <c r="E540" s="14"/>
      <c r="F540" s="15"/>
      <c r="G540" s="15"/>
    </row>
    <row r="541" spans="1:9" ht="15.75" customHeight="1" x14ac:dyDescent="0.2">
      <c r="A541" s="11"/>
      <c r="B541" s="12"/>
      <c r="C541" s="13"/>
      <c r="D541" s="14"/>
      <c r="E541" s="14"/>
      <c r="F541" s="15"/>
      <c r="G541" s="15"/>
    </row>
    <row r="542" spans="1:9" ht="15.75" customHeight="1" x14ac:dyDescent="0.2">
      <c r="A542" s="11"/>
      <c r="B542" s="12"/>
      <c r="C542" s="13"/>
      <c r="D542" s="14"/>
      <c r="E542" s="14"/>
      <c r="F542" s="15"/>
      <c r="G542" s="15"/>
    </row>
    <row r="543" spans="1:9" ht="15.75" customHeight="1" x14ac:dyDescent="0.2">
      <c r="A543" s="11"/>
      <c r="B543" s="12"/>
      <c r="C543" s="13"/>
      <c r="D543" s="14"/>
      <c r="E543" s="14"/>
      <c r="F543" s="15"/>
      <c r="G543" s="15"/>
    </row>
    <row r="544" spans="1:9" ht="15.75" customHeight="1" x14ac:dyDescent="0.2">
      <c r="A544" s="11"/>
      <c r="B544" s="12"/>
      <c r="C544" s="13"/>
      <c r="D544" s="14"/>
      <c r="E544" s="14"/>
      <c r="F544" s="15"/>
      <c r="G544" s="15"/>
    </row>
    <row r="545" spans="1:7" ht="15.75" customHeight="1" x14ac:dyDescent="0.2">
      <c r="A545" s="11"/>
      <c r="B545" s="12"/>
      <c r="C545" s="13"/>
      <c r="D545" s="14"/>
      <c r="E545" s="14"/>
      <c r="F545" s="15"/>
      <c r="G545" s="15"/>
    </row>
    <row r="546" spans="1:7" ht="15.75" customHeight="1" x14ac:dyDescent="0.2">
      <c r="A546" s="11"/>
      <c r="B546" s="12"/>
      <c r="C546" s="13"/>
      <c r="D546" s="14"/>
      <c r="E546" s="14"/>
      <c r="F546" s="15"/>
      <c r="G546" s="15"/>
    </row>
    <row r="547" spans="1:7" ht="15.75" customHeight="1" x14ac:dyDescent="0.2">
      <c r="A547" s="11"/>
      <c r="B547" s="12"/>
      <c r="C547" s="13"/>
      <c r="D547" s="14"/>
      <c r="E547" s="14"/>
      <c r="F547" s="15"/>
      <c r="G547" s="15"/>
    </row>
    <row r="548" spans="1:7" ht="15.75" customHeight="1" x14ac:dyDescent="0.2">
      <c r="A548" s="11"/>
      <c r="B548" s="12"/>
      <c r="C548" s="13"/>
      <c r="D548" s="14"/>
      <c r="E548" s="14"/>
      <c r="F548" s="15"/>
      <c r="G548" s="15"/>
    </row>
    <row r="549" spans="1:7" ht="15.75" customHeight="1" x14ac:dyDescent="0.2">
      <c r="A549" s="11"/>
      <c r="B549" s="12"/>
      <c r="C549" s="13"/>
      <c r="D549" s="14"/>
      <c r="E549" s="14"/>
      <c r="F549" s="15"/>
      <c r="G549" s="15"/>
    </row>
    <row r="550" spans="1:7" ht="15.75" customHeight="1" x14ac:dyDescent="0.2">
      <c r="A550" s="11"/>
      <c r="B550" s="12"/>
      <c r="C550" s="13"/>
      <c r="D550" s="14"/>
      <c r="E550" s="14"/>
      <c r="F550" s="15"/>
      <c r="G550" s="15"/>
    </row>
    <row r="551" spans="1:7" ht="15.75" customHeight="1" x14ac:dyDescent="0.2">
      <c r="A551" s="11"/>
      <c r="B551" s="12"/>
      <c r="C551" s="13"/>
      <c r="D551" s="14"/>
      <c r="E551" s="14"/>
      <c r="F551" s="15"/>
      <c r="G551" s="15"/>
    </row>
    <row r="552" spans="1:7" ht="15.75" customHeight="1" x14ac:dyDescent="0.2">
      <c r="A552" s="11"/>
      <c r="B552" s="12"/>
      <c r="C552" s="13"/>
      <c r="D552" s="14"/>
      <c r="E552" s="14"/>
      <c r="F552" s="15"/>
      <c r="G552" s="15"/>
    </row>
    <row r="553" spans="1:7" ht="15.75" customHeight="1" x14ac:dyDescent="0.2">
      <c r="A553" s="11"/>
      <c r="B553" s="12"/>
      <c r="C553" s="13"/>
      <c r="D553" s="14"/>
      <c r="E553" s="14"/>
      <c r="F553" s="15"/>
      <c r="G553" s="15"/>
    </row>
    <row r="554" spans="1:7" ht="15.75" customHeight="1" x14ac:dyDescent="0.2">
      <c r="A554" s="11"/>
      <c r="B554" s="12"/>
      <c r="C554" s="13"/>
      <c r="D554" s="14"/>
      <c r="E554" s="14"/>
      <c r="F554" s="15"/>
      <c r="G554" s="15"/>
    </row>
    <row r="555" spans="1:7" ht="15.75" customHeight="1" x14ac:dyDescent="0.2">
      <c r="A555" s="11"/>
      <c r="B555" s="12"/>
      <c r="C555" s="13"/>
      <c r="D555" s="14"/>
      <c r="E555" s="14"/>
      <c r="F555" s="15"/>
      <c r="G555" s="15"/>
    </row>
    <row r="556" spans="1:7" ht="15.75" customHeight="1" x14ac:dyDescent="0.2">
      <c r="A556" s="11"/>
      <c r="B556" s="12"/>
      <c r="C556" s="13"/>
      <c r="D556" s="14"/>
      <c r="E556" s="14"/>
      <c r="F556" s="15"/>
      <c r="G556" s="15"/>
    </row>
    <row r="557" spans="1:7" ht="15.75" customHeight="1" x14ac:dyDescent="0.2">
      <c r="A557" s="11"/>
      <c r="B557" s="12"/>
      <c r="C557" s="13"/>
      <c r="D557" s="14"/>
      <c r="E557" s="14"/>
      <c r="F557" s="15"/>
      <c r="G557" s="15"/>
    </row>
    <row r="558" spans="1:7" ht="15.75" customHeight="1" x14ac:dyDescent="0.2">
      <c r="A558" s="11"/>
      <c r="B558" s="12"/>
      <c r="C558" s="13"/>
      <c r="D558" s="14"/>
      <c r="E558" s="14"/>
      <c r="F558" s="15"/>
      <c r="G558" s="15"/>
    </row>
    <row r="559" spans="1:7" ht="15.75" customHeight="1" x14ac:dyDescent="0.2">
      <c r="A559" s="11"/>
      <c r="B559" s="12"/>
      <c r="C559" s="13"/>
      <c r="D559" s="14"/>
      <c r="E559" s="14"/>
      <c r="F559" s="15"/>
      <c r="G559" s="15"/>
    </row>
    <row r="560" spans="1:7" ht="15.75" customHeight="1" x14ac:dyDescent="0.2">
      <c r="A560" s="11"/>
      <c r="B560" s="12"/>
      <c r="C560" s="13"/>
      <c r="D560" s="14"/>
      <c r="E560" s="14"/>
      <c r="F560" s="15"/>
      <c r="G560" s="15"/>
    </row>
    <row r="561" spans="1:7" ht="15.75" customHeight="1" x14ac:dyDescent="0.2">
      <c r="A561" s="11"/>
      <c r="B561" s="12"/>
      <c r="C561" s="13"/>
      <c r="D561" s="14"/>
      <c r="E561" s="14"/>
      <c r="F561" s="15"/>
      <c r="G561" s="15"/>
    </row>
    <row r="562" spans="1:7" ht="15.75" customHeight="1" x14ac:dyDescent="0.2">
      <c r="A562" s="11"/>
      <c r="B562" s="12"/>
      <c r="C562" s="13"/>
      <c r="D562" s="14"/>
      <c r="E562" s="14"/>
      <c r="F562" s="15"/>
      <c r="G562" s="15"/>
    </row>
    <row r="563" spans="1:7" ht="15.75" customHeight="1" x14ac:dyDescent="0.2">
      <c r="A563" s="11"/>
      <c r="B563" s="12"/>
      <c r="C563" s="13"/>
      <c r="D563" s="14"/>
      <c r="E563" s="14"/>
      <c r="F563" s="15"/>
      <c r="G563" s="15"/>
    </row>
    <row r="564" spans="1:7" ht="15.75" customHeight="1" x14ac:dyDescent="0.2">
      <c r="A564" s="11"/>
      <c r="B564" s="12"/>
      <c r="C564" s="13"/>
      <c r="D564" s="14"/>
      <c r="E564" s="14"/>
      <c r="F564" s="15"/>
      <c r="G564" s="15"/>
    </row>
    <row r="565" spans="1:7" ht="15.75" customHeight="1" x14ac:dyDescent="0.2">
      <c r="A565" s="11"/>
      <c r="B565" s="12"/>
      <c r="C565" s="13"/>
      <c r="D565" s="14"/>
      <c r="E565" s="14"/>
      <c r="F565" s="15"/>
      <c r="G565" s="15"/>
    </row>
    <row r="566" spans="1:7" ht="15.75" customHeight="1" x14ac:dyDescent="0.2">
      <c r="A566" s="11"/>
      <c r="B566" s="12"/>
      <c r="C566" s="13"/>
      <c r="D566" s="14"/>
      <c r="E566" s="14"/>
      <c r="F566" s="15"/>
      <c r="G566" s="15"/>
    </row>
    <row r="567" spans="1:7" ht="15.75" customHeight="1" x14ac:dyDescent="0.2">
      <c r="A567" s="11"/>
      <c r="B567" s="12"/>
      <c r="C567" s="13"/>
      <c r="D567" s="14"/>
      <c r="E567" s="14"/>
      <c r="F567" s="15"/>
      <c r="G567" s="15"/>
    </row>
    <row r="568" spans="1:7" ht="15.75" customHeight="1" x14ac:dyDescent="0.2">
      <c r="A568" s="11"/>
      <c r="B568" s="12"/>
      <c r="C568" s="13"/>
      <c r="D568" s="14"/>
      <c r="E568" s="14"/>
      <c r="F568" s="15"/>
      <c r="G568" s="15"/>
    </row>
    <row r="569" spans="1:7" ht="15.75" customHeight="1" x14ac:dyDescent="0.2">
      <c r="A569" s="11"/>
      <c r="B569" s="12"/>
      <c r="C569" s="13"/>
      <c r="D569" s="14"/>
      <c r="E569" s="14"/>
      <c r="F569" s="15"/>
      <c r="G569" s="15"/>
    </row>
    <row r="570" spans="1:7" ht="15.75" customHeight="1" x14ac:dyDescent="0.2">
      <c r="A570" s="11"/>
      <c r="B570" s="12"/>
      <c r="C570" s="13"/>
      <c r="D570" s="14"/>
      <c r="E570" s="14"/>
      <c r="F570" s="15"/>
      <c r="G570" s="15"/>
    </row>
    <row r="571" spans="1:7" ht="15.75" customHeight="1" x14ac:dyDescent="0.2">
      <c r="A571" s="11"/>
      <c r="B571" s="12"/>
      <c r="C571" s="13"/>
      <c r="D571" s="14"/>
      <c r="E571" s="14"/>
      <c r="F571" s="15"/>
      <c r="G571" s="15"/>
    </row>
    <row r="572" spans="1:7" ht="15.75" customHeight="1" x14ac:dyDescent="0.2">
      <c r="A572" s="11"/>
      <c r="B572" s="12"/>
      <c r="C572" s="13"/>
      <c r="D572" s="14"/>
      <c r="E572" s="14"/>
      <c r="F572" s="15"/>
      <c r="G572" s="15"/>
    </row>
    <row r="573" spans="1:7" ht="15.75" customHeight="1" x14ac:dyDescent="0.2">
      <c r="A573" s="11"/>
      <c r="B573" s="12"/>
      <c r="C573" s="13"/>
      <c r="D573" s="14"/>
      <c r="E573" s="14"/>
      <c r="F573" s="15"/>
      <c r="G573" s="15"/>
    </row>
    <row r="574" spans="1:7" ht="15.75" customHeight="1" x14ac:dyDescent="0.2">
      <c r="A574" s="11"/>
      <c r="B574" s="12"/>
      <c r="C574" s="13"/>
      <c r="D574" s="14"/>
      <c r="E574" s="14"/>
      <c r="F574" s="15"/>
      <c r="G574" s="15"/>
    </row>
    <row r="575" spans="1:7" ht="15.75" customHeight="1" x14ac:dyDescent="0.2">
      <c r="A575" s="11"/>
      <c r="B575" s="12"/>
      <c r="C575" s="13"/>
      <c r="D575" s="14"/>
      <c r="E575" s="14"/>
      <c r="F575" s="15"/>
      <c r="G575" s="15"/>
    </row>
    <row r="576" spans="1:7" ht="15.75" customHeight="1" x14ac:dyDescent="0.2">
      <c r="A576" s="11"/>
      <c r="B576" s="12"/>
      <c r="C576" s="13"/>
      <c r="D576" s="14"/>
      <c r="E576" s="14"/>
      <c r="F576" s="15"/>
      <c r="G576" s="15"/>
    </row>
    <row r="577" spans="1:7" ht="15.75" customHeight="1" x14ac:dyDescent="0.2">
      <c r="A577" s="11"/>
      <c r="B577" s="12"/>
      <c r="C577" s="13"/>
      <c r="D577" s="14"/>
      <c r="E577" s="14"/>
      <c r="F577" s="15"/>
      <c r="G577" s="15"/>
    </row>
    <row r="578" spans="1:7" ht="15.75" customHeight="1" x14ac:dyDescent="0.2">
      <c r="A578" s="11"/>
      <c r="B578" s="12"/>
      <c r="C578" s="13"/>
      <c r="D578" s="14"/>
      <c r="E578" s="14"/>
      <c r="F578" s="15"/>
      <c r="G578" s="15"/>
    </row>
    <row r="579" spans="1:7" ht="15.75" customHeight="1" x14ac:dyDescent="0.2">
      <c r="A579" s="11"/>
      <c r="B579" s="12"/>
      <c r="C579" s="13"/>
      <c r="D579" s="14"/>
      <c r="E579" s="14"/>
      <c r="F579" s="15"/>
      <c r="G579" s="15"/>
    </row>
    <row r="580" spans="1:7" ht="15.75" customHeight="1" x14ac:dyDescent="0.2">
      <c r="A580" s="11"/>
      <c r="B580" s="12"/>
      <c r="C580" s="13"/>
      <c r="D580" s="14"/>
      <c r="E580" s="14"/>
      <c r="F580" s="15"/>
      <c r="G580" s="15"/>
    </row>
    <row r="581" spans="1:7" ht="15.75" customHeight="1" x14ac:dyDescent="0.2">
      <c r="A581" s="11"/>
      <c r="B581" s="12"/>
      <c r="C581" s="13"/>
      <c r="D581" s="14"/>
      <c r="E581" s="14"/>
      <c r="F581" s="15"/>
      <c r="G581" s="15"/>
    </row>
    <row r="582" spans="1:7" ht="15.75" customHeight="1" x14ac:dyDescent="0.2">
      <c r="A582" s="11"/>
      <c r="B582" s="12"/>
      <c r="C582" s="13"/>
      <c r="D582" s="14"/>
      <c r="E582" s="14"/>
      <c r="F582" s="15"/>
      <c r="G582" s="15"/>
    </row>
    <row r="583" spans="1:7" ht="15.75" customHeight="1" x14ac:dyDescent="0.2">
      <c r="A583" s="11"/>
      <c r="B583" s="12"/>
      <c r="C583" s="13"/>
      <c r="D583" s="14"/>
      <c r="E583" s="14"/>
      <c r="F583" s="15"/>
      <c r="G583" s="15"/>
    </row>
    <row r="584" spans="1:7" ht="15.75" customHeight="1" x14ac:dyDescent="0.2">
      <c r="A584" s="11"/>
      <c r="B584" s="12"/>
      <c r="C584" s="13"/>
      <c r="D584" s="14"/>
      <c r="E584" s="14"/>
      <c r="F584" s="15"/>
      <c r="G584" s="15"/>
    </row>
    <row r="585" spans="1:7" ht="15.75" customHeight="1" x14ac:dyDescent="0.2">
      <c r="A585" s="11"/>
      <c r="B585" s="12"/>
      <c r="C585" s="13"/>
      <c r="D585" s="14"/>
      <c r="E585" s="14"/>
      <c r="F585" s="15"/>
      <c r="G585" s="15"/>
    </row>
    <row r="586" spans="1:7" ht="15.75" customHeight="1" x14ac:dyDescent="0.2">
      <c r="A586" s="11"/>
      <c r="B586" s="12"/>
      <c r="C586" s="13"/>
      <c r="D586" s="14"/>
      <c r="E586" s="14"/>
      <c r="F586" s="15"/>
      <c r="G586" s="15"/>
    </row>
    <row r="587" spans="1:7" ht="15.75" customHeight="1" x14ac:dyDescent="0.2">
      <c r="A587" s="11"/>
      <c r="B587" s="12"/>
      <c r="C587" s="13"/>
      <c r="D587" s="14"/>
      <c r="E587" s="14"/>
      <c r="F587" s="15"/>
      <c r="G587" s="15"/>
    </row>
    <row r="588" spans="1:7" ht="15.75" customHeight="1" x14ac:dyDescent="0.2">
      <c r="A588" s="11"/>
      <c r="B588" s="12"/>
      <c r="C588" s="13"/>
      <c r="D588" s="14"/>
      <c r="E588" s="14"/>
      <c r="F588" s="15"/>
      <c r="G588" s="15"/>
    </row>
    <row r="589" spans="1:7" ht="15.75" customHeight="1" x14ac:dyDescent="0.2">
      <c r="A589" s="11"/>
      <c r="B589" s="12"/>
      <c r="C589" s="13"/>
      <c r="D589" s="14"/>
      <c r="E589" s="14"/>
      <c r="F589" s="15"/>
      <c r="G589" s="15"/>
    </row>
    <row r="590" spans="1:7" ht="15.75" customHeight="1" x14ac:dyDescent="0.2">
      <c r="A590" s="11"/>
      <c r="B590" s="12"/>
      <c r="C590" s="13"/>
      <c r="D590" s="14"/>
      <c r="E590" s="14"/>
      <c r="F590" s="15"/>
      <c r="G590" s="15"/>
    </row>
    <row r="591" spans="1:7" ht="15.75" customHeight="1" x14ac:dyDescent="0.2">
      <c r="A591" s="11"/>
      <c r="B591" s="12"/>
      <c r="C591" s="13"/>
      <c r="D591" s="14"/>
      <c r="E591" s="14"/>
      <c r="F591" s="15"/>
      <c r="G591" s="15"/>
    </row>
    <row r="592" spans="1:7" ht="15.75" customHeight="1" x14ac:dyDescent="0.2">
      <c r="A592" s="11"/>
      <c r="B592" s="12"/>
      <c r="C592" s="13"/>
      <c r="D592" s="14"/>
      <c r="E592" s="14"/>
      <c r="F592" s="15"/>
      <c r="G592" s="15"/>
    </row>
    <row r="593" spans="1:7" ht="15.75" customHeight="1" x14ac:dyDescent="0.2">
      <c r="A593" s="11"/>
      <c r="B593" s="12"/>
      <c r="C593" s="13"/>
      <c r="D593" s="14"/>
      <c r="E593" s="14"/>
      <c r="F593" s="15"/>
      <c r="G593" s="15"/>
    </row>
    <row r="594" spans="1:7" ht="15.75" customHeight="1" x14ac:dyDescent="0.2">
      <c r="A594" s="11"/>
      <c r="B594" s="12"/>
      <c r="C594" s="13"/>
      <c r="D594" s="14"/>
      <c r="E594" s="14"/>
      <c r="F594" s="15"/>
      <c r="G594" s="15"/>
    </row>
    <row r="595" spans="1:7" ht="15.75" customHeight="1" x14ac:dyDescent="0.2">
      <c r="A595" s="11"/>
      <c r="B595" s="12"/>
      <c r="C595" s="13"/>
      <c r="D595" s="14"/>
      <c r="E595" s="14"/>
      <c r="F595" s="15"/>
      <c r="G595" s="15"/>
    </row>
    <row r="596" spans="1:7" ht="15.75" customHeight="1" x14ac:dyDescent="0.2">
      <c r="A596" s="11"/>
      <c r="B596" s="12"/>
      <c r="C596" s="13"/>
      <c r="D596" s="14"/>
      <c r="E596" s="14"/>
      <c r="F596" s="15"/>
      <c r="G596" s="15"/>
    </row>
    <row r="597" spans="1:7" ht="15.75" customHeight="1" x14ac:dyDescent="0.2">
      <c r="A597" s="11"/>
      <c r="B597" s="12"/>
      <c r="C597" s="13"/>
      <c r="D597" s="14"/>
      <c r="E597" s="14"/>
      <c r="F597" s="15"/>
      <c r="G597" s="15"/>
    </row>
    <row r="598" spans="1:7" ht="15.75" customHeight="1" x14ac:dyDescent="0.2">
      <c r="A598" s="11"/>
      <c r="B598" s="12"/>
      <c r="C598" s="13"/>
      <c r="D598" s="14"/>
      <c r="E598" s="14"/>
      <c r="F598" s="15"/>
      <c r="G598" s="15"/>
    </row>
    <row r="599" spans="1:7" ht="15.75" customHeight="1" x14ac:dyDescent="0.2">
      <c r="A599" s="11"/>
      <c r="B599" s="12"/>
      <c r="C599" s="13"/>
      <c r="D599" s="14"/>
      <c r="E599" s="14"/>
      <c r="F599" s="15"/>
      <c r="G599" s="15"/>
    </row>
    <row r="600" spans="1:7" ht="15.75" customHeight="1" x14ac:dyDescent="0.2">
      <c r="A600" s="11"/>
      <c r="B600" s="12"/>
      <c r="C600" s="13"/>
      <c r="D600" s="14"/>
      <c r="E600" s="14"/>
      <c r="F600" s="15"/>
      <c r="G600" s="15"/>
    </row>
    <row r="601" spans="1:7" ht="15.75" customHeight="1" x14ac:dyDescent="0.2">
      <c r="A601" s="11"/>
      <c r="B601" s="12"/>
      <c r="C601" s="13"/>
      <c r="D601" s="14"/>
      <c r="E601" s="14"/>
      <c r="F601" s="15"/>
      <c r="G601" s="15"/>
    </row>
    <row r="602" spans="1:7" ht="15.75" customHeight="1" x14ac:dyDescent="0.2">
      <c r="A602" s="11"/>
      <c r="B602" s="12"/>
      <c r="C602" s="13"/>
      <c r="D602" s="14"/>
      <c r="E602" s="14"/>
      <c r="F602" s="15"/>
      <c r="G602" s="15"/>
    </row>
    <row r="603" spans="1:7" ht="15.75" customHeight="1" x14ac:dyDescent="0.2">
      <c r="A603" s="11"/>
      <c r="B603" s="12"/>
      <c r="C603" s="13"/>
      <c r="D603" s="14"/>
      <c r="E603" s="14"/>
      <c r="F603" s="15"/>
      <c r="G603" s="15"/>
    </row>
    <row r="604" spans="1:7" ht="15.75" customHeight="1" x14ac:dyDescent="0.2">
      <c r="A604" s="11"/>
      <c r="B604" s="12"/>
      <c r="C604" s="13"/>
      <c r="D604" s="14"/>
      <c r="E604" s="14"/>
      <c r="F604" s="15"/>
      <c r="G604" s="15"/>
    </row>
    <row r="605" spans="1:7" ht="15.75" customHeight="1" x14ac:dyDescent="0.2">
      <c r="A605" s="11"/>
      <c r="B605" s="12"/>
      <c r="C605" s="13"/>
      <c r="D605" s="14"/>
      <c r="E605" s="14"/>
      <c r="F605" s="15"/>
      <c r="G605" s="15"/>
    </row>
    <row r="606" spans="1:7" ht="15.75" customHeight="1" x14ac:dyDescent="0.2">
      <c r="A606" s="11"/>
      <c r="B606" s="12"/>
      <c r="C606" s="13"/>
      <c r="D606" s="14"/>
      <c r="E606" s="14"/>
      <c r="F606" s="15"/>
      <c r="G606" s="15"/>
    </row>
    <row r="607" spans="1:7" ht="15.75" customHeight="1" x14ac:dyDescent="0.2">
      <c r="A607" s="11"/>
      <c r="B607" s="12"/>
      <c r="C607" s="13"/>
      <c r="D607" s="14"/>
      <c r="E607" s="14"/>
      <c r="F607" s="15"/>
      <c r="G607" s="15"/>
    </row>
    <row r="608" spans="1:7" ht="15.75" customHeight="1" x14ac:dyDescent="0.2">
      <c r="A608" s="11"/>
      <c r="B608" s="12"/>
      <c r="C608" s="13"/>
      <c r="D608" s="14"/>
      <c r="E608" s="14"/>
      <c r="F608" s="15"/>
      <c r="G608" s="15"/>
    </row>
    <row r="609" spans="1:7" ht="15.75" customHeight="1" x14ac:dyDescent="0.2">
      <c r="A609" s="11"/>
      <c r="B609" s="12"/>
      <c r="C609" s="13"/>
      <c r="D609" s="14"/>
      <c r="E609" s="14"/>
      <c r="F609" s="15"/>
      <c r="G609" s="15"/>
    </row>
    <row r="610" spans="1:7" ht="15.75" customHeight="1" x14ac:dyDescent="0.2">
      <c r="A610" s="11"/>
      <c r="B610" s="12"/>
      <c r="C610" s="13"/>
      <c r="D610" s="14"/>
      <c r="E610" s="14"/>
      <c r="F610" s="15"/>
      <c r="G610" s="15"/>
    </row>
    <row r="611" spans="1:7" ht="15.75" customHeight="1" x14ac:dyDescent="0.2">
      <c r="A611" s="11"/>
      <c r="B611" s="12"/>
      <c r="C611" s="13"/>
      <c r="D611" s="14"/>
      <c r="E611" s="14"/>
      <c r="F611" s="15"/>
      <c r="G611" s="15"/>
    </row>
    <row r="612" spans="1:7" ht="15.75" customHeight="1" x14ac:dyDescent="0.2">
      <c r="A612" s="11"/>
      <c r="B612" s="12"/>
      <c r="C612" s="13"/>
      <c r="D612" s="14"/>
      <c r="E612" s="14"/>
      <c r="F612" s="15"/>
      <c r="G612" s="15"/>
    </row>
    <row r="613" spans="1:7" ht="15.75" customHeight="1" x14ac:dyDescent="0.2">
      <c r="A613" s="11"/>
      <c r="B613" s="12"/>
      <c r="C613" s="13"/>
      <c r="D613" s="14"/>
      <c r="E613" s="14"/>
      <c r="F613" s="15"/>
      <c r="G613" s="15"/>
    </row>
    <row r="614" spans="1:7" ht="15.75" customHeight="1" x14ac:dyDescent="0.2">
      <c r="A614" s="11"/>
      <c r="B614" s="12"/>
      <c r="C614" s="13"/>
      <c r="D614" s="14"/>
      <c r="E614" s="14"/>
      <c r="F614" s="15"/>
      <c r="G614" s="15"/>
    </row>
    <row r="615" spans="1:7" ht="15.75" customHeight="1" x14ac:dyDescent="0.2">
      <c r="A615" s="11"/>
      <c r="B615" s="12"/>
      <c r="C615" s="13"/>
      <c r="D615" s="14"/>
      <c r="E615" s="14"/>
      <c r="F615" s="15"/>
      <c r="G615" s="15"/>
    </row>
    <row r="616" spans="1:7" ht="15.75" customHeight="1" x14ac:dyDescent="0.2">
      <c r="A616" s="11"/>
      <c r="B616" s="12"/>
      <c r="C616" s="13"/>
      <c r="D616" s="14"/>
      <c r="E616" s="14"/>
      <c r="F616" s="15"/>
      <c r="G616" s="15"/>
    </row>
    <row r="617" spans="1:7" ht="15.75" customHeight="1" x14ac:dyDescent="0.2">
      <c r="A617" s="11"/>
      <c r="B617" s="12"/>
      <c r="C617" s="13"/>
      <c r="D617" s="14"/>
      <c r="E617" s="14"/>
      <c r="F617" s="15"/>
      <c r="G617" s="15"/>
    </row>
    <row r="618" spans="1:7" ht="15.75" customHeight="1" x14ac:dyDescent="0.2">
      <c r="A618" s="11"/>
      <c r="B618" s="12"/>
      <c r="C618" s="13"/>
      <c r="D618" s="14"/>
      <c r="E618" s="14"/>
      <c r="F618" s="15"/>
      <c r="G618" s="15"/>
    </row>
    <row r="619" spans="1:7" ht="15.75" customHeight="1" x14ac:dyDescent="0.2">
      <c r="A619" s="11"/>
      <c r="B619" s="12"/>
      <c r="C619" s="13"/>
      <c r="D619" s="14"/>
      <c r="E619" s="14"/>
      <c r="F619" s="15"/>
      <c r="G619" s="15"/>
    </row>
    <row r="620" spans="1:7" ht="15.75" customHeight="1" x14ac:dyDescent="0.2">
      <c r="A620" s="11"/>
      <c r="B620" s="12"/>
      <c r="C620" s="13"/>
      <c r="D620" s="14"/>
      <c r="E620" s="14"/>
      <c r="F620" s="15"/>
      <c r="G620" s="15"/>
    </row>
    <row r="621" spans="1:7" ht="15.75" customHeight="1" x14ac:dyDescent="0.2">
      <c r="A621" s="11"/>
      <c r="B621" s="12"/>
      <c r="C621" s="13"/>
      <c r="D621" s="14"/>
      <c r="E621" s="14"/>
      <c r="F621" s="15"/>
      <c r="G621" s="15"/>
    </row>
    <row r="622" spans="1:7" ht="15.75" customHeight="1" x14ac:dyDescent="0.2">
      <c r="A622" s="11"/>
      <c r="B622" s="12"/>
      <c r="C622" s="13"/>
      <c r="D622" s="14"/>
      <c r="E622" s="14"/>
      <c r="F622" s="15"/>
      <c r="G622" s="15"/>
    </row>
    <row r="623" spans="1:7" ht="15.75" customHeight="1" x14ac:dyDescent="0.2">
      <c r="A623" s="11"/>
      <c r="B623" s="12"/>
      <c r="C623" s="13"/>
      <c r="D623" s="14"/>
      <c r="E623" s="14"/>
      <c r="F623" s="15"/>
      <c r="G623" s="15"/>
    </row>
    <row r="624" spans="1:7" ht="15.75" customHeight="1" x14ac:dyDescent="0.2">
      <c r="A624" s="11"/>
      <c r="B624" s="12"/>
      <c r="C624" s="13"/>
      <c r="D624" s="14"/>
      <c r="E624" s="14"/>
      <c r="F624" s="15"/>
      <c r="G624" s="15"/>
    </row>
    <row r="625" spans="1:7" ht="15.75" customHeight="1" x14ac:dyDescent="0.2">
      <c r="A625" s="11"/>
      <c r="B625" s="12"/>
      <c r="C625" s="13"/>
      <c r="D625" s="14"/>
      <c r="E625" s="14"/>
      <c r="F625" s="15"/>
      <c r="G625" s="15"/>
    </row>
    <row r="626" spans="1:7" ht="15.75" customHeight="1" x14ac:dyDescent="0.2">
      <c r="A626" s="11"/>
      <c r="B626" s="12"/>
      <c r="C626" s="13"/>
      <c r="D626" s="14"/>
      <c r="E626" s="14"/>
      <c r="F626" s="15"/>
      <c r="G626" s="15"/>
    </row>
    <row r="627" spans="1:7" ht="15.75" customHeight="1" x14ac:dyDescent="0.2">
      <c r="A627" s="11"/>
      <c r="B627" s="12"/>
      <c r="C627" s="13"/>
      <c r="D627" s="14"/>
      <c r="E627" s="14"/>
      <c r="F627" s="15"/>
      <c r="G627" s="15"/>
    </row>
    <row r="628" spans="1:7" ht="15.75" customHeight="1" x14ac:dyDescent="0.2">
      <c r="A628" s="11"/>
      <c r="B628" s="12"/>
      <c r="C628" s="13"/>
      <c r="D628" s="14"/>
      <c r="E628" s="14"/>
      <c r="F628" s="15"/>
      <c r="G628" s="15"/>
    </row>
    <row r="629" spans="1:7" ht="15.75" customHeight="1" x14ac:dyDescent="0.2">
      <c r="A629" s="11"/>
      <c r="B629" s="12"/>
      <c r="C629" s="13"/>
      <c r="D629" s="14"/>
      <c r="E629" s="14"/>
      <c r="F629" s="15"/>
      <c r="G629" s="15"/>
    </row>
    <row r="630" spans="1:7" ht="15.75" customHeight="1" x14ac:dyDescent="0.2">
      <c r="A630" s="11"/>
      <c r="B630" s="12"/>
      <c r="C630" s="13"/>
      <c r="D630" s="14"/>
      <c r="E630" s="14"/>
      <c r="F630" s="15"/>
      <c r="G630" s="15"/>
    </row>
    <row r="631" spans="1:7" ht="15.75" customHeight="1" x14ac:dyDescent="0.2">
      <c r="A631" s="11"/>
      <c r="B631" s="12"/>
      <c r="C631" s="13"/>
      <c r="D631" s="14"/>
      <c r="E631" s="14"/>
      <c r="F631" s="15"/>
      <c r="G631" s="15"/>
    </row>
    <row r="632" spans="1:7" ht="15.75" customHeight="1" x14ac:dyDescent="0.2">
      <c r="A632" s="11"/>
      <c r="B632" s="12"/>
      <c r="C632" s="13"/>
      <c r="D632" s="14"/>
      <c r="E632" s="14"/>
      <c r="F632" s="15"/>
      <c r="G632" s="15"/>
    </row>
    <row r="633" spans="1:7" ht="15.75" customHeight="1" x14ac:dyDescent="0.2">
      <c r="A633" s="11"/>
      <c r="B633" s="12"/>
      <c r="C633" s="13"/>
      <c r="D633" s="14"/>
      <c r="E633" s="14"/>
      <c r="F633" s="15"/>
      <c r="G633" s="15"/>
    </row>
    <row r="634" spans="1:7" ht="15.75" customHeight="1" x14ac:dyDescent="0.2">
      <c r="A634" s="11"/>
      <c r="B634" s="12"/>
      <c r="C634" s="13"/>
      <c r="D634" s="14"/>
      <c r="E634" s="14"/>
      <c r="F634" s="15"/>
      <c r="G634" s="15"/>
    </row>
    <row r="635" spans="1:7" ht="15.75" customHeight="1" x14ac:dyDescent="0.2">
      <c r="A635" s="11"/>
      <c r="B635" s="12"/>
      <c r="C635" s="13"/>
      <c r="D635" s="14"/>
      <c r="E635" s="14"/>
      <c r="F635" s="15"/>
      <c r="G635" s="15"/>
    </row>
    <row r="636" spans="1:7" ht="15.75" customHeight="1" x14ac:dyDescent="0.2">
      <c r="A636" s="11"/>
      <c r="B636" s="12"/>
      <c r="C636" s="13"/>
      <c r="D636" s="14"/>
      <c r="E636" s="14"/>
      <c r="F636" s="15"/>
      <c r="G636" s="15"/>
    </row>
    <row r="637" spans="1:7" ht="15.75" customHeight="1" x14ac:dyDescent="0.2">
      <c r="A637" s="11"/>
      <c r="B637" s="12"/>
      <c r="C637" s="13"/>
      <c r="D637" s="14"/>
      <c r="E637" s="14"/>
      <c r="F637" s="15"/>
      <c r="G637" s="15"/>
    </row>
    <row r="638" spans="1:7" ht="15.75" customHeight="1" x14ac:dyDescent="0.2">
      <c r="A638" s="11"/>
      <c r="B638" s="12"/>
      <c r="C638" s="13"/>
      <c r="D638" s="14"/>
      <c r="E638" s="14"/>
      <c r="F638" s="15"/>
      <c r="G638" s="15"/>
    </row>
    <row r="639" spans="1:7" ht="15.75" customHeight="1" x14ac:dyDescent="0.2">
      <c r="A639" s="11"/>
      <c r="B639" s="12"/>
      <c r="C639" s="13"/>
      <c r="D639" s="14"/>
      <c r="E639" s="14"/>
      <c r="F639" s="15"/>
      <c r="G639" s="15"/>
    </row>
    <row r="640" spans="1:7" ht="15.75" customHeight="1" x14ac:dyDescent="0.2">
      <c r="A640" s="11"/>
      <c r="B640" s="12"/>
      <c r="C640" s="13"/>
      <c r="D640" s="14"/>
      <c r="E640" s="14"/>
      <c r="F640" s="15"/>
      <c r="G640" s="15"/>
    </row>
    <row r="641" spans="1:7" ht="15.75" customHeight="1" x14ac:dyDescent="0.2">
      <c r="A641" s="11"/>
      <c r="B641" s="12"/>
      <c r="C641" s="13"/>
      <c r="D641" s="14"/>
      <c r="E641" s="14"/>
      <c r="F641" s="15"/>
      <c r="G641" s="15"/>
    </row>
    <row r="642" spans="1:7" ht="15.75" customHeight="1" x14ac:dyDescent="0.2">
      <c r="A642" s="11"/>
      <c r="B642" s="12"/>
      <c r="C642" s="13"/>
      <c r="D642" s="14"/>
      <c r="E642" s="14"/>
      <c r="F642" s="15"/>
      <c r="G642" s="15"/>
    </row>
    <row r="643" spans="1:7" ht="15.75" customHeight="1" x14ac:dyDescent="0.2">
      <c r="A643" s="11"/>
      <c r="B643" s="12"/>
      <c r="C643" s="13"/>
      <c r="D643" s="14"/>
      <c r="E643" s="14"/>
      <c r="F643" s="15"/>
      <c r="G643" s="15"/>
    </row>
    <row r="644" spans="1:7" ht="15.75" customHeight="1" x14ac:dyDescent="0.2">
      <c r="A644" s="11"/>
      <c r="B644" s="12"/>
      <c r="C644" s="13"/>
      <c r="D644" s="14"/>
      <c r="E644" s="14"/>
      <c r="F644" s="15"/>
      <c r="G644" s="15"/>
    </row>
    <row r="645" spans="1:7" ht="15.75" customHeight="1" x14ac:dyDescent="0.2">
      <c r="A645" s="11"/>
      <c r="B645" s="12"/>
      <c r="C645" s="13"/>
      <c r="D645" s="14"/>
      <c r="E645" s="14"/>
      <c r="F645" s="15"/>
      <c r="G645" s="15"/>
    </row>
    <row r="646" spans="1:7" ht="15.75" customHeight="1" x14ac:dyDescent="0.2">
      <c r="A646" s="11"/>
      <c r="B646" s="12"/>
      <c r="C646" s="13"/>
      <c r="D646" s="14"/>
      <c r="E646" s="14"/>
      <c r="F646" s="15"/>
      <c r="G646" s="15"/>
    </row>
    <row r="647" spans="1:7" ht="15.75" customHeight="1" x14ac:dyDescent="0.2">
      <c r="A647" s="11"/>
      <c r="B647" s="12"/>
      <c r="C647" s="13"/>
      <c r="D647" s="14"/>
      <c r="E647" s="14"/>
      <c r="F647" s="15"/>
      <c r="G647" s="15"/>
    </row>
    <row r="648" spans="1:7" ht="15.75" customHeight="1" x14ac:dyDescent="0.2">
      <c r="A648" s="11"/>
      <c r="B648" s="12"/>
      <c r="C648" s="13"/>
      <c r="D648" s="14"/>
      <c r="E648" s="14"/>
      <c r="F648" s="15"/>
      <c r="G648" s="15"/>
    </row>
    <row r="649" spans="1:7" ht="15.75" customHeight="1" x14ac:dyDescent="0.2">
      <c r="A649" s="11"/>
      <c r="B649" s="12"/>
      <c r="C649" s="13"/>
      <c r="D649" s="14"/>
      <c r="E649" s="14"/>
      <c r="F649" s="15"/>
      <c r="G649" s="15"/>
    </row>
    <row r="650" spans="1:7" ht="15.75" customHeight="1" x14ac:dyDescent="0.2">
      <c r="A650" s="11"/>
      <c r="B650" s="12"/>
      <c r="C650" s="13"/>
      <c r="D650" s="14"/>
      <c r="E650" s="14"/>
      <c r="F650" s="15"/>
      <c r="G650" s="15"/>
    </row>
    <row r="651" spans="1:7" ht="15.75" customHeight="1" x14ac:dyDescent="0.2">
      <c r="A651" s="11"/>
      <c r="B651" s="12"/>
      <c r="C651" s="13"/>
      <c r="D651" s="14"/>
      <c r="E651" s="14"/>
      <c r="F651" s="15"/>
      <c r="G651" s="15"/>
    </row>
    <row r="652" spans="1:7" ht="15.75" customHeight="1" x14ac:dyDescent="0.2">
      <c r="A652" s="11"/>
      <c r="B652" s="12"/>
      <c r="C652" s="13"/>
      <c r="D652" s="14"/>
      <c r="E652" s="14"/>
      <c r="F652" s="15"/>
      <c r="G652" s="15"/>
    </row>
    <row r="653" spans="1:7" ht="15.75" customHeight="1" x14ac:dyDescent="0.2">
      <c r="A653" s="11"/>
      <c r="B653" s="12"/>
      <c r="C653" s="13"/>
      <c r="D653" s="14"/>
      <c r="E653" s="14"/>
      <c r="F653" s="15"/>
      <c r="G653" s="15"/>
    </row>
    <row r="654" spans="1:7" ht="15.75" customHeight="1" x14ac:dyDescent="0.2">
      <c r="A654" s="11"/>
      <c r="B654" s="12"/>
      <c r="C654" s="13"/>
      <c r="D654" s="14"/>
      <c r="E654" s="14"/>
      <c r="F654" s="15"/>
      <c r="G654" s="15"/>
    </row>
    <row r="655" spans="1:7" ht="15.75" customHeight="1" x14ac:dyDescent="0.2">
      <c r="A655" s="11"/>
      <c r="B655" s="12"/>
      <c r="C655" s="13"/>
      <c r="D655" s="14"/>
      <c r="E655" s="14"/>
      <c r="F655" s="15"/>
      <c r="G655" s="15"/>
    </row>
    <row r="656" spans="1:7" ht="15.75" customHeight="1" x14ac:dyDescent="0.2">
      <c r="A656" s="11"/>
      <c r="B656" s="12"/>
      <c r="C656" s="13"/>
      <c r="D656" s="14"/>
      <c r="E656" s="14"/>
      <c r="F656" s="15"/>
      <c r="G656" s="15"/>
    </row>
    <row r="657" spans="1:7" ht="15.75" customHeight="1" x14ac:dyDescent="0.2">
      <c r="A657" s="11"/>
      <c r="B657" s="12"/>
      <c r="C657" s="13"/>
      <c r="D657" s="14"/>
      <c r="E657" s="14"/>
      <c r="F657" s="15"/>
      <c r="G657" s="15"/>
    </row>
    <row r="658" spans="1:7" ht="15.75" customHeight="1" x14ac:dyDescent="0.2">
      <c r="A658" s="11"/>
      <c r="B658" s="12"/>
      <c r="C658" s="13"/>
      <c r="D658" s="14"/>
      <c r="E658" s="14"/>
      <c r="F658" s="15"/>
      <c r="G658" s="15"/>
    </row>
    <row r="659" spans="1:7" ht="15.75" customHeight="1" x14ac:dyDescent="0.2">
      <c r="A659" s="11"/>
      <c r="B659" s="12"/>
      <c r="C659" s="13"/>
      <c r="D659" s="14"/>
      <c r="E659" s="14"/>
      <c r="F659" s="15"/>
      <c r="G659" s="15"/>
    </row>
    <row r="660" spans="1:7" ht="15.75" customHeight="1" x14ac:dyDescent="0.2">
      <c r="A660" s="11"/>
      <c r="B660" s="12"/>
      <c r="C660" s="13"/>
      <c r="D660" s="14"/>
      <c r="E660" s="14"/>
      <c r="F660" s="15"/>
      <c r="G660" s="15"/>
    </row>
    <row r="661" spans="1:7" ht="15.75" customHeight="1" x14ac:dyDescent="0.2">
      <c r="A661" s="11"/>
      <c r="B661" s="12"/>
      <c r="C661" s="13"/>
      <c r="D661" s="14"/>
      <c r="E661" s="14"/>
      <c r="F661" s="15"/>
      <c r="G661" s="15"/>
    </row>
    <row r="662" spans="1:7" ht="15.75" customHeight="1" x14ac:dyDescent="0.2">
      <c r="A662" s="11"/>
      <c r="B662" s="12"/>
      <c r="C662" s="13"/>
      <c r="D662" s="14"/>
      <c r="E662" s="14"/>
      <c r="F662" s="15"/>
      <c r="G662" s="15"/>
    </row>
    <row r="663" spans="1:7" ht="15.75" customHeight="1" x14ac:dyDescent="0.2">
      <c r="A663" s="11"/>
      <c r="B663" s="12"/>
      <c r="C663" s="13"/>
      <c r="D663" s="14"/>
      <c r="E663" s="14"/>
      <c r="F663" s="15"/>
      <c r="G663" s="15"/>
    </row>
    <row r="664" spans="1:7" ht="15.75" customHeight="1" x14ac:dyDescent="0.2">
      <c r="A664" s="11"/>
      <c r="B664" s="12"/>
      <c r="C664" s="13"/>
      <c r="D664" s="14"/>
      <c r="E664" s="14"/>
      <c r="F664" s="15"/>
      <c r="G664" s="15"/>
    </row>
    <row r="665" spans="1:7" ht="15.75" customHeight="1" x14ac:dyDescent="0.2">
      <c r="A665" s="11"/>
      <c r="B665" s="12"/>
      <c r="C665" s="13"/>
      <c r="D665" s="14"/>
      <c r="E665" s="14"/>
      <c r="F665" s="15"/>
      <c r="G665" s="15"/>
    </row>
    <row r="666" spans="1:7" ht="15.75" customHeight="1" x14ac:dyDescent="0.2">
      <c r="A666" s="11"/>
      <c r="B666" s="12"/>
      <c r="C666" s="13"/>
      <c r="D666" s="14"/>
      <c r="E666" s="14"/>
      <c r="F666" s="15"/>
      <c r="G666" s="15"/>
    </row>
    <row r="667" spans="1:7" ht="15.75" customHeight="1" x14ac:dyDescent="0.2">
      <c r="A667" s="11"/>
      <c r="B667" s="12"/>
      <c r="C667" s="13"/>
      <c r="D667" s="14"/>
      <c r="E667" s="14"/>
      <c r="F667" s="15"/>
      <c r="G667" s="15"/>
    </row>
    <row r="668" spans="1:7" ht="15.75" customHeight="1" x14ac:dyDescent="0.2">
      <c r="A668" s="11"/>
      <c r="B668" s="12"/>
      <c r="C668" s="13"/>
      <c r="D668" s="14"/>
      <c r="E668" s="14"/>
      <c r="F668" s="15"/>
      <c r="G668" s="15"/>
    </row>
    <row r="669" spans="1:7" ht="15.75" customHeight="1" x14ac:dyDescent="0.2">
      <c r="A669" s="11"/>
      <c r="B669" s="12"/>
      <c r="C669" s="13"/>
      <c r="D669" s="14"/>
      <c r="E669" s="14"/>
      <c r="F669" s="15"/>
      <c r="G669" s="15"/>
    </row>
    <row r="670" spans="1:7" ht="15.75" customHeight="1" x14ac:dyDescent="0.2">
      <c r="A670" s="11"/>
      <c r="B670" s="12"/>
      <c r="C670" s="13"/>
      <c r="D670" s="14"/>
      <c r="E670" s="14"/>
      <c r="F670" s="15"/>
      <c r="G670" s="15"/>
    </row>
    <row r="671" spans="1:7" ht="15.75" customHeight="1" x14ac:dyDescent="0.2">
      <c r="A671" s="11"/>
      <c r="B671" s="12"/>
      <c r="C671" s="13"/>
      <c r="D671" s="14"/>
      <c r="E671" s="14"/>
      <c r="F671" s="15"/>
      <c r="G671" s="15"/>
    </row>
    <row r="672" spans="1:7" ht="15.75" customHeight="1" x14ac:dyDescent="0.2">
      <c r="A672" s="11"/>
      <c r="B672" s="12"/>
      <c r="C672" s="13"/>
      <c r="D672" s="14"/>
      <c r="E672" s="14"/>
      <c r="F672" s="15"/>
      <c r="G672" s="15"/>
    </row>
    <row r="673" spans="1:7" ht="15.75" customHeight="1" x14ac:dyDescent="0.2">
      <c r="A673" s="11"/>
      <c r="B673" s="12"/>
      <c r="C673" s="13"/>
      <c r="D673" s="14"/>
      <c r="E673" s="14"/>
      <c r="F673" s="15"/>
      <c r="G673" s="15"/>
    </row>
    <row r="674" spans="1:7" ht="15.75" customHeight="1" x14ac:dyDescent="0.2">
      <c r="A674" s="11"/>
      <c r="B674" s="12"/>
      <c r="C674" s="13"/>
      <c r="D674" s="14"/>
      <c r="E674" s="14"/>
      <c r="F674" s="15"/>
      <c r="G674" s="15"/>
    </row>
    <row r="675" spans="1:7" ht="15.75" customHeight="1" x14ac:dyDescent="0.2">
      <c r="A675" s="11"/>
      <c r="B675" s="12"/>
      <c r="C675" s="13"/>
      <c r="D675" s="14"/>
      <c r="E675" s="14"/>
      <c r="F675" s="15"/>
      <c r="G675" s="15"/>
    </row>
    <row r="676" spans="1:7" ht="15.75" customHeight="1" x14ac:dyDescent="0.2">
      <c r="A676" s="11"/>
      <c r="B676" s="12"/>
      <c r="C676" s="13"/>
      <c r="D676" s="14"/>
      <c r="E676" s="14"/>
      <c r="F676" s="15"/>
      <c r="G676" s="15"/>
    </row>
    <row r="677" spans="1:7" ht="15.75" customHeight="1" x14ac:dyDescent="0.2">
      <c r="A677" s="11"/>
      <c r="B677" s="12"/>
      <c r="C677" s="13"/>
      <c r="D677" s="14"/>
      <c r="E677" s="14"/>
      <c r="F677" s="15"/>
      <c r="G677" s="15"/>
    </row>
    <row r="678" spans="1:7" ht="15.75" customHeight="1" x14ac:dyDescent="0.2">
      <c r="A678" s="11"/>
      <c r="B678" s="12"/>
      <c r="C678" s="13"/>
      <c r="D678" s="14"/>
      <c r="E678" s="14"/>
      <c r="F678" s="15"/>
      <c r="G678" s="15"/>
    </row>
    <row r="679" spans="1:7" ht="15.75" customHeight="1" x14ac:dyDescent="0.2">
      <c r="A679" s="11"/>
      <c r="B679" s="12"/>
      <c r="C679" s="13"/>
      <c r="D679" s="14"/>
      <c r="E679" s="14"/>
      <c r="F679" s="15"/>
      <c r="G679" s="15"/>
    </row>
    <row r="680" spans="1:7" ht="15.75" customHeight="1" x14ac:dyDescent="0.2">
      <c r="A680" s="11"/>
      <c r="B680" s="12"/>
      <c r="C680" s="13"/>
      <c r="D680" s="14"/>
      <c r="E680" s="14"/>
      <c r="F680" s="15"/>
      <c r="G680" s="15"/>
    </row>
    <row r="681" spans="1:7" ht="15.75" customHeight="1" x14ac:dyDescent="0.2">
      <c r="A681" s="11"/>
      <c r="B681" s="12"/>
      <c r="C681" s="13"/>
      <c r="D681" s="14"/>
      <c r="E681" s="14"/>
      <c r="F681" s="15"/>
      <c r="G681" s="15"/>
    </row>
    <row r="682" spans="1:7" ht="15.75" customHeight="1" x14ac:dyDescent="0.2">
      <c r="A682" s="11"/>
      <c r="B682" s="12"/>
      <c r="C682" s="13"/>
      <c r="D682" s="14"/>
      <c r="E682" s="14"/>
      <c r="F682" s="15"/>
      <c r="G682" s="15"/>
    </row>
    <row r="683" spans="1:7" ht="15.75" customHeight="1" x14ac:dyDescent="0.2">
      <c r="A683" s="11"/>
      <c r="B683" s="12"/>
      <c r="C683" s="13"/>
      <c r="D683" s="14"/>
      <c r="E683" s="14"/>
      <c r="F683" s="15"/>
      <c r="G683" s="15"/>
    </row>
    <row r="684" spans="1:7" ht="15.75" customHeight="1" x14ac:dyDescent="0.2">
      <c r="A684" s="11"/>
      <c r="B684" s="12"/>
      <c r="C684" s="13"/>
      <c r="D684" s="14"/>
      <c r="E684" s="14"/>
      <c r="F684" s="15"/>
      <c r="G684" s="15"/>
    </row>
    <row r="685" spans="1:7" ht="15.75" customHeight="1" x14ac:dyDescent="0.2">
      <c r="A685" s="11"/>
      <c r="B685" s="12"/>
      <c r="C685" s="13"/>
      <c r="D685" s="14"/>
      <c r="E685" s="14"/>
      <c r="F685" s="15"/>
      <c r="G685" s="15"/>
    </row>
    <row r="686" spans="1:7" ht="15.75" customHeight="1" x14ac:dyDescent="0.2">
      <c r="A686" s="11"/>
      <c r="B686" s="12"/>
      <c r="C686" s="13"/>
      <c r="D686" s="14"/>
      <c r="E686" s="14"/>
      <c r="F686" s="15"/>
      <c r="G686" s="15"/>
    </row>
    <row r="687" spans="1:7" ht="15.75" customHeight="1" x14ac:dyDescent="0.2">
      <c r="A687" s="11"/>
      <c r="B687" s="12"/>
      <c r="C687" s="13"/>
      <c r="D687" s="14"/>
      <c r="E687" s="14"/>
      <c r="F687" s="15"/>
      <c r="G687" s="15"/>
    </row>
    <row r="688" spans="1:7" ht="15.75" customHeight="1" x14ac:dyDescent="0.2">
      <c r="A688" s="11"/>
      <c r="B688" s="12"/>
      <c r="C688" s="13"/>
      <c r="D688" s="14"/>
      <c r="E688" s="14"/>
      <c r="F688" s="15"/>
      <c r="G688" s="15"/>
    </row>
    <row r="689" spans="1:7" ht="15.75" customHeight="1" x14ac:dyDescent="0.2">
      <c r="A689" s="11"/>
      <c r="B689" s="12"/>
      <c r="C689" s="13"/>
      <c r="D689" s="14"/>
      <c r="E689" s="14"/>
      <c r="F689" s="15"/>
      <c r="G689" s="15"/>
    </row>
    <row r="690" spans="1:7" ht="15.75" customHeight="1" x14ac:dyDescent="0.2">
      <c r="A690" s="11"/>
      <c r="B690" s="12"/>
      <c r="C690" s="13"/>
      <c r="D690" s="14"/>
      <c r="E690" s="14"/>
      <c r="F690" s="15"/>
      <c r="G690" s="15"/>
    </row>
    <row r="691" spans="1:7" ht="15.75" customHeight="1" x14ac:dyDescent="0.2">
      <c r="A691" s="11"/>
      <c r="B691" s="12"/>
      <c r="C691" s="13"/>
      <c r="D691" s="14"/>
      <c r="E691" s="14"/>
      <c r="F691" s="15"/>
      <c r="G691" s="15"/>
    </row>
    <row r="692" spans="1:7" ht="15.75" customHeight="1" x14ac:dyDescent="0.2">
      <c r="A692" s="11"/>
      <c r="B692" s="12"/>
      <c r="C692" s="13"/>
      <c r="D692" s="14"/>
      <c r="E692" s="14"/>
      <c r="F692" s="15"/>
      <c r="G692" s="15"/>
    </row>
    <row r="693" spans="1:7" ht="15.75" customHeight="1" x14ac:dyDescent="0.2">
      <c r="A693" s="11"/>
      <c r="B693" s="12"/>
      <c r="C693" s="13"/>
      <c r="D693" s="14"/>
      <c r="E693" s="14"/>
      <c r="F693" s="15"/>
      <c r="G693" s="15"/>
    </row>
    <row r="694" spans="1:7" ht="15.75" customHeight="1" x14ac:dyDescent="0.2">
      <c r="A694" s="11"/>
      <c r="B694" s="12"/>
      <c r="C694" s="13"/>
      <c r="D694" s="14"/>
      <c r="E694" s="14"/>
      <c r="F694" s="15"/>
      <c r="G694" s="15"/>
    </row>
    <row r="695" spans="1:7" ht="15.75" customHeight="1" x14ac:dyDescent="0.2">
      <c r="A695" s="11"/>
      <c r="B695" s="12"/>
      <c r="C695" s="13"/>
      <c r="D695" s="14"/>
      <c r="E695" s="14"/>
      <c r="F695" s="15"/>
      <c r="G695" s="15"/>
    </row>
    <row r="696" spans="1:7" ht="15.75" customHeight="1" x14ac:dyDescent="0.2">
      <c r="A696" s="11"/>
      <c r="B696" s="12"/>
      <c r="C696" s="13"/>
      <c r="D696" s="14"/>
      <c r="E696" s="14"/>
      <c r="F696" s="15"/>
      <c r="G696" s="15"/>
    </row>
    <row r="697" spans="1:7" ht="15.75" customHeight="1" x14ac:dyDescent="0.2">
      <c r="A697" s="11"/>
      <c r="B697" s="12"/>
      <c r="C697" s="13"/>
      <c r="D697" s="14"/>
      <c r="E697" s="14"/>
      <c r="F697" s="15"/>
      <c r="G697" s="15"/>
    </row>
    <row r="698" spans="1:7" ht="15.75" customHeight="1" x14ac:dyDescent="0.2">
      <c r="A698" s="11"/>
      <c r="B698" s="12"/>
      <c r="C698" s="13"/>
      <c r="D698" s="14"/>
      <c r="E698" s="14"/>
      <c r="F698" s="15"/>
      <c r="G698" s="15"/>
    </row>
    <row r="699" spans="1:7" ht="15.75" customHeight="1" x14ac:dyDescent="0.2">
      <c r="A699" s="11"/>
      <c r="B699" s="12"/>
      <c r="C699" s="13"/>
      <c r="D699" s="14"/>
      <c r="E699" s="14"/>
      <c r="F699" s="15"/>
      <c r="G699" s="15"/>
    </row>
    <row r="700" spans="1:7" ht="15.75" customHeight="1" x14ac:dyDescent="0.2">
      <c r="A700" s="11"/>
      <c r="B700" s="12"/>
      <c r="C700" s="13"/>
      <c r="D700" s="14"/>
      <c r="E700" s="14"/>
      <c r="F700" s="15"/>
      <c r="G700" s="15"/>
    </row>
    <row r="701" spans="1:7" ht="15.75" customHeight="1" x14ac:dyDescent="0.2">
      <c r="A701" s="11"/>
      <c r="B701" s="12"/>
      <c r="C701" s="13"/>
      <c r="D701" s="14"/>
      <c r="E701" s="14"/>
      <c r="F701" s="15"/>
      <c r="G701" s="15"/>
    </row>
    <row r="702" spans="1:7" ht="15.75" customHeight="1" x14ac:dyDescent="0.2">
      <c r="A702" s="11"/>
      <c r="B702" s="12"/>
      <c r="C702" s="13"/>
      <c r="D702" s="14"/>
      <c r="E702" s="14"/>
      <c r="F702" s="15"/>
      <c r="G702" s="15"/>
    </row>
    <row r="703" spans="1:7" ht="15.75" customHeight="1" x14ac:dyDescent="0.2">
      <c r="A703" s="11"/>
      <c r="B703" s="12"/>
      <c r="C703" s="13"/>
      <c r="D703" s="14"/>
      <c r="E703" s="14"/>
      <c r="F703" s="15"/>
      <c r="G703" s="15"/>
    </row>
    <row r="704" spans="1:7" ht="15.75" customHeight="1" x14ac:dyDescent="0.2">
      <c r="A704" s="11"/>
      <c r="B704" s="12"/>
      <c r="C704" s="13"/>
      <c r="D704" s="14"/>
      <c r="E704" s="14"/>
      <c r="F704" s="15"/>
      <c r="G704" s="15"/>
    </row>
    <row r="705" spans="1:7" ht="15.75" customHeight="1" x14ac:dyDescent="0.2">
      <c r="A705" s="11"/>
      <c r="B705" s="12"/>
      <c r="C705" s="13"/>
      <c r="D705" s="14"/>
      <c r="E705" s="14"/>
      <c r="F705" s="15"/>
      <c r="G705" s="15"/>
    </row>
    <row r="706" spans="1:7" ht="15.75" customHeight="1" x14ac:dyDescent="0.2">
      <c r="A706" s="11"/>
      <c r="B706" s="12"/>
      <c r="C706" s="13"/>
      <c r="D706" s="14"/>
      <c r="E706" s="14"/>
      <c r="F706" s="15"/>
      <c r="G706" s="15"/>
    </row>
    <row r="707" spans="1:7" ht="15.75" customHeight="1" x14ac:dyDescent="0.2">
      <c r="A707" s="11"/>
      <c r="B707" s="12"/>
      <c r="C707" s="13"/>
      <c r="D707" s="14"/>
      <c r="E707" s="14"/>
      <c r="F707" s="15"/>
      <c r="G707" s="15"/>
    </row>
    <row r="708" spans="1:7" ht="15.75" customHeight="1" x14ac:dyDescent="0.2">
      <c r="A708" s="11"/>
      <c r="B708" s="12"/>
      <c r="C708" s="13"/>
      <c r="D708" s="14"/>
      <c r="E708" s="14"/>
      <c r="F708" s="15"/>
      <c r="G708" s="15"/>
    </row>
    <row r="709" spans="1:7" ht="15.75" customHeight="1" x14ac:dyDescent="0.2">
      <c r="A709" s="11"/>
      <c r="B709" s="12"/>
      <c r="C709" s="13"/>
      <c r="D709" s="14"/>
      <c r="E709" s="14"/>
      <c r="F709" s="15"/>
      <c r="G709" s="15"/>
    </row>
    <row r="710" spans="1:7" ht="15.75" customHeight="1" x14ac:dyDescent="0.2">
      <c r="A710" s="11"/>
      <c r="B710" s="12"/>
      <c r="C710" s="13"/>
      <c r="D710" s="14"/>
      <c r="E710" s="14"/>
      <c r="F710" s="15"/>
      <c r="G710" s="15"/>
    </row>
    <row r="711" spans="1:7" ht="15.75" customHeight="1" x14ac:dyDescent="0.2">
      <c r="A711" s="11"/>
      <c r="B711" s="12"/>
      <c r="C711" s="13"/>
      <c r="D711" s="14"/>
      <c r="E711" s="14"/>
      <c r="F711" s="15"/>
      <c r="G711" s="15"/>
    </row>
    <row r="712" spans="1:7" ht="15.75" customHeight="1" x14ac:dyDescent="0.2">
      <c r="A712" s="11"/>
      <c r="B712" s="12"/>
      <c r="C712" s="13"/>
      <c r="D712" s="14"/>
      <c r="E712" s="14"/>
      <c r="F712" s="15"/>
      <c r="G712" s="15"/>
    </row>
    <row r="713" spans="1:7" ht="15.75" customHeight="1" x14ac:dyDescent="0.2">
      <c r="A713" s="11"/>
      <c r="B713" s="12"/>
      <c r="C713" s="13"/>
      <c r="D713" s="14"/>
      <c r="E713" s="14"/>
      <c r="F713" s="15"/>
      <c r="G713" s="15"/>
    </row>
    <row r="714" spans="1:7" ht="15.75" customHeight="1" x14ac:dyDescent="0.2">
      <c r="A714" s="11"/>
      <c r="B714" s="12"/>
      <c r="C714" s="13"/>
      <c r="D714" s="14"/>
      <c r="E714" s="14"/>
      <c r="F714" s="15"/>
      <c r="G714" s="15"/>
    </row>
    <row r="715" spans="1:7" ht="15.75" customHeight="1" x14ac:dyDescent="0.2">
      <c r="A715" s="11"/>
      <c r="B715" s="12"/>
      <c r="C715" s="13"/>
      <c r="D715" s="14"/>
      <c r="E715" s="14"/>
      <c r="F715" s="15"/>
      <c r="G715" s="15"/>
    </row>
    <row r="716" spans="1:7" ht="15.75" customHeight="1" x14ac:dyDescent="0.2">
      <c r="A716" s="11"/>
      <c r="B716" s="12"/>
      <c r="C716" s="13"/>
      <c r="D716" s="14"/>
      <c r="E716" s="14"/>
      <c r="F716" s="15"/>
      <c r="G716" s="15"/>
    </row>
    <row r="717" spans="1:7" ht="15.75" customHeight="1" x14ac:dyDescent="0.2">
      <c r="A717" s="11"/>
      <c r="B717" s="12"/>
      <c r="C717" s="13"/>
      <c r="D717" s="14"/>
      <c r="E717" s="14"/>
      <c r="F717" s="15"/>
      <c r="G717" s="15"/>
    </row>
    <row r="718" spans="1:7" ht="15.75" customHeight="1" x14ac:dyDescent="0.2">
      <c r="A718" s="11"/>
      <c r="B718" s="12"/>
      <c r="C718" s="13"/>
      <c r="D718" s="14"/>
      <c r="E718" s="14"/>
      <c r="F718" s="15"/>
      <c r="G718" s="15"/>
    </row>
    <row r="719" spans="1:7" ht="15.75" customHeight="1" x14ac:dyDescent="0.2">
      <c r="A719" s="11"/>
      <c r="B719" s="12"/>
      <c r="C719" s="13"/>
      <c r="D719" s="14"/>
      <c r="E719" s="14"/>
      <c r="F719" s="15"/>
      <c r="G719" s="15"/>
    </row>
    <row r="720" spans="1:7" ht="15.75" customHeight="1" x14ac:dyDescent="0.2">
      <c r="A720" s="11"/>
      <c r="B720" s="12"/>
      <c r="C720" s="13"/>
      <c r="D720" s="14"/>
      <c r="E720" s="14"/>
      <c r="F720" s="15"/>
      <c r="G720" s="15"/>
    </row>
    <row r="721" spans="1:7" ht="15.75" customHeight="1" x14ac:dyDescent="0.2">
      <c r="A721" s="11"/>
      <c r="B721" s="12"/>
      <c r="C721" s="13"/>
      <c r="D721" s="14"/>
      <c r="E721" s="14"/>
      <c r="F721" s="15"/>
      <c r="G721" s="15"/>
    </row>
    <row r="722" spans="1:7" ht="15.75" customHeight="1" x14ac:dyDescent="0.2">
      <c r="A722" s="11"/>
      <c r="B722" s="12"/>
      <c r="C722" s="13"/>
      <c r="D722" s="14"/>
      <c r="E722" s="14"/>
      <c r="F722" s="15"/>
      <c r="G722" s="15"/>
    </row>
    <row r="723" spans="1:7" ht="15.75" customHeight="1" x14ac:dyDescent="0.2">
      <c r="A723" s="11"/>
      <c r="B723" s="12"/>
      <c r="C723" s="13"/>
      <c r="D723" s="14"/>
      <c r="E723" s="14"/>
      <c r="F723" s="15"/>
      <c r="G723" s="15"/>
    </row>
    <row r="724" spans="1:7" ht="15.75" customHeight="1" x14ac:dyDescent="0.2">
      <c r="A724" s="11"/>
      <c r="B724" s="12"/>
      <c r="C724" s="13"/>
      <c r="D724" s="14"/>
      <c r="E724" s="14"/>
      <c r="F724" s="15"/>
      <c r="G724" s="15"/>
    </row>
    <row r="725" spans="1:7" ht="15.75" customHeight="1" x14ac:dyDescent="0.2">
      <c r="A725" s="11"/>
      <c r="B725" s="12"/>
      <c r="C725" s="13"/>
      <c r="D725" s="14"/>
      <c r="E725" s="14"/>
      <c r="F725" s="15"/>
      <c r="G725" s="15"/>
    </row>
    <row r="726" spans="1:7" ht="15.75" customHeight="1" x14ac:dyDescent="0.2">
      <c r="A726" s="11"/>
      <c r="B726" s="12"/>
      <c r="C726" s="13"/>
      <c r="D726" s="14"/>
      <c r="E726" s="14"/>
      <c r="F726" s="15"/>
      <c r="G726" s="15"/>
    </row>
    <row r="727" spans="1:7" ht="15.75" customHeight="1" x14ac:dyDescent="0.2">
      <c r="A727" s="11"/>
      <c r="B727" s="12"/>
      <c r="C727" s="13"/>
      <c r="D727" s="14"/>
      <c r="E727" s="14"/>
      <c r="F727" s="15"/>
      <c r="G727" s="15"/>
    </row>
    <row r="728" spans="1:7" ht="15.75" customHeight="1" x14ac:dyDescent="0.2">
      <c r="A728" s="11"/>
      <c r="B728" s="12"/>
      <c r="C728" s="13"/>
      <c r="D728" s="14"/>
      <c r="E728" s="14"/>
      <c r="F728" s="15"/>
      <c r="G728" s="15"/>
    </row>
    <row r="729" spans="1:7" ht="15.75" customHeight="1" x14ac:dyDescent="0.2">
      <c r="A729" s="11"/>
      <c r="B729" s="12"/>
      <c r="C729" s="13"/>
      <c r="D729" s="14"/>
      <c r="E729" s="14"/>
      <c r="F729" s="15"/>
      <c r="G729" s="15"/>
    </row>
    <row r="730" spans="1:7" ht="15.75" customHeight="1" x14ac:dyDescent="0.2">
      <c r="A730" s="11"/>
      <c r="B730" s="12"/>
      <c r="C730" s="13"/>
      <c r="D730" s="14"/>
      <c r="E730" s="14"/>
      <c r="F730" s="15"/>
      <c r="G730" s="15"/>
    </row>
    <row r="731" spans="1:7" ht="15.75" customHeight="1" x14ac:dyDescent="0.2">
      <c r="A731" s="11"/>
      <c r="B731" s="12"/>
      <c r="C731" s="13"/>
      <c r="D731" s="14"/>
      <c r="E731" s="14"/>
      <c r="F731" s="15"/>
      <c r="G731" s="15"/>
    </row>
    <row r="732" spans="1:7" ht="15.75" customHeight="1" x14ac:dyDescent="0.2">
      <c r="A732" s="11"/>
      <c r="B732" s="12"/>
      <c r="C732" s="13"/>
      <c r="D732" s="14"/>
      <c r="E732" s="14"/>
      <c r="F732" s="15"/>
      <c r="G732" s="15"/>
    </row>
    <row r="733" spans="1:7" ht="15.75" customHeight="1" x14ac:dyDescent="0.2">
      <c r="A733" s="11"/>
      <c r="B733" s="12"/>
      <c r="C733" s="13"/>
      <c r="D733" s="14"/>
      <c r="E733" s="14"/>
      <c r="F733" s="15"/>
      <c r="G733" s="15"/>
    </row>
    <row r="734" spans="1:7" ht="15.75" customHeight="1" x14ac:dyDescent="0.2">
      <c r="A734" s="11"/>
      <c r="B734" s="12"/>
      <c r="C734" s="13"/>
      <c r="D734" s="14"/>
      <c r="E734" s="14"/>
      <c r="F734" s="15"/>
      <c r="G734" s="15"/>
    </row>
    <row r="735" spans="1:7" ht="15.75" customHeight="1" x14ac:dyDescent="0.2">
      <c r="A735" s="11"/>
      <c r="B735" s="12"/>
      <c r="C735" s="13"/>
      <c r="D735" s="14"/>
      <c r="E735" s="14"/>
      <c r="F735" s="15"/>
      <c r="G735" s="15"/>
    </row>
    <row r="736" spans="1:7" ht="15.75" customHeight="1" x14ac:dyDescent="0.2">
      <c r="A736" s="11"/>
      <c r="B736" s="12"/>
      <c r="C736" s="13"/>
      <c r="D736" s="14"/>
      <c r="E736" s="14"/>
      <c r="F736" s="15"/>
      <c r="G736" s="15"/>
    </row>
    <row r="737" spans="1:7" ht="15.75" customHeight="1" x14ac:dyDescent="0.2">
      <c r="A737" s="11"/>
      <c r="B737" s="12"/>
      <c r="C737" s="13"/>
      <c r="D737" s="14"/>
      <c r="E737" s="14"/>
      <c r="F737" s="15"/>
      <c r="G737" s="15"/>
    </row>
    <row r="738" spans="1:7" ht="15.75" customHeight="1" x14ac:dyDescent="0.2">
      <c r="A738" s="11"/>
      <c r="B738" s="12"/>
      <c r="C738" s="13"/>
      <c r="D738" s="14"/>
      <c r="E738" s="14"/>
      <c r="F738" s="15"/>
      <c r="G738" s="15"/>
    </row>
    <row r="739" spans="1:7" ht="15.75" customHeight="1" x14ac:dyDescent="0.2">
      <c r="A739" s="11"/>
      <c r="B739" s="12"/>
      <c r="C739" s="13"/>
      <c r="D739" s="14"/>
      <c r="E739" s="14"/>
      <c r="F739" s="15"/>
      <c r="G739" s="15"/>
    </row>
    <row r="740" spans="1:7" ht="15.75" customHeight="1" x14ac:dyDescent="0.2">
      <c r="A740" s="11"/>
      <c r="B740" s="12"/>
      <c r="C740" s="13"/>
      <c r="D740" s="14"/>
      <c r="E740" s="14"/>
      <c r="F740" s="15"/>
      <c r="G740" s="15"/>
    </row>
    <row r="741" spans="1:7" ht="15.75" customHeight="1" x14ac:dyDescent="0.2">
      <c r="A741" s="11"/>
      <c r="B741" s="12"/>
      <c r="C741" s="13"/>
      <c r="D741" s="14"/>
      <c r="E741" s="14"/>
      <c r="F741" s="15"/>
      <c r="G741" s="15"/>
    </row>
    <row r="742" spans="1:7" ht="15.75" customHeight="1" x14ac:dyDescent="0.2">
      <c r="A742" s="11"/>
      <c r="B742" s="12"/>
      <c r="C742" s="13"/>
      <c r="D742" s="14"/>
      <c r="E742" s="14"/>
      <c r="F742" s="15"/>
      <c r="G742" s="15"/>
    </row>
    <row r="743" spans="1:7" ht="15.75" customHeight="1" x14ac:dyDescent="0.2">
      <c r="A743" s="11"/>
      <c r="B743" s="12"/>
      <c r="C743" s="13"/>
      <c r="D743" s="14"/>
      <c r="E743" s="14"/>
      <c r="F743" s="15"/>
      <c r="G743" s="15"/>
    </row>
    <row r="744" spans="1:7" ht="15.75" customHeight="1" x14ac:dyDescent="0.2">
      <c r="A744" s="11"/>
      <c r="B744" s="12"/>
      <c r="C744" s="13"/>
      <c r="D744" s="14"/>
      <c r="E744" s="14"/>
      <c r="F744" s="15"/>
      <c r="G744" s="15"/>
    </row>
    <row r="745" spans="1:7" ht="15.75" customHeight="1" x14ac:dyDescent="0.2">
      <c r="A745" s="11"/>
      <c r="B745" s="12"/>
      <c r="C745" s="13"/>
      <c r="D745" s="14"/>
      <c r="E745" s="14"/>
      <c r="F745" s="15"/>
      <c r="G745" s="15"/>
    </row>
    <row r="746" spans="1:7" ht="15.75" customHeight="1" x14ac:dyDescent="0.2">
      <c r="A746" s="11"/>
      <c r="B746" s="12"/>
      <c r="C746" s="13"/>
      <c r="D746" s="14"/>
      <c r="E746" s="14"/>
      <c r="F746" s="15"/>
      <c r="G746" s="15"/>
    </row>
    <row r="747" spans="1:7" ht="15.75" customHeight="1" x14ac:dyDescent="0.2">
      <c r="A747" s="11"/>
      <c r="B747" s="12"/>
      <c r="C747" s="13"/>
      <c r="D747" s="14"/>
      <c r="E747" s="14"/>
      <c r="F747" s="15"/>
      <c r="G747" s="15"/>
    </row>
    <row r="748" spans="1:7" ht="15.75" customHeight="1" x14ac:dyDescent="0.2">
      <c r="A748" s="11"/>
      <c r="B748" s="12"/>
      <c r="C748" s="13"/>
      <c r="D748" s="14"/>
      <c r="E748" s="14"/>
      <c r="F748" s="15"/>
      <c r="G748" s="15"/>
    </row>
    <row r="749" spans="1:7" ht="15.75" customHeight="1" x14ac:dyDescent="0.2">
      <c r="A749" s="11"/>
      <c r="B749" s="12"/>
      <c r="C749" s="13"/>
      <c r="D749" s="14"/>
      <c r="E749" s="14"/>
      <c r="F749" s="15"/>
      <c r="G749" s="15"/>
    </row>
    <row r="750" spans="1:7" ht="15.75" customHeight="1" x14ac:dyDescent="0.2">
      <c r="A750" s="11"/>
      <c r="B750" s="12"/>
      <c r="C750" s="13"/>
      <c r="D750" s="14"/>
      <c r="E750" s="14"/>
      <c r="F750" s="15"/>
      <c r="G750" s="15"/>
    </row>
    <row r="751" spans="1:7" ht="15.75" customHeight="1" x14ac:dyDescent="0.2">
      <c r="A751" s="11"/>
      <c r="B751" s="12"/>
      <c r="C751" s="13"/>
      <c r="D751" s="14"/>
      <c r="E751" s="14"/>
      <c r="F751" s="15"/>
      <c r="G751" s="15"/>
    </row>
    <row r="752" spans="1:7" ht="15.75" customHeight="1" x14ac:dyDescent="0.2">
      <c r="A752" s="11"/>
      <c r="B752" s="12"/>
      <c r="C752" s="13"/>
      <c r="D752" s="14"/>
      <c r="E752" s="14"/>
      <c r="F752" s="15"/>
      <c r="G752" s="15"/>
    </row>
    <row r="753" spans="1:7" ht="15.75" customHeight="1" x14ac:dyDescent="0.2">
      <c r="A753" s="11"/>
      <c r="B753" s="12"/>
      <c r="C753" s="13"/>
      <c r="D753" s="14"/>
      <c r="E753" s="14"/>
      <c r="F753" s="15"/>
      <c r="G753" s="15"/>
    </row>
    <row r="754" spans="1:7" ht="15.75" customHeight="1" x14ac:dyDescent="0.2">
      <c r="A754" s="11"/>
      <c r="B754" s="12"/>
      <c r="C754" s="13"/>
      <c r="D754" s="14"/>
      <c r="E754" s="14"/>
      <c r="F754" s="15"/>
      <c r="G754" s="15"/>
    </row>
    <row r="755" spans="1:7" ht="15.75" customHeight="1" x14ac:dyDescent="0.2">
      <c r="A755" s="11"/>
      <c r="B755" s="12"/>
      <c r="C755" s="13"/>
      <c r="D755" s="14"/>
      <c r="E755" s="14"/>
      <c r="F755" s="15"/>
      <c r="G755" s="15"/>
    </row>
    <row r="756" spans="1:7" ht="15.75" customHeight="1" x14ac:dyDescent="0.2">
      <c r="A756" s="11"/>
      <c r="B756" s="12"/>
      <c r="C756" s="13"/>
      <c r="D756" s="14"/>
      <c r="E756" s="14"/>
      <c r="F756" s="15"/>
      <c r="G756" s="15"/>
    </row>
    <row r="757" spans="1:7" ht="15.75" customHeight="1" x14ac:dyDescent="0.2">
      <c r="A757" s="11"/>
      <c r="B757" s="12"/>
      <c r="C757" s="13"/>
      <c r="D757" s="14"/>
      <c r="E757" s="14"/>
      <c r="F757" s="15"/>
      <c r="G757" s="15"/>
    </row>
    <row r="758" spans="1:7" ht="15.75" customHeight="1" x14ac:dyDescent="0.2">
      <c r="A758" s="11"/>
      <c r="B758" s="12"/>
      <c r="C758" s="13"/>
      <c r="D758" s="14"/>
      <c r="E758" s="14"/>
      <c r="F758" s="15"/>
      <c r="G758" s="15"/>
    </row>
    <row r="759" spans="1:7" ht="15.75" customHeight="1" x14ac:dyDescent="0.2">
      <c r="A759" s="11"/>
      <c r="B759" s="12"/>
      <c r="C759" s="13"/>
      <c r="D759" s="14"/>
      <c r="E759" s="14"/>
      <c r="F759" s="15"/>
      <c r="G759" s="15"/>
    </row>
    <row r="760" spans="1:7" ht="15.75" customHeight="1" x14ac:dyDescent="0.2">
      <c r="A760" s="11"/>
      <c r="B760" s="12"/>
      <c r="C760" s="13"/>
      <c r="D760" s="14"/>
      <c r="E760" s="14"/>
      <c r="F760" s="15"/>
      <c r="G760" s="15"/>
    </row>
    <row r="761" spans="1:7" ht="15.75" customHeight="1" x14ac:dyDescent="0.2">
      <c r="A761" s="11"/>
      <c r="B761" s="12"/>
      <c r="C761" s="13"/>
      <c r="D761" s="14"/>
      <c r="E761" s="14"/>
      <c r="F761" s="15"/>
      <c r="G761" s="15"/>
    </row>
    <row r="762" spans="1:7" ht="15.75" customHeight="1" x14ac:dyDescent="0.2">
      <c r="A762" s="11"/>
      <c r="B762" s="12"/>
      <c r="C762" s="13"/>
      <c r="D762" s="14"/>
      <c r="E762" s="14"/>
      <c r="F762" s="15"/>
      <c r="G762" s="15"/>
    </row>
    <row r="763" spans="1:7" ht="15.75" customHeight="1" x14ac:dyDescent="0.2">
      <c r="A763" s="11"/>
      <c r="B763" s="12"/>
      <c r="C763" s="13"/>
      <c r="D763" s="14"/>
      <c r="E763" s="14"/>
      <c r="F763" s="15"/>
      <c r="G763" s="15"/>
    </row>
    <row r="764" spans="1:7" ht="15.75" customHeight="1" x14ac:dyDescent="0.2">
      <c r="A764" s="11"/>
      <c r="B764" s="12"/>
      <c r="C764" s="13"/>
      <c r="D764" s="14"/>
      <c r="E764" s="14"/>
      <c r="F764" s="15"/>
      <c r="G764" s="15"/>
    </row>
    <row r="765" spans="1:7" ht="15.75" customHeight="1" x14ac:dyDescent="0.2">
      <c r="A765" s="11"/>
      <c r="B765" s="12"/>
      <c r="C765" s="13"/>
      <c r="D765" s="14"/>
      <c r="E765" s="14"/>
      <c r="F765" s="15"/>
      <c r="G765" s="15"/>
    </row>
    <row r="766" spans="1:7" ht="15.75" customHeight="1" x14ac:dyDescent="0.2">
      <c r="A766" s="11"/>
      <c r="B766" s="12"/>
      <c r="C766" s="13"/>
      <c r="D766" s="14"/>
      <c r="E766" s="14"/>
      <c r="F766" s="15"/>
      <c r="G766" s="15"/>
    </row>
    <row r="767" spans="1:7" ht="15.75" customHeight="1" x14ac:dyDescent="0.2">
      <c r="A767" s="11"/>
      <c r="B767" s="12"/>
      <c r="C767" s="13"/>
      <c r="D767" s="14"/>
      <c r="E767" s="14"/>
      <c r="F767" s="15"/>
      <c r="G767" s="15"/>
    </row>
    <row r="768" spans="1:7" ht="15.75" customHeight="1" x14ac:dyDescent="0.2">
      <c r="A768" s="11"/>
      <c r="B768" s="12"/>
      <c r="C768" s="13"/>
      <c r="D768" s="14"/>
      <c r="E768" s="14"/>
      <c r="F768" s="15"/>
      <c r="G768" s="15"/>
    </row>
    <row r="769" spans="1:7" ht="15.75" customHeight="1" x14ac:dyDescent="0.2">
      <c r="A769" s="11"/>
      <c r="B769" s="12"/>
      <c r="C769" s="13"/>
      <c r="D769" s="14"/>
      <c r="E769" s="14"/>
      <c r="F769" s="15"/>
      <c r="G769" s="15"/>
    </row>
    <row r="770" spans="1:7" ht="15.75" customHeight="1" x14ac:dyDescent="0.2">
      <c r="A770" s="11"/>
      <c r="B770" s="12"/>
      <c r="C770" s="13"/>
      <c r="D770" s="14"/>
      <c r="E770" s="14"/>
      <c r="F770" s="15"/>
      <c r="G770" s="15"/>
    </row>
    <row r="771" spans="1:7" ht="15.75" customHeight="1" x14ac:dyDescent="0.2">
      <c r="A771" s="11"/>
      <c r="B771" s="12"/>
      <c r="C771" s="13"/>
      <c r="D771" s="14"/>
      <c r="E771" s="14"/>
      <c r="F771" s="15"/>
      <c r="G771" s="15"/>
    </row>
    <row r="772" spans="1:7" ht="15.75" customHeight="1" x14ac:dyDescent="0.2">
      <c r="A772" s="11"/>
      <c r="B772" s="12"/>
      <c r="C772" s="13"/>
      <c r="D772" s="14"/>
      <c r="E772" s="14"/>
      <c r="F772" s="15"/>
      <c r="G772" s="15"/>
    </row>
    <row r="773" spans="1:7" ht="15.75" customHeight="1" x14ac:dyDescent="0.2">
      <c r="A773" s="11"/>
      <c r="B773" s="12"/>
      <c r="C773" s="13"/>
      <c r="D773" s="14"/>
      <c r="E773" s="14"/>
      <c r="F773" s="15"/>
      <c r="G773" s="15"/>
    </row>
    <row r="774" spans="1:7" ht="15.75" customHeight="1" x14ac:dyDescent="0.2">
      <c r="A774" s="11"/>
      <c r="B774" s="12"/>
      <c r="C774" s="13"/>
      <c r="D774" s="14"/>
      <c r="E774" s="14"/>
      <c r="F774" s="15"/>
      <c r="G774" s="15"/>
    </row>
    <row r="775" spans="1:7" ht="15.75" customHeight="1" x14ac:dyDescent="0.2">
      <c r="A775" s="11"/>
      <c r="B775" s="12"/>
      <c r="C775" s="13"/>
      <c r="D775" s="14"/>
      <c r="E775" s="14"/>
      <c r="F775" s="15"/>
      <c r="G775" s="15"/>
    </row>
    <row r="776" spans="1:7" ht="15.75" customHeight="1" x14ac:dyDescent="0.2">
      <c r="A776" s="11"/>
      <c r="B776" s="12"/>
      <c r="C776" s="13"/>
      <c r="D776" s="14"/>
      <c r="E776" s="14"/>
      <c r="F776" s="15"/>
      <c r="G776" s="15"/>
    </row>
    <row r="777" spans="1:7" ht="15.75" customHeight="1" x14ac:dyDescent="0.2">
      <c r="A777" s="11"/>
      <c r="B777" s="12"/>
      <c r="C777" s="13"/>
      <c r="D777" s="14"/>
      <c r="E777" s="14"/>
      <c r="F777" s="15"/>
      <c r="G777" s="15"/>
    </row>
    <row r="778" spans="1:7" ht="15.75" customHeight="1" x14ac:dyDescent="0.2">
      <c r="A778" s="11"/>
      <c r="B778" s="12"/>
      <c r="C778" s="13"/>
      <c r="D778" s="14"/>
      <c r="E778" s="14"/>
      <c r="F778" s="15"/>
      <c r="G778" s="15"/>
    </row>
    <row r="779" spans="1:7" ht="15.75" customHeight="1" x14ac:dyDescent="0.2">
      <c r="A779" s="11"/>
      <c r="B779" s="12"/>
      <c r="C779" s="13"/>
      <c r="D779" s="14"/>
      <c r="E779" s="14"/>
      <c r="F779" s="15"/>
      <c r="G779" s="15"/>
    </row>
    <row r="780" spans="1:7" ht="15.75" customHeight="1" x14ac:dyDescent="0.2">
      <c r="A780" s="11"/>
      <c r="B780" s="12"/>
      <c r="C780" s="13"/>
      <c r="D780" s="14"/>
      <c r="E780" s="14"/>
      <c r="F780" s="15"/>
      <c r="G780" s="15"/>
    </row>
    <row r="781" spans="1:7" ht="15.75" customHeight="1" x14ac:dyDescent="0.2">
      <c r="A781" s="11"/>
      <c r="B781" s="12"/>
      <c r="C781" s="13"/>
      <c r="D781" s="14"/>
      <c r="E781" s="14"/>
      <c r="F781" s="15"/>
      <c r="G781" s="15"/>
    </row>
    <row r="782" spans="1:7" ht="15.75" customHeight="1" x14ac:dyDescent="0.2">
      <c r="A782" s="11"/>
      <c r="B782" s="12"/>
      <c r="C782" s="13"/>
      <c r="D782" s="14"/>
      <c r="E782" s="14"/>
      <c r="F782" s="15"/>
      <c r="G782" s="15"/>
    </row>
    <row r="783" spans="1:7" ht="15.75" customHeight="1" x14ac:dyDescent="0.2">
      <c r="A783" s="11"/>
      <c r="B783" s="12"/>
      <c r="C783" s="13"/>
      <c r="D783" s="14"/>
      <c r="E783" s="14"/>
      <c r="F783" s="15"/>
      <c r="G783" s="15"/>
    </row>
    <row r="784" spans="1:7" ht="15.75" customHeight="1" x14ac:dyDescent="0.2">
      <c r="A784" s="11"/>
      <c r="B784" s="12"/>
      <c r="C784" s="13"/>
      <c r="D784" s="14"/>
      <c r="E784" s="14"/>
      <c r="F784" s="15"/>
      <c r="G784" s="15"/>
    </row>
    <row r="785" spans="1:7" ht="15.75" customHeight="1" x14ac:dyDescent="0.2">
      <c r="A785" s="11"/>
      <c r="B785" s="12"/>
      <c r="C785" s="13"/>
      <c r="D785" s="14"/>
      <c r="E785" s="14"/>
      <c r="F785" s="15"/>
      <c r="G785" s="15"/>
    </row>
    <row r="786" spans="1:7" ht="15.75" customHeight="1" x14ac:dyDescent="0.2">
      <c r="A786" s="11"/>
      <c r="B786" s="12"/>
      <c r="C786" s="13"/>
      <c r="D786" s="14"/>
      <c r="E786" s="14"/>
      <c r="F786" s="15"/>
      <c r="G786" s="15"/>
    </row>
    <row r="787" spans="1:7" ht="15.75" customHeight="1" x14ac:dyDescent="0.2">
      <c r="A787" s="11"/>
      <c r="B787" s="12"/>
      <c r="C787" s="13"/>
      <c r="D787" s="14"/>
      <c r="E787" s="14"/>
      <c r="F787" s="15"/>
      <c r="G787" s="15"/>
    </row>
    <row r="788" spans="1:7" ht="15.75" customHeight="1" x14ac:dyDescent="0.2">
      <c r="A788" s="11"/>
      <c r="B788" s="12"/>
      <c r="C788" s="13"/>
      <c r="D788" s="14"/>
      <c r="E788" s="14"/>
      <c r="F788" s="15"/>
      <c r="G788" s="15"/>
    </row>
    <row r="789" spans="1:7" ht="15.75" customHeight="1" x14ac:dyDescent="0.2">
      <c r="A789" s="11"/>
      <c r="B789" s="12"/>
      <c r="C789" s="13"/>
      <c r="D789" s="14"/>
      <c r="E789" s="14"/>
      <c r="F789" s="15"/>
      <c r="G789" s="15"/>
    </row>
    <row r="790" spans="1:7" ht="15.75" customHeight="1" x14ac:dyDescent="0.2">
      <c r="A790" s="11"/>
      <c r="B790" s="12"/>
      <c r="C790" s="13"/>
      <c r="D790" s="14"/>
      <c r="E790" s="14"/>
      <c r="F790" s="15"/>
      <c r="G790" s="15"/>
    </row>
    <row r="791" spans="1:7" ht="15.75" customHeight="1" x14ac:dyDescent="0.2">
      <c r="A791" s="11"/>
      <c r="B791" s="12"/>
      <c r="C791" s="13"/>
      <c r="D791" s="14"/>
      <c r="E791" s="14"/>
      <c r="F791" s="15"/>
      <c r="G791" s="15"/>
    </row>
    <row r="792" spans="1:7" ht="15.75" customHeight="1" x14ac:dyDescent="0.2">
      <c r="A792" s="11"/>
      <c r="B792" s="12"/>
      <c r="C792" s="13"/>
      <c r="D792" s="14"/>
      <c r="E792" s="14"/>
      <c r="F792" s="15"/>
      <c r="G792" s="15"/>
    </row>
    <row r="793" spans="1:7" ht="15.75" customHeight="1" x14ac:dyDescent="0.2">
      <c r="A793" s="11"/>
      <c r="B793" s="12"/>
      <c r="C793" s="13"/>
      <c r="D793" s="14"/>
      <c r="E793" s="14"/>
      <c r="F793" s="15"/>
      <c r="G793" s="15"/>
    </row>
    <row r="794" spans="1:7" ht="15.75" customHeight="1" x14ac:dyDescent="0.2">
      <c r="A794" s="11"/>
      <c r="B794" s="12"/>
      <c r="C794" s="13"/>
      <c r="D794" s="14"/>
      <c r="E794" s="14"/>
      <c r="F794" s="15"/>
      <c r="G794" s="15"/>
    </row>
    <row r="795" spans="1:7" ht="15.75" customHeight="1" x14ac:dyDescent="0.2">
      <c r="A795" s="11"/>
      <c r="B795" s="12"/>
      <c r="C795" s="13"/>
      <c r="D795" s="14"/>
      <c r="E795" s="14"/>
      <c r="F795" s="15"/>
      <c r="G795" s="15"/>
    </row>
    <row r="796" spans="1:7" ht="15.75" customHeight="1" x14ac:dyDescent="0.2">
      <c r="A796" s="11"/>
      <c r="B796" s="12"/>
      <c r="C796" s="13"/>
      <c r="D796" s="14"/>
      <c r="E796" s="14"/>
      <c r="F796" s="15"/>
      <c r="G796" s="15"/>
    </row>
    <row r="797" spans="1:7" ht="15.75" customHeight="1" x14ac:dyDescent="0.2">
      <c r="A797" s="11"/>
      <c r="B797" s="12"/>
      <c r="C797" s="13"/>
      <c r="D797" s="14"/>
      <c r="E797" s="14"/>
      <c r="F797" s="15"/>
      <c r="G797" s="15"/>
    </row>
    <row r="798" spans="1:7" ht="15.75" customHeight="1" x14ac:dyDescent="0.2">
      <c r="A798" s="11"/>
      <c r="B798" s="12"/>
      <c r="C798" s="13"/>
      <c r="D798" s="14"/>
      <c r="E798" s="14"/>
      <c r="F798" s="15"/>
      <c r="G798" s="15"/>
    </row>
    <row r="799" spans="1:7" ht="15.75" customHeight="1" x14ac:dyDescent="0.2">
      <c r="A799" s="11"/>
      <c r="B799" s="12"/>
      <c r="C799" s="13"/>
      <c r="D799" s="14"/>
      <c r="E799" s="14"/>
      <c r="F799" s="15"/>
      <c r="G799" s="15"/>
    </row>
    <row r="800" spans="1:7" ht="15.75" customHeight="1" x14ac:dyDescent="0.2">
      <c r="A800" s="11"/>
      <c r="B800" s="12"/>
      <c r="C800" s="13"/>
      <c r="D800" s="14"/>
      <c r="E800" s="14"/>
      <c r="F800" s="15"/>
      <c r="G800" s="15"/>
    </row>
    <row r="801" spans="1:7" ht="15.75" customHeight="1" x14ac:dyDescent="0.2">
      <c r="A801" s="11"/>
      <c r="B801" s="12"/>
      <c r="C801" s="13"/>
      <c r="D801" s="14"/>
      <c r="E801" s="14"/>
      <c r="F801" s="15"/>
      <c r="G801" s="15"/>
    </row>
    <row r="802" spans="1:7" ht="15.75" customHeight="1" x14ac:dyDescent="0.2">
      <c r="A802" s="11"/>
      <c r="B802" s="12"/>
      <c r="C802" s="13"/>
      <c r="D802" s="14"/>
      <c r="E802" s="14"/>
      <c r="F802" s="15"/>
      <c r="G802" s="15"/>
    </row>
    <row r="803" spans="1:7" ht="15.75" customHeight="1" x14ac:dyDescent="0.2">
      <c r="A803" s="11"/>
      <c r="B803" s="12"/>
      <c r="C803" s="13"/>
      <c r="D803" s="14"/>
      <c r="E803" s="14"/>
      <c r="F803" s="15"/>
      <c r="G803" s="15"/>
    </row>
    <row r="804" spans="1:7" ht="15.75" customHeight="1" x14ac:dyDescent="0.2">
      <c r="A804" s="11"/>
      <c r="B804" s="12"/>
      <c r="C804" s="13"/>
      <c r="D804" s="14"/>
      <c r="E804" s="14"/>
      <c r="F804" s="15"/>
      <c r="G804" s="15"/>
    </row>
    <row r="805" spans="1:7" ht="15.75" customHeight="1" x14ac:dyDescent="0.2">
      <c r="A805" s="11"/>
      <c r="B805" s="12"/>
      <c r="C805" s="13"/>
      <c r="D805" s="14"/>
      <c r="E805" s="14"/>
      <c r="F805" s="15"/>
      <c r="G805" s="15"/>
    </row>
    <row r="806" spans="1:7" ht="15.75" customHeight="1" x14ac:dyDescent="0.2">
      <c r="A806" s="11"/>
      <c r="B806" s="12"/>
      <c r="C806" s="13"/>
      <c r="D806" s="14"/>
      <c r="E806" s="14"/>
      <c r="F806" s="15"/>
      <c r="G806" s="15"/>
    </row>
    <row r="807" spans="1:7" ht="15.75" customHeight="1" x14ac:dyDescent="0.2">
      <c r="A807" s="11"/>
      <c r="B807" s="12"/>
      <c r="C807" s="13"/>
      <c r="D807" s="14"/>
      <c r="E807" s="14"/>
      <c r="F807" s="15"/>
      <c r="G807" s="15"/>
    </row>
    <row r="808" spans="1:7" ht="15.75" customHeight="1" x14ac:dyDescent="0.2">
      <c r="A808" s="11"/>
      <c r="B808" s="12"/>
      <c r="C808" s="13"/>
      <c r="D808" s="14"/>
      <c r="E808" s="14"/>
      <c r="F808" s="15"/>
      <c r="G808" s="15"/>
    </row>
    <row r="809" spans="1:7" ht="15.75" customHeight="1" x14ac:dyDescent="0.2">
      <c r="A809" s="11"/>
      <c r="B809" s="12"/>
      <c r="C809" s="13"/>
      <c r="D809" s="14"/>
      <c r="E809" s="14"/>
      <c r="F809" s="15"/>
      <c r="G809" s="15"/>
    </row>
    <row r="810" spans="1:7" ht="15.75" customHeight="1" x14ac:dyDescent="0.2">
      <c r="A810" s="11"/>
      <c r="B810" s="12"/>
      <c r="C810" s="13"/>
      <c r="D810" s="14"/>
      <c r="E810" s="14"/>
      <c r="F810" s="15"/>
      <c r="G810" s="15"/>
    </row>
    <row r="811" spans="1:7" ht="15.75" customHeight="1" x14ac:dyDescent="0.2">
      <c r="A811" s="11"/>
      <c r="B811" s="12"/>
      <c r="C811" s="13"/>
      <c r="D811" s="14"/>
      <c r="E811" s="14"/>
      <c r="F811" s="15"/>
      <c r="G811" s="15"/>
    </row>
    <row r="812" spans="1:7" ht="15.75" customHeight="1" x14ac:dyDescent="0.2">
      <c r="A812" s="11"/>
      <c r="B812" s="12"/>
      <c r="C812" s="13"/>
      <c r="D812" s="14"/>
      <c r="E812" s="14"/>
      <c r="F812" s="15"/>
      <c r="G812" s="15"/>
    </row>
    <row r="813" spans="1:7" ht="15.75" customHeight="1" x14ac:dyDescent="0.2">
      <c r="A813" s="11"/>
      <c r="B813" s="12"/>
      <c r="C813" s="13"/>
      <c r="D813" s="14"/>
      <c r="E813" s="14"/>
      <c r="F813" s="15"/>
      <c r="G813" s="15"/>
    </row>
    <row r="814" spans="1:7" ht="15.75" customHeight="1" x14ac:dyDescent="0.2">
      <c r="A814" s="11"/>
      <c r="B814" s="12"/>
      <c r="C814" s="13"/>
      <c r="D814" s="14"/>
      <c r="E814" s="14"/>
      <c r="F814" s="15"/>
      <c r="G814" s="15"/>
    </row>
    <row r="815" spans="1:7" ht="15.75" customHeight="1" x14ac:dyDescent="0.2">
      <c r="A815" s="11"/>
      <c r="B815" s="12"/>
      <c r="C815" s="13"/>
      <c r="D815" s="14"/>
      <c r="E815" s="14"/>
      <c r="F815" s="15"/>
      <c r="G815" s="15"/>
    </row>
    <row r="816" spans="1:7" ht="15.75" customHeight="1" x14ac:dyDescent="0.2">
      <c r="A816" s="11"/>
      <c r="B816" s="12"/>
      <c r="C816" s="13"/>
      <c r="D816" s="14"/>
      <c r="E816" s="14"/>
      <c r="F816" s="15"/>
      <c r="G816" s="15"/>
    </row>
    <row r="817" spans="1:7" ht="15.75" customHeight="1" x14ac:dyDescent="0.2">
      <c r="A817" s="11"/>
      <c r="B817" s="12"/>
      <c r="C817" s="13"/>
      <c r="D817" s="14"/>
      <c r="E817" s="14"/>
      <c r="F817" s="15"/>
      <c r="G817" s="15"/>
    </row>
    <row r="818" spans="1:7" ht="15.75" customHeight="1" x14ac:dyDescent="0.2">
      <c r="A818" s="11"/>
      <c r="B818" s="12"/>
      <c r="C818" s="13"/>
      <c r="D818" s="14"/>
      <c r="E818" s="14"/>
      <c r="F818" s="15"/>
      <c r="G818" s="15"/>
    </row>
    <row r="819" spans="1:7" ht="15.75" customHeight="1" x14ac:dyDescent="0.2">
      <c r="A819" s="11"/>
      <c r="B819" s="12"/>
      <c r="C819" s="13"/>
      <c r="D819" s="14"/>
      <c r="E819" s="14"/>
      <c r="F819" s="15"/>
      <c r="G819" s="15"/>
    </row>
    <row r="820" spans="1:7" ht="15.75" customHeight="1" x14ac:dyDescent="0.2">
      <c r="A820" s="11"/>
      <c r="B820" s="12"/>
      <c r="C820" s="13"/>
      <c r="D820" s="14"/>
      <c r="E820" s="14"/>
      <c r="F820" s="15"/>
      <c r="G820" s="15"/>
    </row>
    <row r="821" spans="1:7" ht="15.75" customHeight="1" x14ac:dyDescent="0.2">
      <c r="A821" s="11"/>
      <c r="B821" s="12"/>
      <c r="C821" s="13"/>
      <c r="D821" s="14"/>
      <c r="E821" s="14"/>
      <c r="F821" s="15"/>
      <c r="G821" s="15"/>
    </row>
    <row r="822" spans="1:7" ht="15.75" customHeight="1" x14ac:dyDescent="0.2">
      <c r="A822" s="11"/>
      <c r="B822" s="12"/>
      <c r="C822" s="13"/>
      <c r="D822" s="14"/>
      <c r="E822" s="14"/>
      <c r="F822" s="15"/>
      <c r="G822" s="15"/>
    </row>
    <row r="823" spans="1:7" ht="15.75" customHeight="1" x14ac:dyDescent="0.2">
      <c r="A823" s="11"/>
      <c r="B823" s="12"/>
      <c r="C823" s="13"/>
      <c r="D823" s="14"/>
      <c r="E823" s="14"/>
      <c r="F823" s="15"/>
      <c r="G823" s="15"/>
    </row>
    <row r="824" spans="1:7" ht="15.75" customHeight="1" x14ac:dyDescent="0.2">
      <c r="A824" s="11"/>
      <c r="B824" s="12"/>
      <c r="C824" s="13"/>
      <c r="D824" s="14"/>
      <c r="E824" s="14"/>
      <c r="F824" s="15"/>
      <c r="G824" s="15"/>
    </row>
    <row r="825" spans="1:7" ht="15.75" customHeight="1" x14ac:dyDescent="0.2">
      <c r="A825" s="11"/>
      <c r="B825" s="12"/>
      <c r="C825" s="13"/>
      <c r="D825" s="14"/>
      <c r="E825" s="14"/>
      <c r="F825" s="15"/>
      <c r="G825" s="15"/>
    </row>
    <row r="826" spans="1:7" ht="15.75" customHeight="1" x14ac:dyDescent="0.2">
      <c r="A826" s="11"/>
      <c r="B826" s="12"/>
      <c r="C826" s="13"/>
      <c r="D826" s="14"/>
      <c r="E826" s="14"/>
      <c r="F826" s="15"/>
      <c r="G826" s="15"/>
    </row>
    <row r="827" spans="1:7" ht="15.75" customHeight="1" x14ac:dyDescent="0.2">
      <c r="A827" s="11"/>
      <c r="B827" s="12"/>
      <c r="C827" s="13"/>
      <c r="D827" s="14"/>
      <c r="E827" s="14"/>
      <c r="F827" s="15"/>
      <c r="G827" s="15"/>
    </row>
    <row r="828" spans="1:7" ht="15.75" customHeight="1" x14ac:dyDescent="0.2">
      <c r="A828" s="11"/>
      <c r="B828" s="12"/>
      <c r="C828" s="13"/>
      <c r="D828" s="14"/>
      <c r="E828" s="14"/>
      <c r="F828" s="15"/>
      <c r="G828" s="15"/>
    </row>
    <row r="829" spans="1:7" ht="15.75" customHeight="1" x14ac:dyDescent="0.2">
      <c r="A829" s="11"/>
      <c r="B829" s="12"/>
      <c r="C829" s="13"/>
      <c r="D829" s="14"/>
      <c r="E829" s="14"/>
      <c r="F829" s="15"/>
      <c r="G829" s="15"/>
    </row>
    <row r="830" spans="1:7" ht="15.75" customHeight="1" x14ac:dyDescent="0.2">
      <c r="A830" s="11"/>
      <c r="B830" s="12"/>
      <c r="C830" s="13"/>
      <c r="D830" s="14"/>
      <c r="E830" s="14"/>
      <c r="F830" s="15"/>
      <c r="G830" s="15"/>
    </row>
    <row r="831" spans="1:7" ht="15.75" customHeight="1" x14ac:dyDescent="0.2">
      <c r="A831" s="11"/>
      <c r="B831" s="12"/>
      <c r="C831" s="13"/>
      <c r="D831" s="14"/>
      <c r="E831" s="14"/>
      <c r="F831" s="15"/>
      <c r="G831" s="15"/>
    </row>
    <row r="832" spans="1:7" ht="15.75" customHeight="1" x14ac:dyDescent="0.2">
      <c r="A832" s="11"/>
      <c r="B832" s="12"/>
      <c r="C832" s="13"/>
      <c r="D832" s="14"/>
      <c r="E832" s="14"/>
      <c r="F832" s="15"/>
      <c r="G832" s="15"/>
    </row>
    <row r="833" spans="1:7" ht="15.75" customHeight="1" x14ac:dyDescent="0.2">
      <c r="A833" s="11"/>
      <c r="B833" s="12"/>
      <c r="C833" s="13"/>
      <c r="D833" s="14"/>
      <c r="E833" s="14"/>
      <c r="F833" s="15"/>
      <c r="G833" s="15"/>
    </row>
    <row r="834" spans="1:7" ht="15.75" customHeight="1" x14ac:dyDescent="0.2">
      <c r="A834" s="11"/>
      <c r="B834" s="12"/>
      <c r="C834" s="13"/>
      <c r="D834" s="14"/>
      <c r="E834" s="14"/>
      <c r="F834" s="15"/>
      <c r="G834" s="15"/>
    </row>
    <row r="835" spans="1:7" ht="15.75" customHeight="1" x14ac:dyDescent="0.2">
      <c r="A835" s="11"/>
      <c r="B835" s="12"/>
      <c r="C835" s="13"/>
      <c r="D835" s="14"/>
      <c r="E835" s="14"/>
      <c r="F835" s="15"/>
      <c r="G835" s="15"/>
    </row>
    <row r="836" spans="1:7" ht="15.75" customHeight="1" x14ac:dyDescent="0.2">
      <c r="A836" s="11"/>
      <c r="B836" s="12"/>
      <c r="C836" s="13"/>
      <c r="D836" s="14"/>
      <c r="E836" s="14"/>
      <c r="F836" s="15"/>
      <c r="G836" s="15"/>
    </row>
    <row r="837" spans="1:7" ht="15.75" customHeight="1" x14ac:dyDescent="0.2">
      <c r="A837" s="11"/>
      <c r="B837" s="12"/>
      <c r="C837" s="13"/>
      <c r="D837" s="14"/>
      <c r="E837" s="14"/>
      <c r="F837" s="15"/>
      <c r="G837" s="15"/>
    </row>
    <row r="838" spans="1:7" ht="15.75" customHeight="1" x14ac:dyDescent="0.2">
      <c r="A838" s="11"/>
      <c r="B838" s="12"/>
      <c r="C838" s="13"/>
      <c r="D838" s="14"/>
      <c r="E838" s="14"/>
      <c r="F838" s="15"/>
      <c r="G838" s="15"/>
    </row>
    <row r="839" spans="1:7" ht="15.75" customHeight="1" x14ac:dyDescent="0.2">
      <c r="A839" s="11"/>
      <c r="B839" s="12"/>
      <c r="C839" s="13"/>
      <c r="D839" s="14"/>
      <c r="E839" s="14"/>
      <c r="F839" s="15"/>
      <c r="G839" s="15"/>
    </row>
    <row r="840" spans="1:7" ht="15.75" customHeight="1" x14ac:dyDescent="0.2">
      <c r="A840" s="11"/>
      <c r="B840" s="12"/>
      <c r="C840" s="13"/>
      <c r="D840" s="14"/>
      <c r="E840" s="14"/>
      <c r="F840" s="15"/>
      <c r="G840" s="15"/>
    </row>
    <row r="841" spans="1:7" ht="15.75" customHeight="1" x14ac:dyDescent="0.2">
      <c r="A841" s="11"/>
      <c r="B841" s="12"/>
      <c r="C841" s="13"/>
      <c r="D841" s="14"/>
      <c r="E841" s="14"/>
      <c r="F841" s="15"/>
      <c r="G841" s="15"/>
    </row>
    <row r="842" spans="1:7" ht="15.75" customHeight="1" x14ac:dyDescent="0.2">
      <c r="A842" s="11"/>
      <c r="B842" s="12"/>
      <c r="C842" s="13"/>
      <c r="D842" s="14"/>
      <c r="E842" s="14"/>
      <c r="F842" s="15"/>
      <c r="G842" s="15"/>
    </row>
    <row r="843" spans="1:7" ht="15.75" customHeight="1" x14ac:dyDescent="0.2">
      <c r="A843" s="11"/>
      <c r="B843" s="12"/>
      <c r="C843" s="13"/>
      <c r="D843" s="14"/>
      <c r="E843" s="14"/>
      <c r="F843" s="15"/>
      <c r="G843" s="15"/>
    </row>
    <row r="844" spans="1:7" ht="15.75" customHeight="1" x14ac:dyDescent="0.2">
      <c r="A844" s="11"/>
      <c r="B844" s="12"/>
      <c r="C844" s="13"/>
      <c r="D844" s="14"/>
      <c r="E844" s="14"/>
      <c r="F844" s="15"/>
      <c r="G844" s="15"/>
    </row>
    <row r="845" spans="1:7" ht="15.75" customHeight="1" x14ac:dyDescent="0.2">
      <c r="A845" s="11"/>
      <c r="B845" s="12"/>
      <c r="C845" s="13"/>
      <c r="D845" s="14"/>
      <c r="E845" s="14"/>
      <c r="F845" s="15"/>
      <c r="G845" s="15"/>
    </row>
    <row r="846" spans="1:7" ht="15.75" customHeight="1" x14ac:dyDescent="0.2">
      <c r="A846" s="11"/>
      <c r="B846" s="12"/>
      <c r="C846" s="13"/>
      <c r="D846" s="14"/>
      <c r="E846" s="14"/>
      <c r="F846" s="15"/>
      <c r="G846" s="15"/>
    </row>
    <row r="847" spans="1:7" ht="15.75" customHeight="1" x14ac:dyDescent="0.2">
      <c r="A847" s="11"/>
      <c r="B847" s="12"/>
      <c r="C847" s="13"/>
      <c r="D847" s="14"/>
      <c r="E847" s="14"/>
      <c r="F847" s="15"/>
      <c r="G847" s="15"/>
    </row>
    <row r="848" spans="1:7" ht="15.75" customHeight="1" x14ac:dyDescent="0.2">
      <c r="A848" s="11"/>
      <c r="B848" s="12"/>
      <c r="C848" s="13"/>
      <c r="D848" s="14"/>
      <c r="E848" s="14"/>
      <c r="F848" s="15"/>
      <c r="G848" s="15"/>
    </row>
    <row r="849" spans="1:7" ht="15.75" customHeight="1" x14ac:dyDescent="0.2">
      <c r="A849" s="11"/>
      <c r="B849" s="12"/>
      <c r="C849" s="13"/>
      <c r="D849" s="14"/>
      <c r="E849" s="14"/>
      <c r="F849" s="15"/>
      <c r="G849" s="15"/>
    </row>
    <row r="850" spans="1:7" ht="15.75" customHeight="1" x14ac:dyDescent="0.2">
      <c r="A850" s="11"/>
      <c r="B850" s="12"/>
      <c r="C850" s="13"/>
      <c r="D850" s="14"/>
      <c r="E850" s="14"/>
      <c r="F850" s="15"/>
      <c r="G850" s="15"/>
    </row>
    <row r="851" spans="1:7" ht="15.75" customHeight="1" x14ac:dyDescent="0.2">
      <c r="A851" s="11"/>
      <c r="B851" s="12"/>
      <c r="C851" s="13"/>
      <c r="D851" s="14"/>
      <c r="E851" s="14"/>
      <c r="F851" s="15"/>
      <c r="G851" s="15"/>
    </row>
    <row r="852" spans="1:7" ht="15.75" customHeight="1" x14ac:dyDescent="0.2">
      <c r="A852" s="11"/>
      <c r="B852" s="12"/>
      <c r="C852" s="13"/>
      <c r="D852" s="14"/>
      <c r="E852" s="14"/>
      <c r="F852" s="15"/>
      <c r="G852" s="15"/>
    </row>
    <row r="853" spans="1:7" ht="15.75" customHeight="1" x14ac:dyDescent="0.2">
      <c r="A853" s="11"/>
      <c r="B853" s="12"/>
      <c r="C853" s="13"/>
      <c r="D853" s="14"/>
      <c r="E853" s="14"/>
      <c r="F853" s="15"/>
      <c r="G853" s="15"/>
    </row>
    <row r="854" spans="1:7" ht="15.75" customHeight="1" x14ac:dyDescent="0.2">
      <c r="A854" s="11"/>
      <c r="B854" s="12"/>
      <c r="C854" s="13"/>
      <c r="D854" s="14"/>
      <c r="E854" s="14"/>
      <c r="F854" s="15"/>
      <c r="G854" s="15"/>
    </row>
    <row r="855" spans="1:7" ht="15.75" customHeight="1" x14ac:dyDescent="0.2">
      <c r="A855" s="11"/>
      <c r="B855" s="12"/>
      <c r="C855" s="13"/>
      <c r="D855" s="14"/>
      <c r="E855" s="14"/>
      <c r="F855" s="15"/>
      <c r="G855" s="15"/>
    </row>
    <row r="856" spans="1:7" ht="15.75" customHeight="1" x14ac:dyDescent="0.2">
      <c r="A856" s="11"/>
      <c r="B856" s="12"/>
      <c r="C856" s="13"/>
      <c r="D856" s="14"/>
      <c r="E856" s="14"/>
      <c r="F856" s="15"/>
      <c r="G856" s="15"/>
    </row>
    <row r="857" spans="1:7" ht="15.75" customHeight="1" x14ac:dyDescent="0.2">
      <c r="A857" s="11"/>
      <c r="B857" s="12"/>
      <c r="C857" s="13"/>
      <c r="D857" s="14"/>
      <c r="E857" s="14"/>
      <c r="F857" s="15"/>
      <c r="G857" s="15"/>
    </row>
    <row r="858" spans="1:7" ht="15.75" customHeight="1" x14ac:dyDescent="0.2">
      <c r="A858" s="11"/>
      <c r="B858" s="12"/>
      <c r="C858" s="13"/>
      <c r="D858" s="14"/>
      <c r="E858" s="14"/>
      <c r="F858" s="15"/>
      <c r="G858" s="15"/>
    </row>
    <row r="859" spans="1:7" ht="15.75" customHeight="1" x14ac:dyDescent="0.2">
      <c r="A859" s="11"/>
      <c r="B859" s="12"/>
      <c r="C859" s="13"/>
      <c r="D859" s="14"/>
      <c r="E859" s="14"/>
      <c r="F859" s="15"/>
      <c r="G859" s="15"/>
    </row>
    <row r="860" spans="1:7" ht="15.75" customHeight="1" x14ac:dyDescent="0.2">
      <c r="A860" s="11"/>
      <c r="B860" s="12"/>
      <c r="C860" s="13"/>
      <c r="D860" s="14"/>
      <c r="E860" s="14"/>
      <c r="F860" s="15"/>
      <c r="G860" s="15"/>
    </row>
    <row r="861" spans="1:7" ht="15.75" customHeight="1" x14ac:dyDescent="0.2">
      <c r="A861" s="11"/>
      <c r="B861" s="12"/>
      <c r="C861" s="13"/>
      <c r="D861" s="14"/>
      <c r="E861" s="14"/>
      <c r="F861" s="15"/>
      <c r="G861" s="15"/>
    </row>
    <row r="862" spans="1:7" ht="15.75" customHeight="1" x14ac:dyDescent="0.2">
      <c r="A862" s="11"/>
      <c r="B862" s="12"/>
      <c r="C862" s="13"/>
      <c r="D862" s="14"/>
      <c r="E862" s="14"/>
      <c r="F862" s="15"/>
      <c r="G862" s="15"/>
    </row>
    <row r="863" spans="1:7" ht="15.75" customHeight="1" x14ac:dyDescent="0.2">
      <c r="A863" s="11"/>
      <c r="B863" s="12"/>
      <c r="C863" s="13"/>
      <c r="D863" s="14"/>
      <c r="E863" s="14"/>
      <c r="F863" s="15"/>
      <c r="G863" s="15"/>
    </row>
    <row r="864" spans="1:7" ht="15.75" customHeight="1" x14ac:dyDescent="0.2">
      <c r="A864" s="11"/>
      <c r="B864" s="12"/>
      <c r="C864" s="13"/>
      <c r="D864" s="14"/>
      <c r="E864" s="14"/>
      <c r="F864" s="15"/>
      <c r="G864" s="15"/>
    </row>
    <row r="865" spans="1:7" ht="15.75" customHeight="1" x14ac:dyDescent="0.2">
      <c r="A865" s="11"/>
      <c r="B865" s="12"/>
      <c r="C865" s="13"/>
      <c r="D865" s="14"/>
      <c r="E865" s="14"/>
      <c r="F865" s="15"/>
      <c r="G865" s="15"/>
    </row>
    <row r="866" spans="1:7" ht="15.75" customHeight="1" x14ac:dyDescent="0.2">
      <c r="A866" s="11"/>
      <c r="B866" s="12"/>
      <c r="C866" s="13"/>
      <c r="D866" s="14"/>
      <c r="E866" s="14"/>
      <c r="F866" s="15"/>
      <c r="G866" s="15"/>
    </row>
    <row r="867" spans="1:7" ht="15.75" customHeight="1" x14ac:dyDescent="0.2">
      <c r="A867" s="11"/>
      <c r="B867" s="12"/>
      <c r="C867" s="13"/>
      <c r="D867" s="14"/>
      <c r="E867" s="14"/>
      <c r="F867" s="15"/>
      <c r="G867" s="15"/>
    </row>
    <row r="868" spans="1:7" ht="15.75" customHeight="1" x14ac:dyDescent="0.2">
      <c r="A868" s="11"/>
      <c r="B868" s="12"/>
      <c r="C868" s="13"/>
      <c r="D868" s="14"/>
      <c r="E868" s="14"/>
      <c r="F868" s="15"/>
      <c r="G868" s="15"/>
    </row>
    <row r="869" spans="1:7" ht="15.75" customHeight="1" x14ac:dyDescent="0.2">
      <c r="A869" s="11"/>
      <c r="B869" s="12"/>
      <c r="C869" s="13"/>
      <c r="D869" s="14"/>
      <c r="E869" s="14"/>
      <c r="F869" s="15"/>
      <c r="G869" s="15"/>
    </row>
    <row r="870" spans="1:7" ht="15.75" customHeight="1" x14ac:dyDescent="0.2">
      <c r="A870" s="11"/>
      <c r="B870" s="12"/>
      <c r="C870" s="13"/>
      <c r="D870" s="14"/>
      <c r="E870" s="14"/>
      <c r="F870" s="15"/>
      <c r="G870" s="15"/>
    </row>
    <row r="871" spans="1:7" ht="15.75" customHeight="1" x14ac:dyDescent="0.2">
      <c r="A871" s="11"/>
      <c r="B871" s="12"/>
      <c r="C871" s="13"/>
      <c r="D871" s="14"/>
      <c r="E871" s="14"/>
      <c r="F871" s="15"/>
      <c r="G871" s="15"/>
    </row>
    <row r="872" spans="1:7" ht="15.75" customHeight="1" x14ac:dyDescent="0.2">
      <c r="A872" s="11"/>
      <c r="B872" s="12"/>
      <c r="C872" s="13"/>
      <c r="D872" s="14"/>
      <c r="E872" s="14"/>
      <c r="F872" s="15"/>
      <c r="G872" s="15"/>
    </row>
    <row r="873" spans="1:7" ht="15.75" customHeight="1" x14ac:dyDescent="0.2">
      <c r="A873" s="11"/>
      <c r="B873" s="12"/>
      <c r="C873" s="13"/>
      <c r="D873" s="14"/>
      <c r="E873" s="14"/>
      <c r="F873" s="15"/>
      <c r="G873" s="15"/>
    </row>
    <row r="874" spans="1:7" ht="15.75" customHeight="1" x14ac:dyDescent="0.2">
      <c r="A874" s="11"/>
      <c r="B874" s="12"/>
      <c r="C874" s="13"/>
      <c r="D874" s="14"/>
      <c r="E874" s="14"/>
      <c r="F874" s="15"/>
      <c r="G874" s="15"/>
    </row>
    <row r="875" spans="1:7" ht="15.75" customHeight="1" x14ac:dyDescent="0.2">
      <c r="A875" s="11"/>
      <c r="B875" s="12"/>
      <c r="C875" s="13"/>
      <c r="D875" s="14"/>
      <c r="E875" s="14"/>
      <c r="F875" s="15"/>
      <c r="G875" s="15"/>
    </row>
    <row r="876" spans="1:7" ht="15.75" customHeight="1" x14ac:dyDescent="0.2">
      <c r="A876" s="11"/>
      <c r="B876" s="12"/>
      <c r="C876" s="13"/>
      <c r="D876" s="14"/>
      <c r="E876" s="14"/>
      <c r="F876" s="15"/>
      <c r="G876" s="15"/>
    </row>
    <row r="877" spans="1:7" ht="15.75" customHeight="1" x14ac:dyDescent="0.2">
      <c r="A877" s="11"/>
      <c r="B877" s="12"/>
      <c r="C877" s="13"/>
      <c r="D877" s="14"/>
      <c r="E877" s="14"/>
      <c r="F877" s="15"/>
      <c r="G877" s="15"/>
    </row>
    <row r="878" spans="1:7" ht="15.75" customHeight="1" x14ac:dyDescent="0.2">
      <c r="A878" s="11"/>
      <c r="B878" s="12"/>
      <c r="C878" s="13"/>
      <c r="D878" s="14"/>
      <c r="E878" s="14"/>
      <c r="F878" s="15"/>
      <c r="G878" s="15"/>
    </row>
    <row r="879" spans="1:7" ht="15.75" customHeight="1" x14ac:dyDescent="0.2">
      <c r="A879" s="11"/>
      <c r="B879" s="12"/>
      <c r="C879" s="13"/>
      <c r="D879" s="14"/>
      <c r="E879" s="14"/>
      <c r="F879" s="15"/>
      <c r="G879" s="15"/>
    </row>
    <row r="880" spans="1:7" ht="15.75" customHeight="1" x14ac:dyDescent="0.2">
      <c r="A880" s="11"/>
      <c r="B880" s="12"/>
      <c r="C880" s="13"/>
      <c r="D880" s="14"/>
      <c r="E880" s="14"/>
      <c r="F880" s="15"/>
      <c r="G880" s="15"/>
    </row>
    <row r="881" spans="1:7" ht="15.75" customHeight="1" x14ac:dyDescent="0.2">
      <c r="A881" s="11"/>
      <c r="B881" s="12"/>
      <c r="C881" s="13"/>
      <c r="D881" s="14"/>
      <c r="E881" s="14"/>
      <c r="F881" s="15"/>
      <c r="G881" s="15"/>
    </row>
    <row r="882" spans="1:7" ht="15.75" customHeight="1" x14ac:dyDescent="0.2">
      <c r="A882" s="11"/>
      <c r="B882" s="12"/>
      <c r="C882" s="13"/>
      <c r="D882" s="14"/>
      <c r="E882" s="14"/>
      <c r="F882" s="15"/>
      <c r="G882" s="15"/>
    </row>
    <row r="883" spans="1:7" ht="15.75" customHeight="1" x14ac:dyDescent="0.2">
      <c r="A883" s="11"/>
      <c r="B883" s="12"/>
      <c r="C883" s="13"/>
      <c r="D883" s="14"/>
      <c r="E883" s="14"/>
      <c r="F883" s="15"/>
      <c r="G883" s="15"/>
    </row>
    <row r="884" spans="1:7" ht="15.75" customHeight="1" x14ac:dyDescent="0.2">
      <c r="A884" s="11"/>
      <c r="B884" s="12"/>
      <c r="C884" s="13"/>
      <c r="D884" s="14"/>
      <c r="E884" s="14"/>
      <c r="F884" s="15"/>
      <c r="G884" s="15"/>
    </row>
    <row r="885" spans="1:7" ht="15.75" customHeight="1" x14ac:dyDescent="0.2">
      <c r="A885" s="11"/>
      <c r="B885" s="12"/>
      <c r="C885" s="13"/>
      <c r="D885" s="14"/>
      <c r="E885" s="14"/>
      <c r="F885" s="15"/>
      <c r="G885" s="15"/>
    </row>
    <row r="886" spans="1:7" ht="15.75" customHeight="1" x14ac:dyDescent="0.2">
      <c r="A886" s="11"/>
      <c r="B886" s="12"/>
      <c r="C886" s="13"/>
      <c r="D886" s="14"/>
      <c r="E886" s="14"/>
      <c r="F886" s="15"/>
      <c r="G886" s="15"/>
    </row>
    <row r="887" spans="1:7" ht="15.75" customHeight="1" x14ac:dyDescent="0.2">
      <c r="A887" s="11"/>
      <c r="B887" s="12"/>
      <c r="C887" s="13"/>
      <c r="D887" s="14"/>
      <c r="E887" s="14"/>
      <c r="F887" s="15"/>
      <c r="G887" s="15"/>
    </row>
    <row r="888" spans="1:7" ht="15.75" customHeight="1" x14ac:dyDescent="0.2">
      <c r="A888" s="11"/>
      <c r="B888" s="12"/>
      <c r="C888" s="13"/>
      <c r="D888" s="14"/>
      <c r="E888" s="14"/>
      <c r="F888" s="15"/>
      <c r="G888" s="15"/>
    </row>
    <row r="889" spans="1:7" ht="15.75" customHeight="1" x14ac:dyDescent="0.2">
      <c r="A889" s="11"/>
      <c r="B889" s="12"/>
      <c r="C889" s="13"/>
      <c r="D889" s="14"/>
      <c r="E889" s="14"/>
      <c r="F889" s="15"/>
      <c r="G889" s="15"/>
    </row>
    <row r="890" spans="1:7" ht="15.75" customHeight="1" x14ac:dyDescent="0.2">
      <c r="A890" s="11"/>
      <c r="B890" s="12"/>
      <c r="C890" s="13"/>
      <c r="D890" s="14"/>
      <c r="E890" s="14"/>
      <c r="F890" s="15"/>
      <c r="G890" s="15"/>
    </row>
    <row r="891" spans="1:7" ht="15.75" customHeight="1" x14ac:dyDescent="0.2">
      <c r="A891" s="11"/>
      <c r="B891" s="12"/>
      <c r="C891" s="13"/>
      <c r="D891" s="14"/>
      <c r="E891" s="14"/>
      <c r="F891" s="15"/>
      <c r="G891" s="15"/>
    </row>
    <row r="892" spans="1:7" ht="15.75" customHeight="1" x14ac:dyDescent="0.2">
      <c r="A892" s="11"/>
      <c r="B892" s="12"/>
      <c r="C892" s="13"/>
      <c r="D892" s="14"/>
      <c r="E892" s="14"/>
      <c r="F892" s="15"/>
      <c r="G892" s="15"/>
    </row>
    <row r="893" spans="1:7" ht="15.75" customHeight="1" x14ac:dyDescent="0.2">
      <c r="A893" s="11"/>
      <c r="B893" s="12"/>
      <c r="C893" s="13"/>
      <c r="D893" s="14"/>
      <c r="E893" s="14"/>
      <c r="F893" s="15"/>
      <c r="G893" s="15"/>
    </row>
    <row r="894" spans="1:7" ht="15.75" customHeight="1" x14ac:dyDescent="0.2">
      <c r="A894" s="11"/>
      <c r="B894" s="12"/>
      <c r="C894" s="13"/>
      <c r="D894" s="14"/>
      <c r="E894" s="14"/>
      <c r="F894" s="15"/>
      <c r="G894" s="15"/>
    </row>
    <row r="895" spans="1:7" ht="15.75" customHeight="1" x14ac:dyDescent="0.2">
      <c r="A895" s="11"/>
      <c r="B895" s="12"/>
      <c r="C895" s="13"/>
      <c r="D895" s="14"/>
      <c r="E895" s="14"/>
      <c r="F895" s="15"/>
      <c r="G895" s="15"/>
    </row>
    <row r="896" spans="1:7" ht="15.75" customHeight="1" x14ac:dyDescent="0.2">
      <c r="A896" s="11"/>
      <c r="B896" s="12"/>
      <c r="C896" s="13"/>
      <c r="D896" s="14"/>
      <c r="E896" s="14"/>
      <c r="F896" s="15"/>
      <c r="G896" s="15"/>
    </row>
    <row r="897" spans="1:7" ht="15.75" customHeight="1" x14ac:dyDescent="0.2">
      <c r="A897" s="11"/>
      <c r="B897" s="12"/>
      <c r="C897" s="13"/>
      <c r="D897" s="14"/>
      <c r="E897" s="14"/>
      <c r="F897" s="15"/>
      <c r="G897" s="15"/>
    </row>
    <row r="898" spans="1:7" ht="15.75" customHeight="1" x14ac:dyDescent="0.2">
      <c r="A898" s="11"/>
      <c r="B898" s="12"/>
      <c r="C898" s="13"/>
      <c r="D898" s="14"/>
      <c r="E898" s="14"/>
      <c r="F898" s="15"/>
      <c r="G898" s="15"/>
    </row>
    <row r="899" spans="1:7" ht="15.75" customHeight="1" x14ac:dyDescent="0.2">
      <c r="A899" s="11"/>
      <c r="B899" s="12"/>
      <c r="C899" s="13"/>
      <c r="D899" s="14"/>
      <c r="E899" s="14"/>
      <c r="F899" s="15"/>
      <c r="G899" s="15"/>
    </row>
    <row r="900" spans="1:7" ht="15.75" customHeight="1" x14ac:dyDescent="0.2">
      <c r="A900" s="11"/>
      <c r="B900" s="12"/>
      <c r="C900" s="13"/>
      <c r="D900" s="14"/>
      <c r="E900" s="14"/>
      <c r="F900" s="15"/>
      <c r="G900" s="15"/>
    </row>
    <row r="901" spans="1:7" ht="15.75" customHeight="1" x14ac:dyDescent="0.2">
      <c r="A901" s="11"/>
      <c r="B901" s="12"/>
      <c r="C901" s="13"/>
      <c r="D901" s="14"/>
      <c r="E901" s="14"/>
      <c r="F901" s="15"/>
      <c r="G901" s="15"/>
    </row>
    <row r="902" spans="1:7" ht="15.75" customHeight="1" x14ac:dyDescent="0.2">
      <c r="A902" s="11"/>
      <c r="B902" s="12"/>
      <c r="C902" s="13"/>
      <c r="D902" s="14"/>
      <c r="E902" s="14"/>
      <c r="F902" s="15"/>
      <c r="G902" s="15"/>
    </row>
    <row r="903" spans="1:7" ht="15.75" customHeight="1" x14ac:dyDescent="0.2">
      <c r="A903" s="11"/>
      <c r="B903" s="12"/>
      <c r="C903" s="13"/>
      <c r="D903" s="14"/>
      <c r="E903" s="14"/>
      <c r="F903" s="15"/>
      <c r="G903" s="15"/>
    </row>
    <row r="904" spans="1:7" ht="15.75" customHeight="1" x14ac:dyDescent="0.2">
      <c r="A904" s="11"/>
      <c r="B904" s="12"/>
      <c r="C904" s="13"/>
      <c r="D904" s="14"/>
      <c r="E904" s="14"/>
      <c r="F904" s="15"/>
      <c r="G904" s="15"/>
    </row>
    <row r="905" spans="1:7" ht="15.75" customHeight="1" x14ac:dyDescent="0.2">
      <c r="A905" s="11"/>
      <c r="B905" s="12"/>
      <c r="C905" s="13"/>
      <c r="D905" s="14"/>
      <c r="E905" s="14"/>
      <c r="F905" s="15"/>
      <c r="G905" s="15"/>
    </row>
    <row r="906" spans="1:7" ht="15.75" customHeight="1" x14ac:dyDescent="0.2">
      <c r="A906" s="11"/>
      <c r="B906" s="12"/>
      <c r="C906" s="13"/>
      <c r="D906" s="14"/>
      <c r="E906" s="14"/>
      <c r="F906" s="15"/>
      <c r="G906" s="15"/>
    </row>
    <row r="907" spans="1:7" ht="15.75" customHeight="1" x14ac:dyDescent="0.2">
      <c r="A907" s="11"/>
      <c r="B907" s="12"/>
      <c r="C907" s="13"/>
      <c r="D907" s="14"/>
      <c r="E907" s="14"/>
      <c r="F907" s="15"/>
      <c r="G907" s="15"/>
    </row>
    <row r="908" spans="1:7" ht="15.75" customHeight="1" x14ac:dyDescent="0.2">
      <c r="A908" s="11"/>
      <c r="B908" s="12"/>
      <c r="C908" s="13"/>
      <c r="D908" s="14"/>
      <c r="E908" s="14"/>
      <c r="F908" s="15"/>
      <c r="G908" s="15"/>
    </row>
    <row r="909" spans="1:7" ht="15.75" customHeight="1" x14ac:dyDescent="0.2">
      <c r="A909" s="11"/>
      <c r="B909" s="12"/>
      <c r="C909" s="13"/>
      <c r="D909" s="14"/>
      <c r="E909" s="14"/>
      <c r="F909" s="15"/>
      <c r="G909" s="15"/>
    </row>
    <row r="910" spans="1:7" ht="15.75" customHeight="1" x14ac:dyDescent="0.2">
      <c r="A910" s="11"/>
      <c r="B910" s="12"/>
      <c r="C910" s="13"/>
      <c r="D910" s="14"/>
      <c r="E910" s="14"/>
      <c r="F910" s="15"/>
      <c r="G910" s="15"/>
    </row>
    <row r="911" spans="1:7" ht="15.75" customHeight="1" x14ac:dyDescent="0.2">
      <c r="A911" s="11"/>
      <c r="B911" s="12"/>
      <c r="C911" s="13"/>
      <c r="D911" s="14"/>
      <c r="E911" s="14"/>
      <c r="F911" s="15"/>
      <c r="G911" s="15"/>
    </row>
    <row r="912" spans="1:7" ht="15.75" customHeight="1" x14ac:dyDescent="0.2">
      <c r="A912" s="11"/>
      <c r="B912" s="12"/>
      <c r="C912" s="13"/>
      <c r="D912" s="14"/>
      <c r="E912" s="14"/>
      <c r="F912" s="15"/>
      <c r="G912" s="15"/>
    </row>
    <row r="913" spans="1:7" ht="15.75" customHeight="1" x14ac:dyDescent="0.2">
      <c r="A913" s="11"/>
      <c r="B913" s="12"/>
      <c r="C913" s="13"/>
      <c r="D913" s="14"/>
      <c r="E913" s="14"/>
      <c r="F913" s="15"/>
      <c r="G913" s="15"/>
    </row>
    <row r="914" spans="1:7" ht="15.75" customHeight="1" x14ac:dyDescent="0.2">
      <c r="A914" s="11"/>
      <c r="B914" s="12"/>
      <c r="C914" s="13"/>
      <c r="D914" s="14"/>
      <c r="E914" s="14"/>
      <c r="F914" s="15"/>
      <c r="G914" s="15"/>
    </row>
    <row r="915" spans="1:7" ht="15.75" customHeight="1" x14ac:dyDescent="0.2">
      <c r="A915" s="11"/>
      <c r="B915" s="12"/>
      <c r="C915" s="13"/>
      <c r="D915" s="14"/>
      <c r="E915" s="14"/>
      <c r="F915" s="15"/>
      <c r="G915" s="15"/>
    </row>
    <row r="916" spans="1:7" ht="15.75" customHeight="1" x14ac:dyDescent="0.2">
      <c r="A916" s="11"/>
      <c r="B916" s="12"/>
      <c r="C916" s="13"/>
      <c r="D916" s="14"/>
      <c r="E916" s="14"/>
      <c r="F916" s="15"/>
      <c r="G916" s="15"/>
    </row>
    <row r="917" spans="1:7" ht="15.75" customHeight="1" x14ac:dyDescent="0.2">
      <c r="A917" s="11"/>
      <c r="B917" s="12"/>
      <c r="C917" s="13"/>
      <c r="D917" s="14"/>
      <c r="E917" s="14"/>
      <c r="F917" s="15"/>
      <c r="G917" s="15"/>
    </row>
    <row r="918" spans="1:7" ht="15.75" customHeight="1" x14ac:dyDescent="0.2">
      <c r="A918" s="11"/>
      <c r="B918" s="12"/>
      <c r="C918" s="13"/>
      <c r="D918" s="14"/>
      <c r="E918" s="14"/>
      <c r="F918" s="15"/>
      <c r="G918" s="15"/>
    </row>
    <row r="919" spans="1:7" ht="15.75" customHeight="1" x14ac:dyDescent="0.2">
      <c r="A919" s="11"/>
      <c r="B919" s="12"/>
      <c r="C919" s="13"/>
      <c r="D919" s="14"/>
      <c r="E919" s="14"/>
      <c r="F919" s="15"/>
      <c r="G919" s="15"/>
    </row>
    <row r="920" spans="1:7" ht="15.75" customHeight="1" x14ac:dyDescent="0.2">
      <c r="A920" s="11"/>
      <c r="B920" s="12"/>
      <c r="C920" s="13"/>
      <c r="D920" s="14"/>
      <c r="E920" s="14"/>
      <c r="F920" s="15"/>
      <c r="G920" s="15"/>
    </row>
    <row r="921" spans="1:7" ht="15.75" customHeight="1" x14ac:dyDescent="0.2">
      <c r="A921" s="11"/>
      <c r="B921" s="12"/>
      <c r="C921" s="13"/>
      <c r="D921" s="14"/>
      <c r="E921" s="14"/>
      <c r="F921" s="15"/>
      <c r="G921" s="15"/>
    </row>
    <row r="922" spans="1:7" ht="15.75" customHeight="1" x14ac:dyDescent="0.2">
      <c r="A922" s="11"/>
      <c r="B922" s="12"/>
      <c r="C922" s="13"/>
      <c r="D922" s="14"/>
      <c r="E922" s="14"/>
      <c r="F922" s="15"/>
      <c r="G922" s="15"/>
    </row>
    <row r="923" spans="1:7" ht="15.75" customHeight="1" x14ac:dyDescent="0.2">
      <c r="A923" s="11"/>
      <c r="B923" s="12"/>
      <c r="C923" s="13"/>
      <c r="D923" s="14"/>
      <c r="E923" s="14"/>
      <c r="F923" s="15"/>
      <c r="G923" s="15"/>
    </row>
    <row r="924" spans="1:7" ht="15.75" customHeight="1" x14ac:dyDescent="0.2">
      <c r="A924" s="11"/>
      <c r="B924" s="12"/>
      <c r="C924" s="13"/>
      <c r="D924" s="14"/>
      <c r="E924" s="14"/>
      <c r="F924" s="15"/>
      <c r="G924" s="15"/>
    </row>
    <row r="925" spans="1:7" ht="15.75" customHeight="1" x14ac:dyDescent="0.2">
      <c r="A925" s="11"/>
      <c r="B925" s="12"/>
      <c r="C925" s="13"/>
      <c r="D925" s="14"/>
      <c r="E925" s="14"/>
      <c r="F925" s="15"/>
      <c r="G925" s="15"/>
    </row>
    <row r="926" spans="1:7" ht="15.75" customHeight="1" x14ac:dyDescent="0.2">
      <c r="A926" s="11"/>
      <c r="B926" s="12"/>
      <c r="C926" s="13"/>
      <c r="D926" s="14"/>
      <c r="E926" s="14"/>
      <c r="F926" s="15"/>
      <c r="G926" s="15"/>
    </row>
    <row r="927" spans="1:7" ht="15.75" customHeight="1" x14ac:dyDescent="0.2">
      <c r="A927" s="11"/>
      <c r="B927" s="12"/>
      <c r="C927" s="13"/>
      <c r="D927" s="14"/>
      <c r="E927" s="14"/>
      <c r="F927" s="15"/>
      <c r="G927" s="15"/>
    </row>
    <row r="928" spans="1:7" ht="15.75" customHeight="1" x14ac:dyDescent="0.2">
      <c r="A928" s="11"/>
      <c r="B928" s="12"/>
      <c r="C928" s="13"/>
      <c r="D928" s="14"/>
      <c r="E928" s="14"/>
      <c r="F928" s="15"/>
      <c r="G928" s="15"/>
    </row>
    <row r="929" spans="1:7" ht="15.75" customHeight="1" x14ac:dyDescent="0.2">
      <c r="A929" s="11"/>
      <c r="B929" s="12"/>
      <c r="C929" s="13"/>
      <c r="D929" s="14"/>
      <c r="E929" s="14"/>
      <c r="F929" s="15"/>
      <c r="G929" s="15"/>
    </row>
    <row r="930" spans="1:7" ht="15.75" customHeight="1" x14ac:dyDescent="0.2">
      <c r="A930" s="11"/>
      <c r="B930" s="12"/>
      <c r="C930" s="13"/>
      <c r="D930" s="14"/>
      <c r="E930" s="14"/>
      <c r="F930" s="15"/>
      <c r="G930" s="15"/>
    </row>
    <row r="931" spans="1:7" ht="15.75" customHeight="1" x14ac:dyDescent="0.2">
      <c r="A931" s="11"/>
      <c r="B931" s="12"/>
      <c r="C931" s="13"/>
      <c r="D931" s="14"/>
      <c r="E931" s="14"/>
      <c r="F931" s="15"/>
      <c r="G931" s="15"/>
    </row>
    <row r="932" spans="1:7" ht="15.75" customHeight="1" x14ac:dyDescent="0.2">
      <c r="A932" s="11"/>
      <c r="B932" s="12"/>
      <c r="C932" s="13"/>
      <c r="D932" s="14"/>
      <c r="E932" s="14"/>
      <c r="F932" s="15"/>
      <c r="G932" s="15"/>
    </row>
    <row r="933" spans="1:7" ht="15.75" customHeight="1" x14ac:dyDescent="0.2">
      <c r="A933" s="11"/>
      <c r="B933" s="12"/>
      <c r="C933" s="13"/>
      <c r="D933" s="14"/>
      <c r="E933" s="14"/>
      <c r="F933" s="15"/>
      <c r="G933" s="15"/>
    </row>
    <row r="934" spans="1:7" ht="15.75" customHeight="1" x14ac:dyDescent="0.2">
      <c r="A934" s="11"/>
      <c r="B934" s="12"/>
      <c r="C934" s="13"/>
      <c r="D934" s="14"/>
      <c r="E934" s="14"/>
      <c r="F934" s="15"/>
      <c r="G934" s="15"/>
    </row>
    <row r="935" spans="1:7" ht="15.75" customHeight="1" x14ac:dyDescent="0.2">
      <c r="A935" s="11"/>
      <c r="B935" s="12"/>
      <c r="C935" s="13"/>
      <c r="D935" s="14"/>
      <c r="E935" s="14"/>
      <c r="F935" s="15"/>
      <c r="G935" s="15"/>
    </row>
    <row r="936" spans="1:7" ht="15.75" customHeight="1" x14ac:dyDescent="0.2">
      <c r="A936" s="11"/>
      <c r="B936" s="12"/>
      <c r="C936" s="13"/>
      <c r="D936" s="14"/>
      <c r="E936" s="14"/>
      <c r="F936" s="15"/>
      <c r="G936" s="15"/>
    </row>
    <row r="937" spans="1:7" ht="15.75" customHeight="1" x14ac:dyDescent="0.2">
      <c r="A937" s="11"/>
      <c r="B937" s="12"/>
      <c r="C937" s="13"/>
      <c r="D937" s="14"/>
      <c r="E937" s="14"/>
      <c r="F937" s="15"/>
      <c r="G937" s="15"/>
    </row>
    <row r="938" spans="1:7" ht="15.75" customHeight="1" x14ac:dyDescent="0.2">
      <c r="A938" s="11"/>
      <c r="B938" s="12"/>
      <c r="C938" s="13"/>
      <c r="D938" s="14"/>
      <c r="E938" s="14"/>
      <c r="F938" s="15"/>
      <c r="G938" s="15"/>
    </row>
    <row r="939" spans="1:7" ht="15.75" customHeight="1" x14ac:dyDescent="0.2">
      <c r="A939" s="11"/>
      <c r="B939" s="12"/>
      <c r="C939" s="13"/>
      <c r="D939" s="14"/>
      <c r="E939" s="14"/>
      <c r="F939" s="15"/>
      <c r="G939" s="15"/>
    </row>
    <row r="940" spans="1:7" ht="15.75" customHeight="1" x14ac:dyDescent="0.2">
      <c r="A940" s="11"/>
      <c r="B940" s="12"/>
      <c r="C940" s="13"/>
      <c r="D940" s="14"/>
      <c r="E940" s="14"/>
      <c r="F940" s="15"/>
      <c r="G940" s="15"/>
    </row>
    <row r="941" spans="1:7" ht="15.75" customHeight="1" x14ac:dyDescent="0.2">
      <c r="A941" s="11"/>
      <c r="B941" s="12"/>
      <c r="C941" s="13"/>
      <c r="D941" s="14"/>
      <c r="E941" s="14"/>
      <c r="F941" s="15"/>
      <c r="G941" s="15"/>
    </row>
    <row r="942" spans="1:7" ht="15.75" customHeight="1" x14ac:dyDescent="0.2">
      <c r="A942" s="11"/>
      <c r="B942" s="12"/>
      <c r="C942" s="13"/>
      <c r="D942" s="14"/>
      <c r="E942" s="14"/>
      <c r="F942" s="15"/>
      <c r="G942" s="15"/>
    </row>
    <row r="943" spans="1:7" ht="15.75" customHeight="1" x14ac:dyDescent="0.2">
      <c r="A943" s="11"/>
      <c r="B943" s="12"/>
      <c r="C943" s="13"/>
      <c r="D943" s="14"/>
      <c r="E943" s="14"/>
      <c r="F943" s="15"/>
      <c r="G943" s="15"/>
    </row>
    <row r="944" spans="1:7" ht="15.75" customHeight="1" x14ac:dyDescent="0.2">
      <c r="A944" s="11"/>
      <c r="B944" s="12"/>
      <c r="C944" s="13"/>
      <c r="D944" s="14"/>
      <c r="E944" s="14"/>
      <c r="F944" s="15"/>
      <c r="G944" s="15"/>
    </row>
    <row r="945" spans="1:7" ht="15.75" customHeight="1" x14ac:dyDescent="0.2">
      <c r="A945" s="11"/>
      <c r="B945" s="12"/>
      <c r="C945" s="13"/>
      <c r="D945" s="14"/>
      <c r="E945" s="14"/>
      <c r="F945" s="15"/>
      <c r="G945" s="15"/>
    </row>
    <row r="946" spans="1:7" ht="15.75" customHeight="1" x14ac:dyDescent="0.2">
      <c r="A946" s="11"/>
      <c r="B946" s="12"/>
      <c r="C946" s="13"/>
      <c r="D946" s="14"/>
      <c r="E946" s="14"/>
      <c r="F946" s="15"/>
      <c r="G946" s="15"/>
    </row>
    <row r="947" spans="1:7" ht="15.75" customHeight="1" x14ac:dyDescent="0.2">
      <c r="A947" s="11"/>
      <c r="B947" s="12"/>
      <c r="C947" s="13"/>
      <c r="D947" s="14"/>
      <c r="E947" s="14"/>
      <c r="F947" s="15"/>
      <c r="G947" s="15"/>
    </row>
    <row r="948" spans="1:7" ht="15.75" customHeight="1" x14ac:dyDescent="0.2">
      <c r="A948" s="11"/>
      <c r="B948" s="12"/>
      <c r="C948" s="13"/>
      <c r="D948" s="14"/>
      <c r="E948" s="14"/>
      <c r="F948" s="15"/>
      <c r="G948" s="15"/>
    </row>
    <row r="949" spans="1:7" ht="15.75" customHeight="1" x14ac:dyDescent="0.2">
      <c r="A949" s="11"/>
      <c r="B949" s="12"/>
      <c r="C949" s="13"/>
      <c r="D949" s="14"/>
      <c r="E949" s="14"/>
      <c r="F949" s="15"/>
      <c r="G949" s="15"/>
    </row>
    <row r="950" spans="1:7" ht="15.75" customHeight="1" x14ac:dyDescent="0.2">
      <c r="A950" s="11"/>
      <c r="B950" s="12"/>
      <c r="C950" s="13"/>
      <c r="D950" s="14"/>
      <c r="E950" s="14"/>
      <c r="F950" s="15"/>
      <c r="G950" s="15"/>
    </row>
    <row r="951" spans="1:7" ht="15.75" customHeight="1" x14ac:dyDescent="0.2">
      <c r="A951" s="11"/>
      <c r="B951" s="12"/>
      <c r="C951" s="13"/>
      <c r="D951" s="14"/>
      <c r="E951" s="14"/>
      <c r="F951" s="15"/>
      <c r="G951" s="15"/>
    </row>
    <row r="952" spans="1:7" ht="15.75" customHeight="1" x14ac:dyDescent="0.2">
      <c r="A952" s="11"/>
      <c r="B952" s="12"/>
      <c r="C952" s="13"/>
      <c r="D952" s="14"/>
      <c r="E952" s="14"/>
      <c r="F952" s="15"/>
      <c r="G952" s="15"/>
    </row>
    <row r="953" spans="1:7" ht="15.75" customHeight="1" x14ac:dyDescent="0.2">
      <c r="A953" s="11"/>
      <c r="B953" s="12"/>
      <c r="C953" s="13"/>
      <c r="D953" s="14"/>
      <c r="E953" s="14"/>
      <c r="F953" s="15"/>
      <c r="G953" s="15"/>
    </row>
    <row r="954" spans="1:7" ht="15.75" customHeight="1" x14ac:dyDescent="0.2">
      <c r="A954" s="11"/>
      <c r="B954" s="12"/>
      <c r="C954" s="13"/>
      <c r="D954" s="14"/>
      <c r="E954" s="14"/>
      <c r="F954" s="15"/>
      <c r="G954" s="15"/>
    </row>
    <row r="955" spans="1:7" ht="15.75" customHeight="1" x14ac:dyDescent="0.2">
      <c r="A955" s="11"/>
      <c r="B955" s="12"/>
      <c r="C955" s="13"/>
      <c r="D955" s="14"/>
      <c r="E955" s="14"/>
      <c r="F955" s="15"/>
      <c r="G955" s="15"/>
    </row>
    <row r="956" spans="1:7" ht="15.75" customHeight="1" x14ac:dyDescent="0.2">
      <c r="A956" s="11"/>
      <c r="B956" s="12"/>
      <c r="C956" s="13"/>
      <c r="D956" s="14"/>
      <c r="E956" s="14"/>
      <c r="F956" s="15"/>
      <c r="G956" s="15"/>
    </row>
    <row r="957" spans="1:7" ht="15.75" customHeight="1" x14ac:dyDescent="0.2">
      <c r="A957" s="11"/>
      <c r="B957" s="12"/>
      <c r="C957" s="13"/>
      <c r="D957" s="14"/>
      <c r="E957" s="14"/>
      <c r="F957" s="15"/>
      <c r="G957" s="15"/>
    </row>
    <row r="958" spans="1:7" ht="15.75" customHeight="1" x14ac:dyDescent="0.2">
      <c r="A958" s="11"/>
      <c r="B958" s="12"/>
      <c r="C958" s="13"/>
      <c r="D958" s="14"/>
      <c r="E958" s="14"/>
      <c r="F958" s="15"/>
      <c r="G958" s="15"/>
    </row>
    <row r="959" spans="1:7" ht="15.75" customHeight="1" x14ac:dyDescent="0.2">
      <c r="A959" s="11"/>
      <c r="B959" s="12"/>
      <c r="C959" s="13"/>
      <c r="D959" s="14"/>
      <c r="E959" s="14"/>
      <c r="F959" s="15"/>
      <c r="G959" s="15"/>
    </row>
    <row r="960" spans="1:7" ht="15.75" customHeight="1" x14ac:dyDescent="0.2">
      <c r="A960" s="11"/>
      <c r="B960" s="12"/>
      <c r="C960" s="13"/>
      <c r="D960" s="14"/>
      <c r="E960" s="14"/>
      <c r="F960" s="15"/>
      <c r="G960" s="15"/>
    </row>
    <row r="961" spans="1:7" ht="15.75" customHeight="1" x14ac:dyDescent="0.2">
      <c r="A961" s="11"/>
      <c r="B961" s="12"/>
      <c r="C961" s="13"/>
      <c r="D961" s="14"/>
      <c r="E961" s="14"/>
      <c r="F961" s="15"/>
      <c r="G961" s="15"/>
    </row>
    <row r="962" spans="1:7" ht="15.75" customHeight="1" x14ac:dyDescent="0.2">
      <c r="A962" s="11"/>
      <c r="B962" s="12"/>
      <c r="C962" s="13"/>
      <c r="D962" s="14"/>
      <c r="E962" s="14"/>
      <c r="F962" s="15"/>
      <c r="G962" s="15"/>
    </row>
    <row r="963" spans="1:7" ht="15.75" customHeight="1" x14ac:dyDescent="0.2">
      <c r="A963" s="11"/>
      <c r="B963" s="12"/>
      <c r="C963" s="13"/>
      <c r="D963" s="14"/>
      <c r="E963" s="14"/>
      <c r="F963" s="15"/>
      <c r="G963" s="15"/>
    </row>
    <row r="964" spans="1:7" ht="15.75" customHeight="1" x14ac:dyDescent="0.2">
      <c r="A964" s="11"/>
      <c r="B964" s="12"/>
      <c r="C964" s="13"/>
      <c r="D964" s="14"/>
      <c r="E964" s="14"/>
      <c r="F964" s="15"/>
      <c r="G964" s="15"/>
    </row>
    <row r="965" spans="1:7" ht="15.75" customHeight="1" x14ac:dyDescent="0.2">
      <c r="A965" s="11"/>
      <c r="B965" s="12"/>
      <c r="C965" s="13"/>
      <c r="D965" s="14"/>
      <c r="E965" s="14"/>
      <c r="F965" s="15"/>
      <c r="G965" s="15"/>
    </row>
    <row r="966" spans="1:7" ht="15.75" customHeight="1" x14ac:dyDescent="0.2">
      <c r="A966" s="11"/>
      <c r="B966" s="12"/>
      <c r="C966" s="13"/>
      <c r="D966" s="14"/>
      <c r="E966" s="14"/>
      <c r="F966" s="15"/>
      <c r="G966" s="15"/>
    </row>
    <row r="967" spans="1:7" ht="15.75" customHeight="1" x14ac:dyDescent="0.2">
      <c r="A967" s="11"/>
      <c r="B967" s="12"/>
      <c r="C967" s="13"/>
      <c r="D967" s="14"/>
      <c r="E967" s="14"/>
      <c r="F967" s="15"/>
      <c r="G967" s="15"/>
    </row>
    <row r="968" spans="1:7" ht="15.75" customHeight="1" x14ac:dyDescent="0.2">
      <c r="A968" s="11"/>
      <c r="B968" s="12"/>
      <c r="C968" s="13"/>
      <c r="D968" s="14"/>
      <c r="E968" s="14"/>
      <c r="F968" s="15"/>
      <c r="G968" s="15"/>
    </row>
    <row r="969" spans="1:7" ht="15.75" customHeight="1" x14ac:dyDescent="0.2">
      <c r="A969" s="11"/>
      <c r="B969" s="12"/>
      <c r="C969" s="13"/>
      <c r="D969" s="14"/>
      <c r="E969" s="14"/>
      <c r="F969" s="15"/>
      <c r="G969" s="15"/>
    </row>
    <row r="970" spans="1:7" ht="15.75" customHeight="1" x14ac:dyDescent="0.2">
      <c r="A970" s="11"/>
      <c r="B970" s="12"/>
      <c r="C970" s="13"/>
      <c r="D970" s="14"/>
      <c r="E970" s="14"/>
      <c r="F970" s="15"/>
      <c r="G970" s="15"/>
    </row>
    <row r="971" spans="1:7" ht="15.75" customHeight="1" x14ac:dyDescent="0.2">
      <c r="A971" s="11"/>
      <c r="B971" s="12"/>
      <c r="C971" s="13"/>
      <c r="D971" s="14"/>
      <c r="E971" s="14"/>
      <c r="F971" s="15"/>
      <c r="G971" s="15"/>
    </row>
    <row r="972" spans="1:7" ht="15.75" customHeight="1" x14ac:dyDescent="0.2">
      <c r="A972" s="11"/>
      <c r="B972" s="12"/>
      <c r="C972" s="13"/>
      <c r="D972" s="14"/>
      <c r="E972" s="14"/>
      <c r="F972" s="15"/>
      <c r="G972" s="15"/>
    </row>
    <row r="973" spans="1:7" ht="15.75" customHeight="1" x14ac:dyDescent="0.2">
      <c r="A973" s="11"/>
      <c r="B973" s="12"/>
      <c r="C973" s="13"/>
      <c r="D973" s="14"/>
      <c r="E973" s="14"/>
      <c r="F973" s="15"/>
      <c r="G973" s="15"/>
    </row>
    <row r="974" spans="1:7" ht="15.75" customHeight="1" x14ac:dyDescent="0.2">
      <c r="A974" s="11"/>
      <c r="B974" s="12"/>
      <c r="C974" s="13"/>
      <c r="D974" s="14"/>
      <c r="E974" s="14"/>
      <c r="F974" s="15"/>
      <c r="G974" s="15"/>
    </row>
    <row r="975" spans="1:7" ht="15.75" customHeight="1" x14ac:dyDescent="0.2">
      <c r="A975" s="11"/>
      <c r="B975" s="12"/>
      <c r="C975" s="13"/>
      <c r="D975" s="14"/>
      <c r="E975" s="14"/>
      <c r="F975" s="15"/>
      <c r="G975" s="15"/>
    </row>
    <row r="976" spans="1:7" ht="15.75" customHeight="1" x14ac:dyDescent="0.2">
      <c r="A976" s="11"/>
      <c r="B976" s="12"/>
      <c r="C976" s="13"/>
      <c r="D976" s="14"/>
      <c r="E976" s="14"/>
      <c r="F976" s="15"/>
      <c r="G976" s="15"/>
    </row>
    <row r="977" spans="1:7" ht="15.75" customHeight="1" x14ac:dyDescent="0.2">
      <c r="A977" s="11"/>
      <c r="B977" s="12"/>
      <c r="C977" s="13"/>
      <c r="D977" s="14"/>
      <c r="E977" s="14"/>
      <c r="F977" s="15"/>
      <c r="G977" s="15"/>
    </row>
    <row r="978" spans="1:7" ht="15.75" customHeight="1" x14ac:dyDescent="0.2">
      <c r="A978" s="11"/>
      <c r="B978" s="12"/>
      <c r="C978" s="13"/>
      <c r="D978" s="14"/>
      <c r="E978" s="14"/>
      <c r="F978" s="15"/>
      <c r="G978" s="15"/>
    </row>
    <row r="979" spans="1:7" ht="15.75" customHeight="1" x14ac:dyDescent="0.2">
      <c r="A979" s="11"/>
      <c r="B979" s="12"/>
      <c r="C979" s="13"/>
      <c r="D979" s="14"/>
      <c r="E979" s="14"/>
      <c r="F979" s="15"/>
      <c r="G979" s="15"/>
    </row>
    <row r="980" spans="1:7" ht="15.75" customHeight="1" x14ac:dyDescent="0.2">
      <c r="A980" s="11"/>
      <c r="B980" s="12"/>
      <c r="C980" s="13"/>
      <c r="D980" s="14"/>
      <c r="E980" s="14"/>
      <c r="F980" s="15"/>
      <c r="G980" s="15"/>
    </row>
    <row r="981" spans="1:7" ht="15.75" customHeight="1" x14ac:dyDescent="0.2">
      <c r="A981" s="11"/>
      <c r="B981" s="12"/>
      <c r="C981" s="13"/>
      <c r="D981" s="14"/>
      <c r="E981" s="14"/>
      <c r="F981" s="15"/>
      <c r="G981" s="15"/>
    </row>
    <row r="982" spans="1:7" ht="15.75" customHeight="1" x14ac:dyDescent="0.2">
      <c r="A982" s="11"/>
      <c r="B982" s="12"/>
      <c r="C982" s="13"/>
      <c r="D982" s="14"/>
      <c r="E982" s="14"/>
      <c r="F982" s="15"/>
      <c r="G982" s="15"/>
    </row>
    <row r="983" spans="1:7" ht="15.75" customHeight="1" x14ac:dyDescent="0.2">
      <c r="A983" s="11"/>
      <c r="B983" s="12"/>
      <c r="C983" s="13"/>
      <c r="D983" s="14"/>
      <c r="E983" s="14"/>
      <c r="F983" s="15"/>
      <c r="G983" s="15"/>
    </row>
    <row r="984" spans="1:7" ht="15.75" customHeight="1" x14ac:dyDescent="0.2">
      <c r="A984" s="11"/>
      <c r="B984" s="12"/>
      <c r="C984" s="13"/>
      <c r="D984" s="14"/>
      <c r="E984" s="14"/>
      <c r="F984" s="15"/>
      <c r="G984" s="15"/>
    </row>
    <row r="985" spans="1:7" ht="15.75" customHeight="1" x14ac:dyDescent="0.2">
      <c r="A985" s="11"/>
      <c r="B985" s="12"/>
      <c r="C985" s="13"/>
      <c r="D985" s="14"/>
      <c r="E985" s="14"/>
      <c r="F985" s="15"/>
      <c r="G985" s="15"/>
    </row>
    <row r="986" spans="1:7" ht="15.75" customHeight="1" x14ac:dyDescent="0.2">
      <c r="A986" s="11"/>
      <c r="B986" s="12"/>
      <c r="C986" s="13"/>
      <c r="D986" s="14"/>
      <c r="E986" s="14"/>
      <c r="F986" s="15"/>
      <c r="G986" s="15"/>
    </row>
    <row r="987" spans="1:7" ht="15.75" customHeight="1" x14ac:dyDescent="0.2">
      <c r="A987" s="11"/>
      <c r="B987" s="12"/>
      <c r="C987" s="13"/>
      <c r="D987" s="14"/>
      <c r="E987" s="14"/>
      <c r="F987" s="15"/>
      <c r="G987" s="15"/>
    </row>
    <row r="988" spans="1:7" ht="15.75" customHeight="1" x14ac:dyDescent="0.2">
      <c r="A988" s="11"/>
      <c r="B988" s="12"/>
      <c r="C988" s="13"/>
      <c r="D988" s="14"/>
      <c r="E988" s="14"/>
      <c r="F988" s="15"/>
      <c r="G988" s="15"/>
    </row>
    <row r="989" spans="1:7" ht="15.75" customHeight="1" x14ac:dyDescent="0.2">
      <c r="A989" s="11"/>
      <c r="B989" s="12"/>
      <c r="C989" s="13"/>
      <c r="D989" s="14"/>
      <c r="E989" s="14"/>
      <c r="F989" s="15"/>
      <c r="G989" s="15"/>
    </row>
    <row r="990" spans="1:7" ht="15.75" customHeight="1" x14ac:dyDescent="0.2">
      <c r="A990" s="11"/>
      <c r="B990" s="12"/>
      <c r="C990" s="13"/>
      <c r="D990" s="14"/>
      <c r="E990" s="14"/>
      <c r="F990" s="15"/>
      <c r="G990" s="15"/>
    </row>
    <row r="991" spans="1:7" ht="15.75" customHeight="1" x14ac:dyDescent="0.2">
      <c r="A991" s="11"/>
      <c r="B991" s="12"/>
      <c r="C991" s="13"/>
      <c r="D991" s="14"/>
      <c r="E991" s="14"/>
      <c r="F991" s="15"/>
      <c r="G991" s="15"/>
    </row>
    <row r="992" spans="1:7" ht="15.75" customHeight="1" x14ac:dyDescent="0.2">
      <c r="A992" s="11"/>
      <c r="B992" s="12"/>
      <c r="C992" s="13"/>
      <c r="D992" s="14"/>
      <c r="E992" s="14"/>
      <c r="F992" s="15"/>
      <c r="G992" s="15"/>
    </row>
    <row r="993" spans="1:7" ht="15.75" customHeight="1" x14ac:dyDescent="0.2">
      <c r="A993" s="11"/>
      <c r="B993" s="12"/>
      <c r="C993" s="13"/>
      <c r="D993" s="14"/>
      <c r="E993" s="14"/>
      <c r="F993" s="15"/>
      <c r="G993" s="15"/>
    </row>
    <row r="994" spans="1:7" ht="15.75" customHeight="1" x14ac:dyDescent="0.2">
      <c r="A994" s="11"/>
      <c r="B994" s="12"/>
      <c r="C994" s="13"/>
      <c r="D994" s="14"/>
      <c r="E994" s="14"/>
      <c r="F994" s="15"/>
      <c r="G994" s="15"/>
    </row>
    <row r="995" spans="1:7" ht="15.75" customHeight="1" x14ac:dyDescent="0.2">
      <c r="A995" s="11"/>
      <c r="B995" s="12"/>
      <c r="C995" s="13"/>
      <c r="D995" s="14"/>
      <c r="E995" s="14"/>
      <c r="F995" s="15"/>
      <c r="G995" s="15"/>
    </row>
    <row r="996" spans="1:7" ht="15.75" customHeight="1" x14ac:dyDescent="0.2">
      <c r="A996" s="11"/>
      <c r="B996" s="12"/>
      <c r="C996" s="13"/>
      <c r="D996" s="14"/>
      <c r="E996" s="14"/>
      <c r="F996" s="15"/>
      <c r="G996" s="15"/>
    </row>
    <row r="997" spans="1:7" ht="15.75" customHeight="1" x14ac:dyDescent="0.2">
      <c r="A997" s="11"/>
      <c r="B997" s="12"/>
      <c r="C997" s="13"/>
      <c r="D997" s="14"/>
      <c r="E997" s="14"/>
      <c r="F997" s="15"/>
      <c r="G997" s="15"/>
    </row>
    <row r="998" spans="1:7" ht="15.75" customHeight="1" x14ac:dyDescent="0.2">
      <c r="A998" s="11"/>
      <c r="B998" s="12"/>
      <c r="C998" s="13"/>
      <c r="D998" s="14"/>
      <c r="E998" s="14"/>
      <c r="F998" s="15"/>
      <c r="G998" s="15"/>
    </row>
    <row r="999" spans="1:7" ht="15.75" customHeight="1" x14ac:dyDescent="0.2">
      <c r="A999" s="11"/>
      <c r="B999" s="12"/>
      <c r="C999" s="13"/>
      <c r="D999" s="14"/>
      <c r="E999" s="14"/>
      <c r="F999" s="15"/>
      <c r="G999" s="15"/>
    </row>
    <row r="1000" spans="1:7" ht="15.75" customHeight="1" x14ac:dyDescent="0.2">
      <c r="A1000" s="11"/>
      <c r="B1000" s="12"/>
      <c r="C1000" s="13"/>
      <c r="D1000" s="14"/>
      <c r="E1000" s="14"/>
      <c r="F1000" s="15"/>
      <c r="G1000" s="15"/>
    </row>
    <row r="1001" spans="1:7" ht="15.75" customHeight="1" x14ac:dyDescent="0.2">
      <c r="A1001" s="11"/>
      <c r="B1001" s="12"/>
      <c r="C1001" s="13"/>
      <c r="D1001" s="14"/>
      <c r="E1001" s="14"/>
      <c r="F1001" s="15"/>
      <c r="G1001" s="15"/>
    </row>
    <row r="1002" spans="1:7" ht="15.75" customHeight="1" x14ac:dyDescent="0.2">
      <c r="A1002" s="11"/>
      <c r="B1002" s="12"/>
      <c r="C1002" s="13"/>
      <c r="D1002" s="14"/>
      <c r="E1002" s="14"/>
      <c r="F1002" s="15"/>
      <c r="G1002" s="15"/>
    </row>
    <row r="1003" spans="1:7" ht="15.75" customHeight="1" x14ac:dyDescent="0.2">
      <c r="A1003" s="11"/>
      <c r="B1003" s="12"/>
      <c r="C1003" s="13"/>
      <c r="D1003" s="14"/>
      <c r="E1003" s="14"/>
      <c r="F1003" s="15"/>
      <c r="G1003" s="15"/>
    </row>
    <row r="1004" spans="1:7" ht="15.75" customHeight="1" x14ac:dyDescent="0.2">
      <c r="A1004" s="11"/>
      <c r="B1004" s="12"/>
      <c r="C1004" s="13"/>
      <c r="D1004" s="14"/>
      <c r="E1004" s="14"/>
      <c r="F1004" s="15"/>
      <c r="G1004" s="15"/>
    </row>
    <row r="1005" spans="1:7" ht="15.75" customHeight="1" x14ac:dyDescent="0.2">
      <c r="A1005" s="11"/>
      <c r="B1005" s="12"/>
      <c r="C1005" s="13"/>
      <c r="D1005" s="14"/>
      <c r="E1005" s="14"/>
      <c r="F1005" s="15"/>
      <c r="G1005" s="15"/>
    </row>
    <row r="1006" spans="1:7" ht="15.75" customHeight="1" x14ac:dyDescent="0.2">
      <c r="A1006" s="11"/>
      <c r="B1006" s="12"/>
      <c r="C1006" s="13"/>
      <c r="D1006" s="14"/>
      <c r="E1006" s="14"/>
      <c r="F1006" s="15"/>
      <c r="G1006" s="15"/>
    </row>
    <row r="1007" spans="1:7" ht="15.75" customHeight="1" x14ac:dyDescent="0.2">
      <c r="A1007" s="11"/>
      <c r="B1007" s="12"/>
      <c r="C1007" s="13"/>
      <c r="D1007" s="14"/>
      <c r="E1007" s="14"/>
      <c r="F1007" s="15"/>
      <c r="G1007" s="15"/>
    </row>
    <row r="1008" spans="1:7" ht="15.75" customHeight="1" x14ac:dyDescent="0.2">
      <c r="A1008" s="11"/>
      <c r="B1008" s="12"/>
      <c r="C1008" s="13"/>
      <c r="D1008" s="14"/>
      <c r="E1008" s="14"/>
      <c r="F1008" s="15"/>
      <c r="G1008" s="15"/>
    </row>
    <row r="1009" spans="1:7" ht="15.75" customHeight="1" x14ac:dyDescent="0.2">
      <c r="A1009" s="11"/>
      <c r="B1009" s="12"/>
      <c r="C1009" s="13"/>
      <c r="D1009" s="14"/>
      <c r="E1009" s="14"/>
      <c r="F1009" s="15"/>
      <c r="G1009" s="15"/>
    </row>
    <row r="1010" spans="1:7" ht="15.75" customHeight="1" x14ac:dyDescent="0.2">
      <c r="A1010" s="11"/>
      <c r="B1010" s="12"/>
      <c r="C1010" s="13"/>
      <c r="D1010" s="14"/>
      <c r="E1010" s="14"/>
      <c r="F1010" s="15"/>
      <c r="G1010" s="15"/>
    </row>
    <row r="1011" spans="1:7" ht="15.75" customHeight="1" x14ac:dyDescent="0.2">
      <c r="A1011" s="11"/>
      <c r="B1011" s="12"/>
      <c r="C1011" s="13"/>
      <c r="D1011" s="14"/>
      <c r="E1011" s="14"/>
      <c r="F1011" s="15"/>
      <c r="G1011" s="15"/>
    </row>
    <row r="1012" spans="1:7" ht="15.75" customHeight="1" x14ac:dyDescent="0.2">
      <c r="A1012" s="11"/>
      <c r="B1012" s="12"/>
      <c r="C1012" s="13"/>
      <c r="D1012" s="14"/>
      <c r="E1012" s="14"/>
      <c r="F1012" s="15"/>
      <c r="G1012" s="15"/>
    </row>
    <row r="1013" spans="1:7" ht="15.75" customHeight="1" x14ac:dyDescent="0.2">
      <c r="A1013" s="11"/>
      <c r="B1013" s="12"/>
      <c r="C1013" s="13"/>
      <c r="D1013" s="14"/>
      <c r="E1013" s="14"/>
      <c r="F1013" s="15"/>
      <c r="G1013" s="15"/>
    </row>
    <row r="1014" spans="1:7" ht="15.75" customHeight="1" x14ac:dyDescent="0.2">
      <c r="A1014" s="11"/>
      <c r="B1014" s="12"/>
      <c r="C1014" s="13"/>
      <c r="D1014" s="14"/>
      <c r="E1014" s="14"/>
      <c r="F1014" s="15"/>
      <c r="G1014" s="15"/>
    </row>
    <row r="1015" spans="1:7" ht="15.75" customHeight="1" x14ac:dyDescent="0.2">
      <c r="A1015" s="11"/>
      <c r="B1015" s="12"/>
      <c r="C1015" s="13"/>
      <c r="D1015" s="14"/>
      <c r="E1015" s="14"/>
      <c r="F1015" s="15"/>
      <c r="G1015" s="15"/>
    </row>
    <row r="1016" spans="1:7" ht="15.75" customHeight="1" x14ac:dyDescent="0.2">
      <c r="A1016" s="11"/>
      <c r="B1016" s="12"/>
      <c r="C1016" s="13"/>
      <c r="D1016" s="14"/>
      <c r="E1016" s="14"/>
      <c r="F1016" s="15"/>
      <c r="G1016" s="15"/>
    </row>
    <row r="1017" spans="1:7" ht="15.75" customHeight="1" x14ac:dyDescent="0.2">
      <c r="A1017" s="11"/>
      <c r="B1017" s="12"/>
      <c r="C1017" s="13"/>
      <c r="D1017" s="14"/>
      <c r="E1017" s="14"/>
      <c r="F1017" s="15"/>
      <c r="G1017" s="15"/>
    </row>
    <row r="1018" spans="1:7" ht="15.75" customHeight="1" x14ac:dyDescent="0.2">
      <c r="A1018" s="11"/>
      <c r="B1018" s="12"/>
      <c r="C1018" s="13"/>
      <c r="D1018" s="14"/>
      <c r="E1018" s="14"/>
      <c r="F1018" s="15"/>
      <c r="G1018" s="15"/>
    </row>
    <row r="1019" spans="1:7" ht="15.75" customHeight="1" x14ac:dyDescent="0.2">
      <c r="A1019" s="11"/>
      <c r="B1019" s="12"/>
      <c r="C1019" s="13"/>
      <c r="D1019" s="14"/>
      <c r="E1019" s="14"/>
      <c r="F1019" s="15"/>
      <c r="G1019" s="15"/>
    </row>
    <row r="1020" spans="1:7" ht="15.75" customHeight="1" x14ac:dyDescent="0.2">
      <c r="A1020" s="11"/>
      <c r="B1020" s="12"/>
      <c r="C1020" s="13"/>
      <c r="D1020" s="14"/>
      <c r="E1020" s="14"/>
      <c r="F1020" s="15"/>
      <c r="G1020" s="15"/>
    </row>
    <row r="1021" spans="1:7" ht="15.75" customHeight="1" x14ac:dyDescent="0.2">
      <c r="A1021" s="11"/>
      <c r="B1021" s="12"/>
      <c r="C1021" s="13"/>
      <c r="D1021" s="14"/>
      <c r="E1021" s="14"/>
      <c r="F1021" s="15"/>
      <c r="G1021" s="15"/>
    </row>
    <row r="1022" spans="1:7" ht="15.75" customHeight="1" x14ac:dyDescent="0.2">
      <c r="A1022" s="11"/>
      <c r="B1022" s="12"/>
      <c r="C1022" s="13"/>
      <c r="D1022" s="14"/>
      <c r="E1022" s="14"/>
      <c r="F1022" s="15"/>
      <c r="G1022" s="15"/>
    </row>
    <row r="1023" spans="1:7" ht="15.75" customHeight="1" x14ac:dyDescent="0.2">
      <c r="A1023" s="11"/>
      <c r="B1023" s="12"/>
      <c r="C1023" s="13"/>
      <c r="D1023" s="14"/>
      <c r="E1023" s="14"/>
      <c r="F1023" s="15"/>
      <c r="G1023" s="15"/>
    </row>
    <row r="1024" spans="1:7" ht="15.75" customHeight="1" x14ac:dyDescent="0.2">
      <c r="A1024" s="11"/>
      <c r="B1024" s="12"/>
      <c r="C1024" s="13"/>
      <c r="D1024" s="14"/>
      <c r="E1024" s="14"/>
      <c r="F1024" s="15"/>
      <c r="G1024" s="15"/>
    </row>
    <row r="1025" spans="1:7" ht="15.75" customHeight="1" x14ac:dyDescent="0.2">
      <c r="A1025" s="11"/>
      <c r="B1025" s="12"/>
      <c r="C1025" s="13"/>
      <c r="D1025" s="14"/>
      <c r="E1025" s="14"/>
      <c r="F1025" s="15"/>
      <c r="G1025" s="15"/>
    </row>
    <row r="1026" spans="1:7" ht="15.75" customHeight="1" x14ac:dyDescent="0.2">
      <c r="A1026" s="11"/>
      <c r="B1026" s="12"/>
      <c r="C1026" s="13"/>
      <c r="D1026" s="14"/>
      <c r="E1026" s="14"/>
      <c r="F1026" s="15"/>
      <c r="G1026" s="15"/>
    </row>
    <row r="1027" spans="1:7" ht="15.75" customHeight="1" x14ac:dyDescent="0.2">
      <c r="A1027" s="11"/>
      <c r="B1027" s="12"/>
      <c r="C1027" s="13"/>
      <c r="D1027" s="14"/>
      <c r="E1027" s="14"/>
      <c r="F1027" s="15"/>
      <c r="G1027" s="15"/>
    </row>
    <row r="1028" spans="1:7" ht="15.75" customHeight="1" x14ac:dyDescent="0.2">
      <c r="A1028" s="11"/>
      <c r="B1028" s="12"/>
      <c r="C1028" s="13"/>
      <c r="D1028" s="14"/>
      <c r="E1028" s="14"/>
      <c r="F1028" s="15"/>
      <c r="G1028" s="15"/>
    </row>
    <row r="1029" spans="1:7" ht="15.75" customHeight="1" x14ac:dyDescent="0.2">
      <c r="A1029" s="11"/>
      <c r="B1029" s="12"/>
      <c r="C1029" s="13"/>
      <c r="D1029" s="14"/>
      <c r="E1029" s="14"/>
      <c r="F1029" s="15"/>
      <c r="G1029" s="15"/>
    </row>
    <row r="1030" spans="1:7" ht="15.75" customHeight="1" x14ac:dyDescent="0.2">
      <c r="A1030" s="11"/>
      <c r="B1030" s="12"/>
      <c r="C1030" s="13"/>
      <c r="D1030" s="14"/>
      <c r="E1030" s="14"/>
      <c r="F1030" s="15"/>
      <c r="G1030" s="15"/>
    </row>
    <row r="1031" spans="1:7" ht="15.75" customHeight="1" x14ac:dyDescent="0.2">
      <c r="A1031" s="11"/>
      <c r="B1031" s="12"/>
      <c r="C1031" s="13"/>
      <c r="D1031" s="14"/>
      <c r="E1031" s="14"/>
      <c r="F1031" s="15"/>
      <c r="G1031" s="15"/>
    </row>
    <row r="1032" spans="1:7" ht="15.75" customHeight="1" x14ac:dyDescent="0.2">
      <c r="A1032" s="11"/>
      <c r="B1032" s="12"/>
      <c r="C1032" s="13"/>
      <c r="D1032" s="14"/>
      <c r="E1032" s="14"/>
      <c r="F1032" s="15"/>
      <c r="G1032" s="15"/>
    </row>
    <row r="1033" spans="1:7" ht="15.75" customHeight="1" x14ac:dyDescent="0.2">
      <c r="A1033" s="11"/>
      <c r="B1033" s="12"/>
      <c r="C1033" s="13"/>
      <c r="D1033" s="14"/>
      <c r="E1033" s="14"/>
      <c r="F1033" s="15"/>
      <c r="G1033" s="15"/>
    </row>
    <row r="1034" spans="1:7" ht="15.75" customHeight="1" x14ac:dyDescent="0.2">
      <c r="A1034" s="11"/>
      <c r="B1034" s="12"/>
      <c r="C1034" s="13"/>
      <c r="D1034" s="14"/>
      <c r="E1034" s="14"/>
      <c r="F1034" s="15"/>
      <c r="G1034" s="15"/>
    </row>
    <row r="1035" spans="1:7" ht="15.75" customHeight="1" x14ac:dyDescent="0.2">
      <c r="A1035" s="11"/>
      <c r="B1035" s="12"/>
      <c r="C1035" s="13"/>
      <c r="D1035" s="14"/>
      <c r="E1035" s="14"/>
      <c r="F1035" s="15"/>
      <c r="G1035" s="15"/>
    </row>
    <row r="1036" spans="1:7" ht="15.75" customHeight="1" x14ac:dyDescent="0.2">
      <c r="A1036" s="11"/>
      <c r="B1036" s="12"/>
      <c r="C1036" s="13"/>
      <c r="D1036" s="14"/>
      <c r="E1036" s="14"/>
      <c r="F1036" s="15"/>
      <c r="G1036" s="15"/>
    </row>
    <row r="1037" spans="1:7" ht="15.75" customHeight="1" x14ac:dyDescent="0.2">
      <c r="A1037" s="11"/>
      <c r="B1037" s="12"/>
      <c r="C1037" s="13"/>
      <c r="D1037" s="14"/>
      <c r="E1037" s="14"/>
      <c r="F1037" s="15"/>
      <c r="G1037" s="15"/>
    </row>
    <row r="1038" spans="1:7" ht="15.75" customHeight="1" x14ac:dyDescent="0.2">
      <c r="A1038" s="11"/>
      <c r="B1038" s="12"/>
      <c r="C1038" s="13"/>
      <c r="D1038" s="14"/>
      <c r="E1038" s="14"/>
      <c r="F1038" s="15"/>
      <c r="G1038" s="15"/>
    </row>
    <row r="1039" spans="1:7" ht="15.75" customHeight="1" x14ac:dyDescent="0.2">
      <c r="A1039" s="11"/>
      <c r="B1039" s="12"/>
      <c r="C1039" s="13"/>
      <c r="D1039" s="14"/>
      <c r="E1039" s="14"/>
      <c r="F1039" s="15"/>
      <c r="G1039" s="15"/>
    </row>
    <row r="1040" spans="1:7" ht="15.75" customHeight="1" x14ac:dyDescent="0.2">
      <c r="A1040" s="11"/>
      <c r="B1040" s="12"/>
      <c r="C1040" s="13"/>
      <c r="D1040" s="14"/>
      <c r="E1040" s="14"/>
      <c r="F1040" s="15"/>
      <c r="G1040" s="15"/>
    </row>
    <row r="1041" spans="1:7" ht="15.75" customHeight="1" x14ac:dyDescent="0.2">
      <c r="A1041" s="11"/>
      <c r="B1041" s="12"/>
      <c r="C1041" s="13"/>
      <c r="D1041" s="14"/>
      <c r="E1041" s="14"/>
      <c r="F1041" s="15"/>
      <c r="G1041" s="15"/>
    </row>
    <row r="1042" spans="1:7" ht="15.75" customHeight="1" x14ac:dyDescent="0.2">
      <c r="A1042" s="11"/>
      <c r="B1042" s="12"/>
      <c r="C1042" s="13"/>
      <c r="D1042" s="14"/>
      <c r="E1042" s="14"/>
      <c r="F1042" s="15"/>
      <c r="G1042" s="15"/>
    </row>
    <row r="1043" spans="1:7" ht="15.75" customHeight="1" x14ac:dyDescent="0.2">
      <c r="A1043" s="11"/>
      <c r="B1043" s="12"/>
      <c r="C1043" s="13"/>
      <c r="D1043" s="14"/>
      <c r="E1043" s="14"/>
      <c r="F1043" s="15"/>
      <c r="G1043" s="15"/>
    </row>
    <row r="1044" spans="1:7" ht="15.75" customHeight="1" x14ac:dyDescent="0.2">
      <c r="A1044" s="11"/>
      <c r="B1044" s="12"/>
      <c r="C1044" s="13"/>
      <c r="D1044" s="14"/>
      <c r="E1044" s="14"/>
      <c r="F1044" s="15"/>
      <c r="G1044" s="15"/>
    </row>
    <row r="1045" spans="1:7" ht="15.75" customHeight="1" x14ac:dyDescent="0.2">
      <c r="A1045" s="11"/>
      <c r="B1045" s="12"/>
      <c r="C1045" s="13"/>
      <c r="D1045" s="14"/>
      <c r="E1045" s="14"/>
      <c r="F1045" s="15"/>
      <c r="G1045" s="15"/>
    </row>
    <row r="1046" spans="1:7" ht="15.75" customHeight="1" x14ac:dyDescent="0.2">
      <c r="A1046" s="11"/>
      <c r="B1046" s="12"/>
      <c r="C1046" s="13"/>
      <c r="D1046" s="14"/>
      <c r="E1046" s="14"/>
      <c r="F1046" s="15"/>
      <c r="G1046" s="15"/>
    </row>
    <row r="1047" spans="1:7" ht="15.75" customHeight="1" x14ac:dyDescent="0.2">
      <c r="A1047" s="11"/>
      <c r="B1047" s="12"/>
      <c r="C1047" s="13"/>
      <c r="D1047" s="14"/>
      <c r="E1047" s="14"/>
      <c r="F1047" s="15"/>
      <c r="G1047" s="15"/>
    </row>
    <row r="1048" spans="1:7" ht="15.75" customHeight="1" x14ac:dyDescent="0.2">
      <c r="A1048" s="11"/>
      <c r="B1048" s="12"/>
      <c r="C1048" s="13"/>
      <c r="D1048" s="14"/>
      <c r="E1048" s="14"/>
      <c r="F1048" s="15"/>
      <c r="G1048" s="15"/>
    </row>
    <row r="1049" spans="1:7" ht="15.75" customHeight="1" x14ac:dyDescent="0.2">
      <c r="A1049" s="11"/>
      <c r="B1049" s="12"/>
      <c r="C1049" s="13"/>
      <c r="D1049" s="14"/>
      <c r="E1049" s="14"/>
      <c r="F1049" s="15"/>
      <c r="G1049" s="15"/>
    </row>
    <row r="1050" spans="1:7" ht="15.75" customHeight="1" x14ac:dyDescent="0.2">
      <c r="A1050" s="11"/>
      <c r="B1050" s="12"/>
      <c r="C1050" s="13"/>
      <c r="D1050" s="14"/>
      <c r="E1050" s="14"/>
      <c r="F1050" s="15"/>
      <c r="G1050" s="15"/>
    </row>
    <row r="1051" spans="1:7" ht="15.75" customHeight="1" x14ac:dyDescent="0.2">
      <c r="A1051" s="11"/>
      <c r="B1051" s="12"/>
      <c r="C1051" s="13"/>
      <c r="D1051" s="14"/>
      <c r="E1051" s="14"/>
      <c r="F1051" s="15"/>
      <c r="G1051" s="15"/>
    </row>
    <row r="1052" spans="1:7" ht="15.75" customHeight="1" x14ac:dyDescent="0.2">
      <c r="A1052" s="11"/>
      <c r="B1052" s="12"/>
      <c r="C1052" s="13"/>
      <c r="D1052" s="14"/>
      <c r="E1052" s="14"/>
      <c r="F1052" s="15"/>
      <c r="G1052" s="15"/>
    </row>
    <row r="1053" spans="1:7" ht="15.75" customHeight="1" x14ac:dyDescent="0.2">
      <c r="A1053" s="11"/>
      <c r="B1053" s="12"/>
      <c r="C1053" s="13"/>
      <c r="D1053" s="14"/>
      <c r="E1053" s="14"/>
      <c r="F1053" s="15"/>
      <c r="G1053" s="15"/>
    </row>
    <row r="1054" spans="1:7" ht="15.75" customHeight="1" x14ac:dyDescent="0.2">
      <c r="A1054" s="11"/>
      <c r="B1054" s="12"/>
      <c r="C1054" s="13"/>
      <c r="D1054" s="14"/>
      <c r="E1054" s="14"/>
      <c r="F1054" s="15"/>
      <c r="G1054" s="15"/>
    </row>
    <row r="1055" spans="1:7" ht="15.75" customHeight="1" x14ac:dyDescent="0.2">
      <c r="A1055" s="11"/>
      <c r="B1055" s="12"/>
      <c r="C1055" s="13"/>
      <c r="D1055" s="14"/>
      <c r="E1055" s="14"/>
      <c r="F1055" s="15"/>
      <c r="G1055" s="15"/>
    </row>
    <row r="1056" spans="1:7" ht="15.75" customHeight="1" x14ac:dyDescent="0.2">
      <c r="A1056" s="11"/>
      <c r="B1056" s="12"/>
      <c r="C1056" s="13"/>
      <c r="D1056" s="14"/>
      <c r="E1056" s="14"/>
      <c r="F1056" s="15"/>
      <c r="G1056" s="15"/>
    </row>
    <row r="1057" spans="1:7" ht="15.75" customHeight="1" x14ac:dyDescent="0.2">
      <c r="A1057" s="11"/>
      <c r="B1057" s="12"/>
      <c r="C1057" s="13"/>
      <c r="D1057" s="14"/>
      <c r="E1057" s="14"/>
      <c r="F1057" s="15"/>
      <c r="G1057" s="15"/>
    </row>
    <row r="1058" spans="1:7" ht="15.75" customHeight="1" x14ac:dyDescent="0.2">
      <c r="A1058" s="11"/>
      <c r="B1058" s="12"/>
      <c r="C1058" s="13"/>
      <c r="D1058" s="14"/>
      <c r="E1058" s="14"/>
      <c r="F1058" s="15"/>
      <c r="G1058" s="15"/>
    </row>
    <row r="1059" spans="1:7" ht="15.75" customHeight="1" x14ac:dyDescent="0.2">
      <c r="A1059" s="11"/>
      <c r="B1059" s="12"/>
      <c r="C1059" s="13"/>
      <c r="D1059" s="14"/>
      <c r="E1059" s="14"/>
      <c r="F1059" s="15"/>
      <c r="G1059" s="15"/>
    </row>
    <row r="1060" spans="1:7" ht="15.75" customHeight="1" x14ac:dyDescent="0.2">
      <c r="A1060" s="11"/>
      <c r="B1060" s="12"/>
      <c r="C1060" s="13"/>
      <c r="D1060" s="14"/>
      <c r="E1060" s="14"/>
      <c r="F1060" s="15"/>
      <c r="G1060" s="15"/>
    </row>
    <row r="1061" spans="1:7" ht="15.75" customHeight="1" x14ac:dyDescent="0.2">
      <c r="A1061" s="11"/>
      <c r="B1061" s="12"/>
      <c r="C1061" s="13"/>
      <c r="D1061" s="14"/>
      <c r="E1061" s="14"/>
      <c r="F1061" s="15"/>
      <c r="G1061" s="15"/>
    </row>
    <row r="1062" spans="1:7" ht="15.75" customHeight="1" x14ac:dyDescent="0.2">
      <c r="A1062" s="11"/>
      <c r="B1062" s="12"/>
      <c r="C1062" s="13"/>
      <c r="D1062" s="14"/>
      <c r="E1062" s="14"/>
      <c r="F1062" s="15"/>
      <c r="G1062" s="15"/>
    </row>
    <row r="1063" spans="1:7" ht="15.75" customHeight="1" x14ac:dyDescent="0.2">
      <c r="A1063" s="11"/>
      <c r="B1063" s="12"/>
      <c r="C1063" s="13"/>
      <c r="D1063" s="14"/>
      <c r="E1063" s="14"/>
      <c r="F1063" s="15"/>
      <c r="G1063" s="15"/>
    </row>
    <row r="1064" spans="1:7" ht="15.75" customHeight="1" x14ac:dyDescent="0.2">
      <c r="A1064" s="11"/>
      <c r="B1064" s="12"/>
      <c r="C1064" s="13"/>
      <c r="D1064" s="14"/>
      <c r="E1064" s="14"/>
      <c r="F1064" s="15"/>
      <c r="G1064" s="15"/>
    </row>
    <row r="1065" spans="1:7" ht="15.75" customHeight="1" x14ac:dyDescent="0.2">
      <c r="A1065" s="11"/>
      <c r="B1065" s="12"/>
      <c r="C1065" s="13"/>
      <c r="D1065" s="14"/>
      <c r="E1065" s="14"/>
      <c r="F1065" s="15"/>
      <c r="G1065" s="15"/>
    </row>
    <row r="1066" spans="1:7" ht="15.75" customHeight="1" x14ac:dyDescent="0.2">
      <c r="A1066" s="11"/>
      <c r="B1066" s="12"/>
      <c r="C1066" s="13"/>
      <c r="D1066" s="14"/>
      <c r="E1066" s="14"/>
      <c r="F1066" s="15"/>
      <c r="G1066" s="15"/>
    </row>
    <row r="1067" spans="1:7" ht="15.75" customHeight="1" x14ac:dyDescent="0.2">
      <c r="A1067" s="11"/>
      <c r="B1067" s="12"/>
      <c r="C1067" s="13"/>
      <c r="D1067" s="14"/>
      <c r="E1067" s="14"/>
      <c r="F1067" s="15"/>
      <c r="G1067" s="15"/>
    </row>
    <row r="1068" spans="1:7" ht="15.75" customHeight="1" x14ac:dyDescent="0.2">
      <c r="A1068" s="11"/>
      <c r="B1068" s="12"/>
      <c r="C1068" s="13"/>
      <c r="D1068" s="14"/>
      <c r="E1068" s="14"/>
      <c r="F1068" s="15"/>
      <c r="G1068" s="15"/>
    </row>
    <row r="1069" spans="1:7" ht="15.75" customHeight="1" x14ac:dyDescent="0.2">
      <c r="A1069" s="11"/>
      <c r="B1069" s="12"/>
      <c r="C1069" s="13"/>
      <c r="D1069" s="14"/>
      <c r="E1069" s="14"/>
      <c r="F1069" s="15"/>
      <c r="G1069" s="15"/>
    </row>
    <row r="1070" spans="1:7" ht="15.75" customHeight="1" x14ac:dyDescent="0.2">
      <c r="A1070" s="11"/>
      <c r="B1070" s="12"/>
      <c r="C1070" s="13"/>
      <c r="D1070" s="14"/>
      <c r="E1070" s="14"/>
      <c r="F1070" s="15"/>
      <c r="G1070" s="15"/>
    </row>
    <row r="1071" spans="1:7" ht="15.75" customHeight="1" x14ac:dyDescent="0.2">
      <c r="A1071" s="11"/>
      <c r="B1071" s="12"/>
      <c r="C1071" s="13"/>
      <c r="D1071" s="14"/>
      <c r="E1071" s="14"/>
      <c r="F1071" s="15"/>
      <c r="G1071" s="15"/>
    </row>
    <row r="1072" spans="1:7" ht="15.75" customHeight="1" x14ac:dyDescent="0.2">
      <c r="A1072" s="11"/>
      <c r="B1072" s="12"/>
      <c r="C1072" s="13"/>
      <c r="D1072" s="14"/>
      <c r="E1072" s="14"/>
      <c r="F1072" s="15"/>
      <c r="G1072" s="15"/>
    </row>
    <row r="1073" spans="1:7" ht="15.75" customHeight="1" x14ac:dyDescent="0.2">
      <c r="A1073" s="11"/>
      <c r="B1073" s="12"/>
      <c r="C1073" s="13"/>
      <c r="D1073" s="14"/>
      <c r="E1073" s="14"/>
      <c r="F1073" s="15"/>
      <c r="G1073" s="15"/>
    </row>
    <row r="1074" spans="1:7" ht="15.75" customHeight="1" x14ac:dyDescent="0.2">
      <c r="A1074" s="11"/>
      <c r="B1074" s="12"/>
      <c r="C1074" s="13"/>
      <c r="D1074" s="14"/>
      <c r="E1074" s="14"/>
      <c r="F1074" s="15"/>
      <c r="G1074" s="15"/>
    </row>
    <row r="1075" spans="1:7" ht="15.75" customHeight="1" x14ac:dyDescent="0.2">
      <c r="A1075" s="11"/>
      <c r="B1075" s="12"/>
      <c r="C1075" s="13"/>
      <c r="D1075" s="14"/>
      <c r="E1075" s="14"/>
      <c r="F1075" s="15"/>
      <c r="G1075" s="15"/>
    </row>
    <row r="1076" spans="1:7" ht="15.75" customHeight="1" x14ac:dyDescent="0.2">
      <c r="A1076" s="11"/>
      <c r="B1076" s="12"/>
      <c r="C1076" s="13"/>
      <c r="D1076" s="14"/>
      <c r="E1076" s="14"/>
      <c r="F1076" s="15"/>
      <c r="G1076" s="15"/>
    </row>
    <row r="1077" spans="1:7" ht="15.75" customHeight="1" x14ac:dyDescent="0.2">
      <c r="A1077" s="11"/>
      <c r="B1077" s="12"/>
      <c r="C1077" s="13"/>
      <c r="D1077" s="14"/>
      <c r="E1077" s="14"/>
      <c r="F1077" s="15"/>
      <c r="G1077" s="15"/>
    </row>
    <row r="1078" spans="1:7" ht="15.75" customHeight="1" x14ac:dyDescent="0.2">
      <c r="A1078" s="11"/>
      <c r="B1078" s="12"/>
      <c r="C1078" s="13"/>
      <c r="D1078" s="14"/>
      <c r="E1078" s="14"/>
      <c r="F1078" s="15"/>
      <c r="G1078" s="15"/>
    </row>
    <row r="1079" spans="1:7" ht="15.75" customHeight="1" x14ac:dyDescent="0.2">
      <c r="A1079" s="11"/>
      <c r="B1079" s="12"/>
      <c r="C1079" s="13"/>
      <c r="D1079" s="14"/>
      <c r="E1079" s="14"/>
      <c r="F1079" s="15"/>
      <c r="G1079" s="15"/>
    </row>
    <row r="1080" spans="1:7" ht="15.75" customHeight="1" x14ac:dyDescent="0.2">
      <c r="A1080" s="11"/>
      <c r="B1080" s="12"/>
      <c r="C1080" s="13"/>
      <c r="D1080" s="14"/>
      <c r="E1080" s="14"/>
      <c r="F1080" s="15"/>
      <c r="G1080" s="15"/>
    </row>
    <row r="1081" spans="1:7" ht="15.75" customHeight="1" x14ac:dyDescent="0.2">
      <c r="A1081" s="11"/>
      <c r="B1081" s="12"/>
      <c r="C1081" s="13"/>
      <c r="D1081" s="14"/>
      <c r="E1081" s="14"/>
      <c r="F1081" s="15"/>
      <c r="G1081" s="15"/>
    </row>
    <row r="1082" spans="1:7" ht="15.75" customHeight="1" x14ac:dyDescent="0.2">
      <c r="A1082" s="11"/>
      <c r="B1082" s="12"/>
      <c r="C1082" s="13"/>
      <c r="D1082" s="14"/>
      <c r="E1082" s="14"/>
      <c r="F1082" s="15"/>
      <c r="G1082" s="15"/>
    </row>
    <row r="1083" spans="1:7" ht="15.75" customHeight="1" x14ac:dyDescent="0.2">
      <c r="A1083" s="11"/>
      <c r="B1083" s="12"/>
      <c r="C1083" s="13"/>
      <c r="D1083" s="14"/>
      <c r="E1083" s="14"/>
      <c r="F1083" s="15"/>
      <c r="G1083" s="15"/>
    </row>
    <row r="1084" spans="1:7" ht="15.75" customHeight="1" x14ac:dyDescent="0.2">
      <c r="A1084" s="11"/>
      <c r="B1084" s="12"/>
      <c r="C1084" s="13"/>
      <c r="D1084" s="14"/>
      <c r="E1084" s="14"/>
      <c r="F1084" s="15"/>
      <c r="G1084" s="15"/>
    </row>
    <row r="1085" spans="1:7" ht="15.75" customHeight="1" x14ac:dyDescent="0.2">
      <c r="A1085" s="11"/>
      <c r="B1085" s="12"/>
      <c r="C1085" s="13"/>
      <c r="D1085" s="14"/>
      <c r="E1085" s="14"/>
      <c r="F1085" s="15"/>
      <c r="G1085" s="15"/>
    </row>
    <row r="1086" spans="1:7" ht="15.75" customHeight="1" x14ac:dyDescent="0.2">
      <c r="A1086" s="11"/>
      <c r="B1086" s="12"/>
      <c r="C1086" s="13"/>
      <c r="D1086" s="14"/>
      <c r="E1086" s="14"/>
      <c r="F1086" s="15"/>
      <c r="G1086" s="15"/>
    </row>
    <row r="1087" spans="1:7" ht="15.75" customHeight="1" x14ac:dyDescent="0.2">
      <c r="A1087" s="11"/>
      <c r="B1087" s="12"/>
      <c r="C1087" s="13"/>
      <c r="D1087" s="14"/>
      <c r="E1087" s="14"/>
      <c r="F1087" s="15"/>
      <c r="G1087" s="15"/>
    </row>
    <row r="1088" spans="1:7" ht="15.75" customHeight="1" x14ac:dyDescent="0.2">
      <c r="A1088" s="11"/>
      <c r="B1088" s="12"/>
      <c r="C1088" s="13"/>
      <c r="D1088" s="14"/>
      <c r="E1088" s="14"/>
      <c r="F1088" s="15"/>
      <c r="G1088" s="15"/>
    </row>
    <row r="1089" spans="1:7" ht="15.75" customHeight="1" x14ac:dyDescent="0.2">
      <c r="A1089" s="11"/>
      <c r="B1089" s="12"/>
      <c r="C1089" s="13"/>
      <c r="D1089" s="14"/>
      <c r="E1089" s="14"/>
      <c r="F1089" s="15"/>
      <c r="G1089" s="15"/>
    </row>
    <row r="1090" spans="1:7" ht="15.75" customHeight="1" x14ac:dyDescent="0.2">
      <c r="A1090" s="11"/>
      <c r="B1090" s="12"/>
      <c r="C1090" s="13"/>
      <c r="D1090" s="14"/>
      <c r="E1090" s="14"/>
      <c r="F1090" s="15"/>
      <c r="G1090" s="15"/>
    </row>
    <row r="1091" spans="1:7" ht="15.75" customHeight="1" x14ac:dyDescent="0.2">
      <c r="A1091" s="11"/>
      <c r="B1091" s="12"/>
      <c r="C1091" s="13"/>
      <c r="D1091" s="14"/>
      <c r="E1091" s="14"/>
      <c r="F1091" s="15"/>
      <c r="G1091" s="15"/>
    </row>
    <row r="1092" spans="1:7" ht="15.75" customHeight="1" x14ac:dyDescent="0.2">
      <c r="A1092" s="11"/>
      <c r="B1092" s="12"/>
      <c r="C1092" s="13"/>
      <c r="D1092" s="14"/>
      <c r="E1092" s="14"/>
      <c r="F1092" s="15"/>
      <c r="G1092" s="15"/>
    </row>
    <row r="1093" spans="1:7" ht="15.75" customHeight="1" x14ac:dyDescent="0.2">
      <c r="A1093" s="11"/>
      <c r="B1093" s="12"/>
      <c r="C1093" s="13"/>
      <c r="D1093" s="14"/>
      <c r="E1093" s="14"/>
      <c r="F1093" s="15"/>
      <c r="G1093" s="15"/>
    </row>
    <row r="1094" spans="1:7" ht="15.75" customHeight="1" x14ac:dyDescent="0.2">
      <c r="A1094" s="11"/>
      <c r="B1094" s="12"/>
      <c r="C1094" s="13"/>
      <c r="D1094" s="14"/>
      <c r="E1094" s="14"/>
      <c r="F1094" s="15"/>
      <c r="G1094" s="15"/>
    </row>
    <row r="1095" spans="1:7" ht="15.75" customHeight="1" x14ac:dyDescent="0.2">
      <c r="A1095" s="11"/>
      <c r="B1095" s="12"/>
      <c r="C1095" s="13"/>
      <c r="D1095" s="14"/>
      <c r="E1095" s="14"/>
      <c r="F1095" s="15"/>
      <c r="G1095" s="15"/>
    </row>
    <row r="1096" spans="1:7" ht="15.75" customHeight="1" x14ac:dyDescent="0.2">
      <c r="A1096" s="11"/>
      <c r="B1096" s="12"/>
      <c r="C1096" s="13"/>
      <c r="D1096" s="14"/>
      <c r="E1096" s="14"/>
      <c r="F1096" s="15"/>
      <c r="G1096" s="15"/>
    </row>
    <row r="1097" spans="1:7" ht="15.75" customHeight="1" x14ac:dyDescent="0.2">
      <c r="A1097" s="11"/>
      <c r="B1097" s="12"/>
      <c r="C1097" s="13"/>
      <c r="D1097" s="14"/>
      <c r="E1097" s="14"/>
      <c r="F1097" s="15"/>
      <c r="G1097" s="15"/>
    </row>
    <row r="1098" spans="1:7" ht="15.75" customHeight="1" x14ac:dyDescent="0.2">
      <c r="A1098" s="11"/>
      <c r="B1098" s="12"/>
      <c r="C1098" s="13"/>
      <c r="D1098" s="14"/>
      <c r="E1098" s="14"/>
      <c r="F1098" s="15"/>
      <c r="G1098" s="15"/>
    </row>
    <row r="1099" spans="1:7" ht="15.75" customHeight="1" x14ac:dyDescent="0.2">
      <c r="A1099" s="11"/>
      <c r="B1099" s="12"/>
      <c r="C1099" s="13"/>
      <c r="D1099" s="14"/>
      <c r="E1099" s="14"/>
      <c r="F1099" s="15"/>
      <c r="G1099" s="15"/>
    </row>
    <row r="1100" spans="1:7" ht="15.75" customHeight="1" x14ac:dyDescent="0.2">
      <c r="A1100" s="11"/>
      <c r="B1100" s="12"/>
      <c r="C1100" s="13"/>
      <c r="D1100" s="14"/>
      <c r="E1100" s="14"/>
      <c r="F1100" s="15"/>
      <c r="G1100" s="15"/>
    </row>
    <row r="1101" spans="1:7" ht="15.75" customHeight="1" x14ac:dyDescent="0.2">
      <c r="A1101" s="11"/>
      <c r="B1101" s="12"/>
      <c r="C1101" s="13"/>
      <c r="D1101" s="14"/>
      <c r="E1101" s="14"/>
      <c r="F1101" s="15"/>
      <c r="G1101" s="15"/>
    </row>
    <row r="1102" spans="1:7" ht="15.75" customHeight="1" x14ac:dyDescent="0.2">
      <c r="A1102" s="11"/>
      <c r="B1102" s="12"/>
      <c r="C1102" s="13"/>
      <c r="D1102" s="14"/>
      <c r="E1102" s="14"/>
      <c r="F1102" s="15"/>
      <c r="G1102" s="15"/>
    </row>
    <row r="1103" spans="1:7" ht="15.75" customHeight="1" x14ac:dyDescent="0.2">
      <c r="A1103" s="11"/>
      <c r="B1103" s="12"/>
      <c r="C1103" s="13"/>
      <c r="D1103" s="14"/>
      <c r="E1103" s="14"/>
      <c r="F1103" s="15"/>
      <c r="G1103" s="15"/>
    </row>
    <row r="1104" spans="1:7" ht="15.75" customHeight="1" x14ac:dyDescent="0.2">
      <c r="A1104" s="11"/>
      <c r="B1104" s="12"/>
      <c r="C1104" s="13"/>
      <c r="D1104" s="14"/>
      <c r="E1104" s="14"/>
      <c r="F1104" s="15"/>
      <c r="G1104" s="15"/>
    </row>
    <row r="1105" spans="1:7" ht="15.75" customHeight="1" x14ac:dyDescent="0.2">
      <c r="A1105" s="11"/>
      <c r="B1105" s="12"/>
      <c r="C1105" s="13"/>
      <c r="D1105" s="14"/>
      <c r="E1105" s="14"/>
      <c r="F1105" s="15"/>
      <c r="G1105" s="15"/>
    </row>
    <row r="1106" spans="1:7" ht="15.75" customHeight="1" x14ac:dyDescent="0.2">
      <c r="A1106" s="11"/>
      <c r="B1106" s="12"/>
      <c r="C1106" s="13"/>
      <c r="D1106" s="14"/>
      <c r="E1106" s="14"/>
      <c r="F1106" s="15"/>
      <c r="G1106" s="15"/>
    </row>
    <row r="1107" spans="1:7" ht="15.75" customHeight="1" x14ac:dyDescent="0.2">
      <c r="A1107" s="11"/>
      <c r="B1107" s="12"/>
      <c r="C1107" s="13"/>
      <c r="D1107" s="14"/>
      <c r="E1107" s="14"/>
      <c r="F1107" s="15"/>
      <c r="G1107" s="15"/>
    </row>
    <row r="1108" spans="1:7" ht="15.75" customHeight="1" x14ac:dyDescent="0.2">
      <c r="A1108" s="11"/>
      <c r="B1108" s="12"/>
      <c r="C1108" s="13"/>
      <c r="D1108" s="14"/>
      <c r="E1108" s="14"/>
      <c r="F1108" s="15"/>
      <c r="G1108" s="15"/>
    </row>
    <row r="1109" spans="1:7" ht="15.75" customHeight="1" x14ac:dyDescent="0.2">
      <c r="A1109" s="11"/>
      <c r="B1109" s="12"/>
      <c r="C1109" s="13"/>
      <c r="D1109" s="14"/>
      <c r="E1109" s="14"/>
      <c r="F1109" s="15"/>
      <c r="G1109" s="15"/>
    </row>
    <row r="1110" spans="1:7" ht="15.75" customHeight="1" x14ac:dyDescent="0.2">
      <c r="A1110" s="11"/>
      <c r="B1110" s="12"/>
      <c r="C1110" s="13"/>
      <c r="D1110" s="14"/>
      <c r="E1110" s="14"/>
      <c r="F1110" s="15"/>
      <c r="G1110" s="15"/>
    </row>
    <row r="1111" spans="1:7" ht="15.75" customHeight="1" x14ac:dyDescent="0.2">
      <c r="A1111" s="11"/>
      <c r="B1111" s="12"/>
      <c r="C1111" s="13"/>
      <c r="D1111" s="14"/>
      <c r="E1111" s="14"/>
      <c r="F1111" s="15"/>
      <c r="G1111" s="15"/>
    </row>
    <row r="1112" spans="1:7" ht="15.75" customHeight="1" x14ac:dyDescent="0.2">
      <c r="A1112" s="11"/>
      <c r="B1112" s="12"/>
      <c r="C1112" s="13"/>
      <c r="D1112" s="14"/>
      <c r="E1112" s="14"/>
      <c r="F1112" s="15"/>
      <c r="G1112" s="15"/>
    </row>
    <row r="1113" spans="1:7" ht="15.75" customHeight="1" x14ac:dyDescent="0.2">
      <c r="A1113" s="11"/>
      <c r="B1113" s="12"/>
      <c r="C1113" s="13"/>
      <c r="D1113" s="14"/>
      <c r="E1113" s="14"/>
      <c r="F1113" s="15"/>
      <c r="G1113" s="15"/>
    </row>
    <row r="1114" spans="1:7" ht="15.75" customHeight="1" x14ac:dyDescent="0.2">
      <c r="A1114" s="11"/>
      <c r="B1114" s="12"/>
      <c r="C1114" s="13"/>
      <c r="D1114" s="14"/>
      <c r="E1114" s="14"/>
      <c r="F1114" s="15"/>
      <c r="G1114" s="15"/>
    </row>
    <row r="1115" spans="1:7" ht="15.75" customHeight="1" x14ac:dyDescent="0.2">
      <c r="A1115" s="11"/>
      <c r="B1115" s="12"/>
      <c r="C1115" s="13"/>
      <c r="D1115" s="14"/>
      <c r="E1115" s="14"/>
      <c r="F1115" s="15"/>
      <c r="G1115" s="15"/>
    </row>
    <row r="1116" spans="1:7" ht="15.75" customHeight="1" x14ac:dyDescent="0.2">
      <c r="A1116" s="11"/>
      <c r="B1116" s="12"/>
      <c r="C1116" s="13"/>
      <c r="D1116" s="14"/>
      <c r="E1116" s="14"/>
      <c r="F1116" s="15"/>
      <c r="G1116" s="15"/>
    </row>
    <row r="1117" spans="1:7" ht="15.75" customHeight="1" x14ac:dyDescent="0.2">
      <c r="A1117" s="11"/>
      <c r="B1117" s="12"/>
      <c r="C1117" s="13"/>
      <c r="D1117" s="14"/>
      <c r="E1117" s="14"/>
      <c r="F1117" s="15"/>
      <c r="G1117" s="15"/>
    </row>
    <row r="1118" spans="1:7" ht="15.75" customHeight="1" x14ac:dyDescent="0.2">
      <c r="A1118" s="11"/>
      <c r="B1118" s="12"/>
      <c r="C1118" s="13"/>
      <c r="D1118" s="14"/>
      <c r="E1118" s="14"/>
      <c r="F1118" s="15"/>
      <c r="G1118" s="15"/>
    </row>
    <row r="1119" spans="1:7" ht="15.75" customHeight="1" x14ac:dyDescent="0.2">
      <c r="A1119" s="11"/>
      <c r="B1119" s="12"/>
      <c r="C1119" s="13"/>
      <c r="D1119" s="14"/>
      <c r="E1119" s="14"/>
      <c r="F1119" s="15"/>
      <c r="G1119" s="15"/>
    </row>
    <row r="1120" spans="1:7" ht="15.75" customHeight="1" x14ac:dyDescent="0.2">
      <c r="A1120" s="11"/>
      <c r="B1120" s="12"/>
      <c r="C1120" s="13"/>
      <c r="D1120" s="14"/>
      <c r="E1120" s="14"/>
      <c r="F1120" s="15"/>
      <c r="G1120" s="15"/>
    </row>
    <row r="1121" spans="1:7" ht="15.75" customHeight="1" x14ac:dyDescent="0.2">
      <c r="A1121" s="11"/>
      <c r="B1121" s="12"/>
      <c r="C1121" s="13"/>
      <c r="D1121" s="14"/>
      <c r="E1121" s="14"/>
      <c r="F1121" s="15"/>
      <c r="G1121" s="15"/>
    </row>
    <row r="1122" spans="1:7" ht="15.75" customHeight="1" x14ac:dyDescent="0.2">
      <c r="A1122" s="11"/>
      <c r="B1122" s="12"/>
      <c r="C1122" s="13"/>
      <c r="D1122" s="14"/>
      <c r="E1122" s="14"/>
      <c r="F1122" s="15"/>
      <c r="G1122" s="15"/>
    </row>
    <row r="1123" spans="1:7" ht="15.75" customHeight="1" x14ac:dyDescent="0.2">
      <c r="A1123" s="11"/>
      <c r="B1123" s="12"/>
      <c r="C1123" s="13"/>
      <c r="D1123" s="14"/>
      <c r="E1123" s="14"/>
      <c r="F1123" s="15"/>
      <c r="G1123" s="15"/>
    </row>
    <row r="1124" spans="1:7" ht="15.75" customHeight="1" x14ac:dyDescent="0.2">
      <c r="A1124" s="11"/>
      <c r="B1124" s="12"/>
      <c r="C1124" s="13"/>
      <c r="D1124" s="14"/>
      <c r="E1124" s="14"/>
      <c r="F1124" s="15"/>
      <c r="G1124" s="15"/>
    </row>
    <row r="1125" spans="1:7" ht="15.75" customHeight="1" x14ac:dyDescent="0.2">
      <c r="A1125" s="11"/>
      <c r="B1125" s="12"/>
      <c r="C1125" s="13"/>
      <c r="D1125" s="14"/>
      <c r="E1125" s="14"/>
      <c r="F1125" s="15"/>
      <c r="G1125" s="15"/>
    </row>
    <row r="1126" spans="1:7" ht="15.75" customHeight="1" x14ac:dyDescent="0.2">
      <c r="A1126" s="11"/>
      <c r="B1126" s="12"/>
      <c r="C1126" s="13"/>
      <c r="D1126" s="14"/>
      <c r="E1126" s="14"/>
      <c r="F1126" s="15"/>
      <c r="G1126" s="15"/>
    </row>
    <row r="1127" spans="1:7" ht="15.75" customHeight="1" x14ac:dyDescent="0.2">
      <c r="A1127" s="11"/>
      <c r="B1127" s="12"/>
      <c r="C1127" s="13"/>
      <c r="D1127" s="14"/>
      <c r="E1127" s="14"/>
      <c r="F1127" s="15"/>
      <c r="G1127" s="15"/>
    </row>
    <row r="1128" spans="1:7" ht="15.75" customHeight="1" x14ac:dyDescent="0.2">
      <c r="A1128" s="11"/>
      <c r="B1128" s="12"/>
      <c r="C1128" s="13"/>
      <c r="D1128" s="14"/>
      <c r="E1128" s="14"/>
      <c r="F1128" s="15"/>
      <c r="G1128" s="15"/>
    </row>
    <row r="1129" spans="1:7" ht="15.75" customHeight="1" x14ac:dyDescent="0.2">
      <c r="A1129" s="11"/>
      <c r="B1129" s="12"/>
      <c r="C1129" s="13"/>
      <c r="D1129" s="14"/>
      <c r="E1129" s="14"/>
      <c r="F1129" s="15"/>
      <c r="G1129" s="15"/>
    </row>
    <row r="1130" spans="1:7" ht="15.75" customHeight="1" x14ac:dyDescent="0.2">
      <c r="A1130" s="11"/>
      <c r="B1130" s="12"/>
      <c r="C1130" s="13"/>
      <c r="D1130" s="14"/>
      <c r="E1130" s="14"/>
      <c r="F1130" s="15"/>
      <c r="G1130" s="15"/>
    </row>
    <row r="1131" spans="1:7" ht="15.75" customHeight="1" x14ac:dyDescent="0.2">
      <c r="A1131" s="11"/>
      <c r="B1131" s="12"/>
      <c r="C1131" s="13"/>
      <c r="D1131" s="14"/>
      <c r="E1131" s="14"/>
      <c r="F1131" s="15"/>
      <c r="G1131" s="15"/>
    </row>
    <row r="1132" spans="1:7" ht="15.75" customHeight="1" x14ac:dyDescent="0.2">
      <c r="A1132" s="11"/>
      <c r="B1132" s="12"/>
      <c r="C1132" s="13"/>
      <c r="D1132" s="14"/>
      <c r="E1132" s="14"/>
      <c r="F1132" s="15"/>
      <c r="G1132" s="15"/>
    </row>
    <row r="1133" spans="1:7" ht="15.75" customHeight="1" x14ac:dyDescent="0.2">
      <c r="A1133" s="11"/>
      <c r="B1133" s="12"/>
      <c r="C1133" s="13"/>
      <c r="D1133" s="14"/>
      <c r="E1133" s="14"/>
      <c r="F1133" s="15"/>
      <c r="G1133" s="15"/>
    </row>
    <row r="1134" spans="1:7" ht="15.75" customHeight="1" x14ac:dyDescent="0.2">
      <c r="A1134" s="11"/>
      <c r="B1134" s="12"/>
      <c r="C1134" s="13"/>
      <c r="D1134" s="14"/>
      <c r="E1134" s="14"/>
      <c r="F1134" s="15"/>
      <c r="G1134" s="15"/>
    </row>
    <row r="1135" spans="1:7" ht="15.75" customHeight="1" x14ac:dyDescent="0.2">
      <c r="A1135" s="11"/>
      <c r="B1135" s="12"/>
      <c r="C1135" s="13"/>
      <c r="D1135" s="14"/>
      <c r="E1135" s="14"/>
      <c r="F1135" s="15"/>
      <c r="G1135" s="15"/>
    </row>
    <row r="1136" spans="1:7" ht="15.75" customHeight="1" x14ac:dyDescent="0.2">
      <c r="A1136" s="11"/>
      <c r="B1136" s="12"/>
      <c r="C1136" s="13"/>
      <c r="D1136" s="14"/>
      <c r="E1136" s="14"/>
      <c r="F1136" s="15"/>
      <c r="G1136" s="15"/>
    </row>
    <row r="1137" spans="1:7" ht="15.75" customHeight="1" x14ac:dyDescent="0.2">
      <c r="A1137" s="11"/>
      <c r="B1137" s="12"/>
      <c r="C1137" s="13"/>
      <c r="D1137" s="14"/>
      <c r="E1137" s="14"/>
      <c r="F1137" s="15"/>
      <c r="G1137" s="15"/>
    </row>
    <row r="1138" spans="1:7" ht="15.75" customHeight="1" x14ac:dyDescent="0.2">
      <c r="A1138" s="11"/>
      <c r="B1138" s="12"/>
      <c r="C1138" s="13"/>
      <c r="D1138" s="14"/>
      <c r="E1138" s="14"/>
      <c r="F1138" s="15"/>
      <c r="G1138" s="15"/>
    </row>
    <row r="1139" spans="1:7" ht="15.75" customHeight="1" x14ac:dyDescent="0.2">
      <c r="A1139" s="11"/>
      <c r="B1139" s="12"/>
      <c r="C1139" s="13"/>
      <c r="D1139" s="14"/>
      <c r="E1139" s="14"/>
      <c r="F1139" s="15"/>
      <c r="G1139" s="15"/>
    </row>
    <row r="1140" spans="1:7" ht="15.75" customHeight="1" x14ac:dyDescent="0.2">
      <c r="A1140" s="11"/>
      <c r="B1140" s="12"/>
      <c r="C1140" s="13"/>
      <c r="D1140" s="14"/>
      <c r="E1140" s="14"/>
      <c r="F1140" s="15"/>
      <c r="G1140" s="15"/>
    </row>
    <row r="1141" spans="1:7" ht="15.75" customHeight="1" x14ac:dyDescent="0.2">
      <c r="A1141" s="11"/>
      <c r="B1141" s="12"/>
      <c r="C1141" s="13"/>
      <c r="D1141" s="14"/>
      <c r="E1141" s="14"/>
      <c r="F1141" s="15"/>
      <c r="G1141" s="15"/>
    </row>
    <row r="1142" spans="1:7" ht="15.75" customHeight="1" x14ac:dyDescent="0.2">
      <c r="A1142" s="11"/>
      <c r="B1142" s="12"/>
      <c r="C1142" s="13"/>
      <c r="D1142" s="14"/>
      <c r="E1142" s="14"/>
      <c r="F1142" s="15"/>
      <c r="G1142" s="15"/>
    </row>
    <row r="1143" spans="1:7" ht="15.75" customHeight="1" x14ac:dyDescent="0.2">
      <c r="A1143" s="11"/>
      <c r="B1143" s="12"/>
      <c r="C1143" s="13"/>
      <c r="D1143" s="14"/>
      <c r="E1143" s="14"/>
      <c r="F1143" s="15"/>
      <c r="G1143" s="15"/>
    </row>
    <row r="1144" spans="1:7" ht="15.75" customHeight="1" x14ac:dyDescent="0.2">
      <c r="A1144" s="11"/>
      <c r="B1144" s="12"/>
      <c r="C1144" s="13"/>
      <c r="D1144" s="14"/>
      <c r="E1144" s="14"/>
      <c r="F1144" s="15"/>
      <c r="G1144" s="15"/>
    </row>
    <row r="1145" spans="1:7" ht="15.75" customHeight="1" x14ac:dyDescent="0.2">
      <c r="A1145" s="11"/>
      <c r="B1145" s="12"/>
      <c r="C1145" s="13"/>
      <c r="D1145" s="14"/>
      <c r="E1145" s="14"/>
      <c r="F1145" s="15"/>
      <c r="G1145" s="15"/>
    </row>
    <row r="1146" spans="1:7" ht="15.75" customHeight="1" x14ac:dyDescent="0.2">
      <c r="A1146" s="11"/>
      <c r="B1146" s="12"/>
      <c r="C1146" s="13"/>
      <c r="D1146" s="14"/>
      <c r="E1146" s="14"/>
      <c r="F1146" s="15"/>
      <c r="G1146" s="15"/>
    </row>
    <row r="1147" spans="1:7" ht="15.75" customHeight="1" x14ac:dyDescent="0.2">
      <c r="A1147" s="11"/>
      <c r="B1147" s="12"/>
      <c r="C1147" s="13"/>
      <c r="D1147" s="14"/>
      <c r="E1147" s="14"/>
      <c r="F1147" s="15"/>
      <c r="G1147" s="15"/>
    </row>
    <row r="1148" spans="1:7" ht="15.75" customHeight="1" x14ac:dyDescent="0.2">
      <c r="A1148" s="11"/>
      <c r="B1148" s="12"/>
      <c r="C1148" s="13"/>
      <c r="D1148" s="14"/>
      <c r="E1148" s="14"/>
      <c r="F1148" s="15"/>
      <c r="G1148" s="15"/>
    </row>
    <row r="1149" spans="1:7" ht="15.75" customHeight="1" x14ac:dyDescent="0.2">
      <c r="A1149" s="11"/>
      <c r="B1149" s="12"/>
      <c r="C1149" s="13"/>
      <c r="D1149" s="14"/>
      <c r="E1149" s="14"/>
      <c r="F1149" s="15"/>
      <c r="G1149" s="15"/>
    </row>
    <row r="1150" spans="1:7" ht="15.75" customHeight="1" x14ac:dyDescent="0.2">
      <c r="A1150" s="11"/>
      <c r="B1150" s="12"/>
      <c r="C1150" s="13"/>
      <c r="D1150" s="14"/>
      <c r="E1150" s="14"/>
      <c r="F1150" s="15"/>
      <c r="G1150" s="15"/>
    </row>
    <row r="1151" spans="1:7" ht="15.75" customHeight="1" x14ac:dyDescent="0.2">
      <c r="A1151" s="11"/>
      <c r="B1151" s="12"/>
      <c r="C1151" s="13"/>
      <c r="D1151" s="14"/>
      <c r="E1151" s="14"/>
      <c r="F1151" s="15"/>
      <c r="G1151" s="15"/>
    </row>
    <row r="1152" spans="1:7" ht="15.75" customHeight="1" x14ac:dyDescent="0.2">
      <c r="A1152" s="11"/>
      <c r="B1152" s="12"/>
      <c r="C1152" s="13"/>
      <c r="D1152" s="14"/>
      <c r="E1152" s="14"/>
      <c r="F1152" s="15"/>
      <c r="G1152" s="15"/>
    </row>
    <row r="1153" spans="1:7" ht="15.75" customHeight="1" x14ac:dyDescent="0.2">
      <c r="A1153" s="11"/>
      <c r="B1153" s="12"/>
      <c r="C1153" s="13"/>
      <c r="D1153" s="14"/>
      <c r="E1153" s="14"/>
      <c r="F1153" s="15"/>
      <c r="G1153" s="15"/>
    </row>
    <row r="1154" spans="1:7" ht="15.75" customHeight="1" x14ac:dyDescent="0.2">
      <c r="A1154" s="11"/>
      <c r="B1154" s="12"/>
      <c r="C1154" s="13"/>
      <c r="D1154" s="14"/>
      <c r="E1154" s="14"/>
      <c r="F1154" s="15"/>
      <c r="G1154" s="15"/>
    </row>
    <row r="1155" spans="1:7" ht="15.75" customHeight="1" x14ac:dyDescent="0.2">
      <c r="A1155" s="11"/>
      <c r="B1155" s="12"/>
      <c r="C1155" s="13"/>
      <c r="D1155" s="14"/>
      <c r="E1155" s="14"/>
      <c r="F1155" s="15"/>
      <c r="G1155" s="15"/>
    </row>
    <row r="1156" spans="1:7" ht="15.75" customHeight="1" x14ac:dyDescent="0.2">
      <c r="A1156" s="11"/>
      <c r="B1156" s="12"/>
      <c r="C1156" s="13"/>
      <c r="D1156" s="14"/>
      <c r="E1156" s="14"/>
      <c r="F1156" s="15"/>
      <c r="G1156" s="15"/>
    </row>
    <row r="1157" spans="1:7" ht="15.75" customHeight="1" x14ac:dyDescent="0.2">
      <c r="A1157" s="11"/>
      <c r="B1157" s="12"/>
      <c r="C1157" s="13"/>
      <c r="D1157" s="14"/>
      <c r="E1157" s="14"/>
      <c r="F1157" s="15"/>
      <c r="G1157" s="15"/>
    </row>
    <row r="1158" spans="1:7" ht="15.75" customHeight="1" x14ac:dyDescent="0.2">
      <c r="A1158" s="11"/>
      <c r="B1158" s="12"/>
      <c r="C1158" s="13"/>
      <c r="D1158" s="14"/>
      <c r="E1158" s="14"/>
      <c r="F1158" s="15"/>
      <c r="G1158" s="15"/>
    </row>
    <row r="1159" spans="1:7" ht="15.75" customHeight="1" x14ac:dyDescent="0.2">
      <c r="A1159" s="11"/>
      <c r="B1159" s="12"/>
      <c r="C1159" s="13"/>
      <c r="D1159" s="14"/>
      <c r="E1159" s="14"/>
      <c r="F1159" s="15"/>
      <c r="G1159" s="15"/>
    </row>
    <row r="1160" spans="1:7" ht="15.75" customHeight="1" x14ac:dyDescent="0.2">
      <c r="A1160" s="11"/>
      <c r="B1160" s="12"/>
      <c r="C1160" s="13"/>
      <c r="D1160" s="14"/>
      <c r="E1160" s="14"/>
      <c r="F1160" s="15"/>
      <c r="G1160" s="15"/>
    </row>
    <row r="1161" spans="1:7" ht="15.75" customHeight="1" x14ac:dyDescent="0.2">
      <c r="A1161" s="11"/>
      <c r="B1161" s="12"/>
      <c r="C1161" s="13"/>
      <c r="D1161" s="14"/>
      <c r="E1161" s="14"/>
      <c r="F1161" s="15"/>
      <c r="G1161" s="15"/>
    </row>
    <row r="1162" spans="1:7" ht="15.75" customHeight="1" x14ac:dyDescent="0.2">
      <c r="A1162" s="11"/>
      <c r="B1162" s="12"/>
      <c r="C1162" s="13"/>
      <c r="D1162" s="14"/>
      <c r="E1162" s="14"/>
      <c r="F1162" s="15"/>
      <c r="G1162" s="15"/>
    </row>
    <row r="1163" spans="1:7" ht="15.75" customHeight="1" x14ac:dyDescent="0.2">
      <c r="A1163" s="11"/>
      <c r="B1163" s="12"/>
      <c r="C1163" s="13"/>
      <c r="D1163" s="14"/>
      <c r="E1163" s="14"/>
      <c r="F1163" s="15"/>
      <c r="G1163" s="15"/>
    </row>
    <row r="1164" spans="1:7" ht="15.75" customHeight="1" x14ac:dyDescent="0.2">
      <c r="A1164" s="11"/>
      <c r="B1164" s="12"/>
      <c r="C1164" s="13"/>
      <c r="D1164" s="14"/>
      <c r="E1164" s="14"/>
      <c r="F1164" s="15"/>
      <c r="G1164" s="15"/>
    </row>
    <row r="1165" spans="1:7" ht="15.75" customHeight="1" x14ac:dyDescent="0.2">
      <c r="A1165" s="11"/>
      <c r="B1165" s="12"/>
      <c r="C1165" s="13"/>
      <c r="D1165" s="14"/>
      <c r="E1165" s="14"/>
      <c r="F1165" s="15"/>
      <c r="G1165" s="15"/>
    </row>
    <row r="1166" spans="1:7" ht="15.75" customHeight="1" x14ac:dyDescent="0.2">
      <c r="A1166" s="11"/>
      <c r="B1166" s="12"/>
      <c r="C1166" s="13"/>
      <c r="D1166" s="14"/>
      <c r="E1166" s="14"/>
      <c r="F1166" s="15"/>
      <c r="G1166" s="15"/>
    </row>
    <row r="1167" spans="1:7" ht="15.75" customHeight="1" x14ac:dyDescent="0.2">
      <c r="A1167" s="11"/>
      <c r="B1167" s="12"/>
      <c r="C1167" s="13"/>
      <c r="D1167" s="14"/>
      <c r="E1167" s="14"/>
      <c r="F1167" s="15"/>
      <c r="G1167" s="15"/>
    </row>
    <row r="1168" spans="1:7" ht="15.75" customHeight="1" x14ac:dyDescent="0.2">
      <c r="A1168" s="11"/>
      <c r="B1168" s="12"/>
      <c r="C1168" s="13"/>
      <c r="D1168" s="14"/>
      <c r="E1168" s="14"/>
      <c r="F1168" s="15"/>
      <c r="G1168" s="15"/>
    </row>
    <row r="1169" spans="1:7" ht="15.75" customHeight="1" x14ac:dyDescent="0.2">
      <c r="A1169" s="11"/>
      <c r="B1169" s="12"/>
      <c r="C1169" s="13"/>
      <c r="D1169" s="14"/>
      <c r="E1169" s="14"/>
      <c r="F1169" s="15"/>
      <c r="G1169" s="15"/>
    </row>
    <row r="1170" spans="1:7" ht="15.75" customHeight="1" x14ac:dyDescent="0.2">
      <c r="A1170" s="11"/>
      <c r="B1170" s="12"/>
      <c r="C1170" s="13"/>
      <c r="D1170" s="14"/>
      <c r="E1170" s="14"/>
      <c r="F1170" s="15"/>
      <c r="G1170" s="15"/>
    </row>
    <row r="1171" spans="1:7" ht="15.75" customHeight="1" x14ac:dyDescent="0.2">
      <c r="A1171" s="11"/>
      <c r="B1171" s="12"/>
      <c r="C1171" s="13"/>
      <c r="D1171" s="14"/>
      <c r="E1171" s="14"/>
      <c r="F1171" s="15"/>
      <c r="G1171" s="15"/>
    </row>
    <row r="1172" spans="1:7" ht="15.75" customHeight="1" x14ac:dyDescent="0.2">
      <c r="A1172" s="11"/>
      <c r="B1172" s="12"/>
      <c r="C1172" s="13"/>
      <c r="D1172" s="14"/>
      <c r="E1172" s="14"/>
      <c r="F1172" s="15"/>
      <c r="G1172" s="15"/>
    </row>
    <row r="1173" spans="1:7" ht="15.75" customHeight="1" x14ac:dyDescent="0.2">
      <c r="A1173" s="11"/>
      <c r="B1173" s="12"/>
      <c r="C1173" s="13"/>
      <c r="D1173" s="14"/>
      <c r="E1173" s="14"/>
      <c r="F1173" s="15"/>
      <c r="G1173" s="15"/>
    </row>
    <row r="1174" spans="1:7" ht="15.75" customHeight="1" x14ac:dyDescent="0.2">
      <c r="A1174" s="11"/>
      <c r="B1174" s="12"/>
      <c r="C1174" s="13"/>
      <c r="D1174" s="14"/>
      <c r="E1174" s="14"/>
      <c r="F1174" s="15"/>
      <c r="G1174" s="15"/>
    </row>
    <row r="1175" spans="1:7" ht="15.75" customHeight="1" x14ac:dyDescent="0.2">
      <c r="A1175" s="11"/>
      <c r="B1175" s="12"/>
      <c r="C1175" s="13"/>
      <c r="D1175" s="14"/>
      <c r="E1175" s="14"/>
      <c r="F1175" s="15"/>
      <c r="G1175" s="15"/>
    </row>
    <row r="1176" spans="1:7" ht="15.75" customHeight="1" x14ac:dyDescent="0.2">
      <c r="A1176" s="11"/>
      <c r="B1176" s="12"/>
      <c r="C1176" s="13"/>
      <c r="D1176" s="14"/>
      <c r="E1176" s="14"/>
      <c r="F1176" s="15"/>
      <c r="G1176" s="15"/>
    </row>
    <row r="1177" spans="1:7" ht="15.75" customHeight="1" x14ac:dyDescent="0.2">
      <c r="A1177" s="11"/>
      <c r="B1177" s="12"/>
      <c r="C1177" s="13"/>
      <c r="D1177" s="14"/>
      <c r="E1177" s="14"/>
      <c r="F1177" s="15"/>
      <c r="G1177" s="15"/>
    </row>
    <row r="1178" spans="1:7" ht="15.75" customHeight="1" x14ac:dyDescent="0.2">
      <c r="A1178" s="11"/>
      <c r="B1178" s="12"/>
      <c r="C1178" s="13"/>
      <c r="D1178" s="14"/>
      <c r="E1178" s="14"/>
      <c r="F1178" s="15"/>
      <c r="G1178" s="15"/>
    </row>
    <row r="1179" spans="1:7" ht="15.75" customHeight="1" x14ac:dyDescent="0.2">
      <c r="A1179" s="11"/>
      <c r="B1179" s="12"/>
      <c r="C1179" s="13"/>
      <c r="D1179" s="14"/>
      <c r="E1179" s="14"/>
      <c r="F1179" s="15"/>
      <c r="G1179" s="15"/>
    </row>
    <row r="1180" spans="1:7" ht="15.75" customHeight="1" x14ac:dyDescent="0.2">
      <c r="A1180" s="11"/>
      <c r="B1180" s="12"/>
      <c r="C1180" s="13"/>
      <c r="D1180" s="14"/>
      <c r="E1180" s="14"/>
      <c r="F1180" s="15"/>
      <c r="G1180" s="15"/>
    </row>
    <row r="1181" spans="1:7" ht="15.75" customHeight="1" x14ac:dyDescent="0.2">
      <c r="A1181" s="11"/>
      <c r="B1181" s="12"/>
      <c r="C1181" s="13"/>
      <c r="D1181" s="14"/>
      <c r="E1181" s="14"/>
      <c r="F1181" s="15"/>
      <c r="G1181" s="15"/>
    </row>
    <row r="1182" spans="1:7" ht="15.75" customHeight="1" x14ac:dyDescent="0.2">
      <c r="A1182" s="11"/>
      <c r="B1182" s="12"/>
      <c r="C1182" s="13"/>
      <c r="D1182" s="14"/>
      <c r="E1182" s="14"/>
      <c r="F1182" s="15"/>
      <c r="G1182" s="15"/>
    </row>
    <row r="1183" spans="1:7" ht="15.75" customHeight="1" x14ac:dyDescent="0.2">
      <c r="A1183" s="11"/>
      <c r="B1183" s="12"/>
      <c r="C1183" s="13"/>
      <c r="D1183" s="14"/>
      <c r="E1183" s="14"/>
      <c r="F1183" s="15"/>
      <c r="G1183" s="15"/>
    </row>
    <row r="1184" spans="1:7" ht="15.75" customHeight="1" x14ac:dyDescent="0.2">
      <c r="A1184" s="11"/>
      <c r="B1184" s="12"/>
      <c r="C1184" s="13"/>
      <c r="D1184" s="14"/>
      <c r="E1184" s="14"/>
      <c r="F1184" s="15"/>
      <c r="G1184" s="15"/>
    </row>
    <row r="1185" spans="1:7" ht="15.75" customHeight="1" x14ac:dyDescent="0.2">
      <c r="A1185" s="11"/>
      <c r="B1185" s="12"/>
      <c r="C1185" s="13"/>
      <c r="D1185" s="14"/>
      <c r="E1185" s="14"/>
      <c r="F1185" s="15"/>
      <c r="G1185" s="15"/>
    </row>
    <row r="1186" spans="1:7" ht="15.75" customHeight="1" x14ac:dyDescent="0.2">
      <c r="A1186" s="11"/>
      <c r="B1186" s="12"/>
      <c r="C1186" s="13"/>
      <c r="D1186" s="14"/>
      <c r="E1186" s="14"/>
      <c r="F1186" s="15"/>
      <c r="G1186" s="15"/>
    </row>
    <row r="1187" spans="1:7" ht="15.75" customHeight="1" x14ac:dyDescent="0.2">
      <c r="A1187" s="11"/>
      <c r="B1187" s="12"/>
      <c r="C1187" s="13"/>
      <c r="D1187" s="14"/>
      <c r="E1187" s="14"/>
      <c r="F1187" s="15"/>
      <c r="G1187" s="15"/>
    </row>
    <row r="1188" spans="1:7" ht="15.75" customHeight="1" x14ac:dyDescent="0.2">
      <c r="A1188" s="11"/>
      <c r="B1188" s="12"/>
      <c r="C1188" s="13"/>
      <c r="D1188" s="14"/>
      <c r="E1188" s="14"/>
      <c r="F1188" s="15"/>
      <c r="G1188" s="15"/>
    </row>
    <row r="1189" spans="1:7" ht="15.75" customHeight="1" x14ac:dyDescent="0.2">
      <c r="A1189" s="11"/>
      <c r="B1189" s="12"/>
      <c r="C1189" s="13"/>
      <c r="D1189" s="14"/>
      <c r="E1189" s="14"/>
      <c r="F1189" s="15"/>
      <c r="G1189" s="15"/>
    </row>
    <row r="1190" spans="1:7" ht="15.75" customHeight="1" x14ac:dyDescent="0.2">
      <c r="A1190" s="11"/>
      <c r="B1190" s="12"/>
      <c r="C1190" s="13"/>
      <c r="D1190" s="14"/>
      <c r="E1190" s="14"/>
      <c r="F1190" s="15"/>
      <c r="G1190" s="15"/>
    </row>
    <row r="1191" spans="1:7" ht="15.75" customHeight="1" x14ac:dyDescent="0.2">
      <c r="A1191" s="11"/>
      <c r="B1191" s="12"/>
      <c r="C1191" s="13"/>
      <c r="D1191" s="14"/>
      <c r="E1191" s="14"/>
      <c r="F1191" s="15"/>
      <c r="G1191" s="15"/>
    </row>
    <row r="1192" spans="1:7" ht="15.75" customHeight="1" x14ac:dyDescent="0.2">
      <c r="A1192" s="11"/>
      <c r="B1192" s="12"/>
      <c r="C1192" s="13"/>
      <c r="D1192" s="14"/>
      <c r="E1192" s="14"/>
      <c r="F1192" s="15"/>
      <c r="G1192" s="15"/>
    </row>
    <row r="1193" spans="1:7" ht="15.75" customHeight="1" x14ac:dyDescent="0.2">
      <c r="A1193" s="11"/>
      <c r="B1193" s="12"/>
      <c r="C1193" s="13"/>
      <c r="D1193" s="14"/>
      <c r="E1193" s="14"/>
      <c r="F1193" s="15"/>
      <c r="G1193" s="15"/>
    </row>
    <row r="1194" spans="1:7" ht="15.75" customHeight="1" x14ac:dyDescent="0.2">
      <c r="A1194" s="11"/>
      <c r="B1194" s="12"/>
      <c r="C1194" s="13"/>
      <c r="D1194" s="14"/>
      <c r="E1194" s="14"/>
      <c r="F1194" s="15"/>
      <c r="G1194" s="15"/>
    </row>
    <row r="1195" spans="1:7" ht="15.75" customHeight="1" x14ac:dyDescent="0.2">
      <c r="A1195" s="11"/>
      <c r="B1195" s="12"/>
      <c r="C1195" s="13"/>
      <c r="D1195" s="14"/>
      <c r="E1195" s="14"/>
      <c r="F1195" s="15"/>
      <c r="G1195" s="15"/>
    </row>
    <row r="1196" spans="1:7" ht="15.75" customHeight="1" x14ac:dyDescent="0.2">
      <c r="A1196" s="11"/>
      <c r="B1196" s="12"/>
      <c r="C1196" s="13"/>
      <c r="D1196" s="14"/>
      <c r="E1196" s="14"/>
      <c r="F1196" s="15"/>
      <c r="G1196" s="15"/>
    </row>
    <row r="1197" spans="1:7" ht="15.75" customHeight="1" x14ac:dyDescent="0.2">
      <c r="A1197" s="11"/>
      <c r="B1197" s="12"/>
      <c r="C1197" s="13"/>
      <c r="D1197" s="14"/>
      <c r="E1197" s="14"/>
      <c r="F1197" s="15"/>
      <c r="G1197" s="15"/>
    </row>
    <row r="1198" spans="1:7" ht="15.75" customHeight="1" x14ac:dyDescent="0.2">
      <c r="A1198" s="11"/>
      <c r="B1198" s="12"/>
      <c r="C1198" s="13"/>
      <c r="D1198" s="14"/>
      <c r="E1198" s="14"/>
      <c r="F1198" s="15"/>
      <c r="G1198" s="15"/>
    </row>
    <row r="1199" spans="1:7" ht="15.75" customHeight="1" x14ac:dyDescent="0.2">
      <c r="A1199" s="11"/>
      <c r="B1199" s="12"/>
      <c r="C1199" s="13"/>
      <c r="D1199" s="14"/>
      <c r="E1199" s="14"/>
      <c r="F1199" s="15"/>
      <c r="G1199" s="15"/>
    </row>
    <row r="1200" spans="1:7" ht="15.75" customHeight="1" x14ac:dyDescent="0.2">
      <c r="A1200" s="11"/>
      <c r="B1200" s="12"/>
      <c r="C1200" s="13"/>
      <c r="D1200" s="14"/>
      <c r="E1200" s="14"/>
      <c r="F1200" s="15"/>
      <c r="G1200" s="15"/>
    </row>
    <row r="1201" spans="1:7" ht="15.75" customHeight="1" x14ac:dyDescent="0.2">
      <c r="A1201" s="11"/>
      <c r="B1201" s="12"/>
      <c r="C1201" s="13"/>
      <c r="D1201" s="14"/>
      <c r="E1201" s="14"/>
      <c r="F1201" s="15"/>
      <c r="G1201" s="15"/>
    </row>
    <row r="1202" spans="1:7" ht="15.75" customHeight="1" x14ac:dyDescent="0.2">
      <c r="A1202" s="11"/>
      <c r="B1202" s="12"/>
      <c r="C1202" s="13"/>
      <c r="D1202" s="14"/>
      <c r="E1202" s="14"/>
      <c r="F1202" s="15"/>
      <c r="G1202" s="15"/>
    </row>
    <row r="1203" spans="1:7" ht="15.75" customHeight="1" x14ac:dyDescent="0.2">
      <c r="A1203" s="11"/>
      <c r="B1203" s="12"/>
      <c r="C1203" s="13"/>
      <c r="D1203" s="14"/>
      <c r="E1203" s="14"/>
      <c r="F1203" s="15"/>
      <c r="G1203" s="15"/>
    </row>
    <row r="1204" spans="1:7" ht="15.75" customHeight="1" x14ac:dyDescent="0.2">
      <c r="A1204" s="11"/>
      <c r="B1204" s="12"/>
      <c r="C1204" s="13"/>
      <c r="D1204" s="14"/>
      <c r="E1204" s="14"/>
      <c r="F1204" s="15"/>
      <c r="G1204" s="15"/>
    </row>
    <row r="1205" spans="1:7" ht="15.75" customHeight="1" x14ac:dyDescent="0.2">
      <c r="A1205" s="11"/>
      <c r="B1205" s="12"/>
      <c r="C1205" s="13"/>
      <c r="D1205" s="14"/>
      <c r="E1205" s="14"/>
      <c r="F1205" s="15"/>
      <c r="G1205" s="15"/>
    </row>
    <row r="1206" spans="1:7" ht="15.75" customHeight="1" x14ac:dyDescent="0.2">
      <c r="A1206" s="11"/>
      <c r="B1206" s="12"/>
      <c r="C1206" s="13"/>
      <c r="D1206" s="14"/>
      <c r="E1206" s="14"/>
      <c r="F1206" s="15"/>
      <c r="G1206" s="15"/>
    </row>
    <row r="1207" spans="1:7" ht="15.75" customHeight="1" x14ac:dyDescent="0.2">
      <c r="A1207" s="11"/>
      <c r="B1207" s="12"/>
      <c r="C1207" s="13"/>
      <c r="D1207" s="14"/>
      <c r="E1207" s="14"/>
      <c r="F1207" s="15"/>
      <c r="G1207" s="15"/>
    </row>
    <row r="1208" spans="1:7" ht="15.75" customHeight="1" x14ac:dyDescent="0.2">
      <c r="A1208" s="11"/>
      <c r="B1208" s="12"/>
      <c r="C1208" s="13"/>
      <c r="D1208" s="14"/>
      <c r="E1208" s="14"/>
      <c r="F1208" s="15"/>
      <c r="G1208" s="15"/>
    </row>
    <row r="1209" spans="1:7" ht="15.75" customHeight="1" x14ac:dyDescent="0.2">
      <c r="A1209" s="11"/>
      <c r="B1209" s="12"/>
      <c r="C1209" s="13"/>
      <c r="D1209" s="14"/>
      <c r="E1209" s="14"/>
      <c r="F1209" s="15"/>
      <c r="G1209" s="15"/>
    </row>
    <row r="1210" spans="1:7" ht="15.75" customHeight="1" x14ac:dyDescent="0.2">
      <c r="A1210" s="11"/>
      <c r="B1210" s="12"/>
      <c r="C1210" s="13"/>
      <c r="D1210" s="14"/>
      <c r="E1210" s="14"/>
      <c r="F1210" s="15"/>
      <c r="G1210" s="15"/>
    </row>
    <row r="1211" spans="1:7" ht="15.75" customHeight="1" x14ac:dyDescent="0.2">
      <c r="A1211" s="11"/>
      <c r="B1211" s="12"/>
      <c r="C1211" s="13"/>
      <c r="D1211" s="14"/>
      <c r="E1211" s="14"/>
      <c r="F1211" s="15"/>
      <c r="G1211" s="15"/>
    </row>
    <row r="1212" spans="1:7" ht="15.75" customHeight="1" x14ac:dyDescent="0.2">
      <c r="A1212" s="11"/>
      <c r="B1212" s="12"/>
      <c r="C1212" s="13"/>
      <c r="D1212" s="14"/>
      <c r="E1212" s="14"/>
      <c r="F1212" s="15"/>
      <c r="G1212" s="15"/>
    </row>
    <row r="1213" spans="1:7" ht="15.75" customHeight="1" x14ac:dyDescent="0.2">
      <c r="A1213" s="11"/>
      <c r="B1213" s="12"/>
      <c r="C1213" s="13"/>
      <c r="D1213" s="14"/>
      <c r="E1213" s="14"/>
      <c r="F1213" s="15"/>
      <c r="G1213" s="15"/>
    </row>
    <row r="1214" spans="1:7" ht="15.75" customHeight="1" x14ac:dyDescent="0.2">
      <c r="A1214" s="11"/>
      <c r="B1214" s="12"/>
      <c r="C1214" s="13"/>
      <c r="D1214" s="14"/>
      <c r="E1214" s="14"/>
      <c r="F1214" s="15"/>
      <c r="G1214" s="15"/>
    </row>
    <row r="1215" spans="1:7" ht="15.75" customHeight="1" x14ac:dyDescent="0.2">
      <c r="A1215" s="11"/>
      <c r="B1215" s="12"/>
      <c r="C1215" s="13"/>
      <c r="D1215" s="14"/>
      <c r="E1215" s="14"/>
      <c r="F1215" s="15"/>
      <c r="G1215" s="15"/>
    </row>
    <row r="1216" spans="1:7" ht="15.75" customHeight="1" x14ac:dyDescent="0.2">
      <c r="A1216" s="11"/>
      <c r="B1216" s="12"/>
      <c r="C1216" s="13"/>
      <c r="D1216" s="14"/>
      <c r="E1216" s="14"/>
      <c r="F1216" s="15"/>
      <c r="G1216" s="15"/>
    </row>
    <row r="1217" spans="1:7" ht="15.75" customHeight="1" x14ac:dyDescent="0.2">
      <c r="A1217" s="11"/>
      <c r="B1217" s="12"/>
      <c r="C1217" s="13"/>
      <c r="D1217" s="14"/>
      <c r="E1217" s="14"/>
      <c r="F1217" s="15"/>
      <c r="G1217" s="15"/>
    </row>
    <row r="1218" spans="1:7" ht="15.75" customHeight="1" x14ac:dyDescent="0.2">
      <c r="A1218" s="11"/>
      <c r="B1218" s="12"/>
      <c r="C1218" s="13"/>
      <c r="D1218" s="14"/>
      <c r="E1218" s="14"/>
      <c r="F1218" s="15"/>
      <c r="G1218" s="15"/>
    </row>
    <row r="1219" spans="1:7" ht="15.75" customHeight="1" x14ac:dyDescent="0.2">
      <c r="A1219" s="11"/>
      <c r="B1219" s="12"/>
      <c r="C1219" s="13"/>
      <c r="D1219" s="14"/>
      <c r="E1219" s="14"/>
      <c r="F1219" s="15"/>
      <c r="G1219" s="15"/>
    </row>
    <row r="1220" spans="1:7" ht="15.75" customHeight="1" x14ac:dyDescent="0.2">
      <c r="A1220" s="11"/>
      <c r="B1220" s="12"/>
      <c r="C1220" s="13"/>
      <c r="D1220" s="14"/>
      <c r="E1220" s="14"/>
      <c r="F1220" s="15"/>
      <c r="G1220" s="15"/>
    </row>
    <row r="1221" spans="1:7" ht="15.75" customHeight="1" x14ac:dyDescent="0.2">
      <c r="A1221" s="11"/>
      <c r="B1221" s="12"/>
      <c r="C1221" s="13"/>
      <c r="D1221" s="14"/>
      <c r="E1221" s="14"/>
      <c r="F1221" s="15"/>
      <c r="G1221" s="15"/>
    </row>
    <row r="1222" spans="1:7" ht="15.75" customHeight="1" x14ac:dyDescent="0.2">
      <c r="A1222" s="11"/>
      <c r="B1222" s="12"/>
      <c r="C1222" s="13"/>
      <c r="D1222" s="14"/>
      <c r="E1222" s="14"/>
      <c r="F1222" s="15"/>
      <c r="G1222" s="15"/>
    </row>
    <row r="1223" spans="1:7" ht="15.75" customHeight="1" x14ac:dyDescent="0.2">
      <c r="A1223" s="11"/>
      <c r="B1223" s="12"/>
      <c r="C1223" s="13"/>
      <c r="D1223" s="14"/>
      <c r="E1223" s="14"/>
      <c r="F1223" s="15"/>
      <c r="G1223" s="15"/>
    </row>
    <row r="1224" spans="1:7" ht="15.75" customHeight="1" x14ac:dyDescent="0.2">
      <c r="A1224" s="11"/>
      <c r="B1224" s="12"/>
      <c r="C1224" s="13"/>
      <c r="D1224" s="14"/>
      <c r="E1224" s="14"/>
      <c r="F1224" s="15"/>
      <c r="G1224" s="15"/>
    </row>
    <row r="1225" spans="1:7" ht="15.75" customHeight="1" x14ac:dyDescent="0.2">
      <c r="A1225" s="11"/>
      <c r="B1225" s="12"/>
      <c r="C1225" s="13"/>
      <c r="D1225" s="14"/>
      <c r="E1225" s="14"/>
      <c r="F1225" s="15"/>
      <c r="G1225" s="15"/>
    </row>
    <row r="1226" spans="1:7" ht="15.75" customHeight="1" x14ac:dyDescent="0.2">
      <c r="A1226" s="11"/>
      <c r="B1226" s="12"/>
      <c r="C1226" s="13"/>
      <c r="D1226" s="14"/>
      <c r="E1226" s="14"/>
      <c r="F1226" s="15"/>
      <c r="G1226" s="15"/>
    </row>
    <row r="1227" spans="1:7" ht="15.75" customHeight="1" x14ac:dyDescent="0.2">
      <c r="A1227" s="11"/>
      <c r="B1227" s="12"/>
      <c r="C1227" s="13"/>
      <c r="D1227" s="14"/>
      <c r="E1227" s="14"/>
      <c r="F1227" s="15"/>
      <c r="G1227" s="15"/>
    </row>
    <row r="1228" spans="1:7" ht="15.75" customHeight="1" x14ac:dyDescent="0.2">
      <c r="A1228" s="11"/>
      <c r="B1228" s="12"/>
      <c r="C1228" s="13"/>
      <c r="D1228" s="14"/>
      <c r="E1228" s="14"/>
      <c r="F1228" s="15"/>
      <c r="G1228" s="15"/>
    </row>
    <row r="1229" spans="1:7" ht="15.75" customHeight="1" x14ac:dyDescent="0.2">
      <c r="A1229" s="11"/>
      <c r="B1229" s="12"/>
      <c r="C1229" s="13"/>
      <c r="D1229" s="14"/>
      <c r="E1229" s="14"/>
      <c r="F1229" s="15"/>
      <c r="G1229" s="15"/>
    </row>
    <row r="1230" spans="1:7" ht="15.75" customHeight="1" x14ac:dyDescent="0.2">
      <c r="A1230" s="11"/>
      <c r="B1230" s="12"/>
      <c r="C1230" s="13"/>
      <c r="D1230" s="14"/>
      <c r="E1230" s="14"/>
      <c r="F1230" s="15"/>
      <c r="G1230" s="15"/>
    </row>
    <row r="1231" spans="1:7" ht="15.75" customHeight="1" x14ac:dyDescent="0.2">
      <c r="A1231" s="11"/>
      <c r="B1231" s="12"/>
      <c r="C1231" s="13"/>
      <c r="D1231" s="14"/>
      <c r="E1231" s="14"/>
      <c r="F1231" s="15"/>
      <c r="G1231" s="15"/>
    </row>
    <row r="1232" spans="1:7" ht="15.75" customHeight="1" x14ac:dyDescent="0.2">
      <c r="A1232" s="11"/>
      <c r="B1232" s="12"/>
      <c r="C1232" s="13"/>
      <c r="D1232" s="14"/>
      <c r="E1232" s="14"/>
      <c r="F1232" s="15"/>
      <c r="G1232" s="15"/>
    </row>
    <row r="1233" spans="1:7" ht="15.75" customHeight="1" x14ac:dyDescent="0.2">
      <c r="A1233" s="11"/>
      <c r="B1233" s="12"/>
      <c r="C1233" s="13"/>
      <c r="D1233" s="14"/>
      <c r="E1233" s="14"/>
      <c r="F1233" s="15"/>
      <c r="G1233" s="15"/>
    </row>
    <row r="1234" spans="1:7" ht="15.75" customHeight="1" x14ac:dyDescent="0.2">
      <c r="A1234" s="11"/>
      <c r="B1234" s="12"/>
      <c r="C1234" s="13"/>
      <c r="D1234" s="14"/>
      <c r="E1234" s="14"/>
      <c r="F1234" s="15"/>
      <c r="G1234" s="15"/>
    </row>
    <row r="1235" spans="1:7" ht="15.75" customHeight="1" x14ac:dyDescent="0.2">
      <c r="A1235" s="11"/>
      <c r="B1235" s="12"/>
      <c r="C1235" s="13"/>
      <c r="D1235" s="14"/>
      <c r="E1235" s="14"/>
      <c r="F1235" s="15"/>
      <c r="G1235" s="15"/>
    </row>
    <row r="1236" spans="1:7" ht="15.75" customHeight="1" x14ac:dyDescent="0.2">
      <c r="A1236" s="11"/>
      <c r="B1236" s="12"/>
      <c r="C1236" s="13"/>
      <c r="D1236" s="14"/>
      <c r="E1236" s="14"/>
      <c r="F1236" s="15"/>
      <c r="G1236" s="15"/>
    </row>
    <row r="1237" spans="1:7" ht="15.75" customHeight="1" x14ac:dyDescent="0.2">
      <c r="A1237" s="11"/>
      <c r="B1237" s="12"/>
      <c r="C1237" s="13"/>
      <c r="D1237" s="14"/>
      <c r="E1237" s="14"/>
      <c r="F1237" s="15"/>
      <c r="G1237" s="15"/>
    </row>
    <row r="1238" spans="1:7" ht="15.75" customHeight="1" x14ac:dyDescent="0.2">
      <c r="A1238" s="11"/>
      <c r="B1238" s="12"/>
      <c r="C1238" s="13"/>
      <c r="D1238" s="14"/>
      <c r="E1238" s="14"/>
      <c r="F1238" s="15"/>
      <c r="G1238" s="15"/>
    </row>
    <row r="1239" spans="1:7" ht="15.75" customHeight="1" x14ac:dyDescent="0.2">
      <c r="A1239" s="11"/>
      <c r="B1239" s="12"/>
      <c r="C1239" s="13"/>
      <c r="D1239" s="14"/>
      <c r="E1239" s="14"/>
      <c r="F1239" s="15"/>
      <c r="G1239" s="15"/>
    </row>
    <row r="1240" spans="1:7" ht="15.75" customHeight="1" x14ac:dyDescent="0.2">
      <c r="A1240" s="11"/>
      <c r="B1240" s="12"/>
      <c r="C1240" s="13"/>
      <c r="D1240" s="14"/>
      <c r="E1240" s="14"/>
      <c r="F1240" s="15"/>
      <c r="G1240" s="15"/>
    </row>
    <row r="1241" spans="1:7" ht="15.75" customHeight="1" x14ac:dyDescent="0.2">
      <c r="A1241" s="11"/>
      <c r="B1241" s="12"/>
      <c r="C1241" s="13"/>
      <c r="D1241" s="14"/>
      <c r="E1241" s="14"/>
      <c r="F1241" s="15"/>
      <c r="G1241" s="15"/>
    </row>
    <row r="1242" spans="1:7" ht="15.75" customHeight="1" x14ac:dyDescent="0.2">
      <c r="A1242" s="11"/>
      <c r="B1242" s="12"/>
      <c r="C1242" s="13"/>
      <c r="D1242" s="14"/>
      <c r="E1242" s="14"/>
      <c r="F1242" s="15"/>
      <c r="G1242" s="15"/>
    </row>
    <row r="1243" spans="1:7" ht="15.75" customHeight="1" x14ac:dyDescent="0.2">
      <c r="A1243" s="11"/>
      <c r="B1243" s="12"/>
      <c r="C1243" s="13"/>
      <c r="D1243" s="14"/>
      <c r="E1243" s="14"/>
      <c r="F1243" s="15"/>
      <c r="G1243" s="15"/>
    </row>
    <row r="1244" spans="1:7" ht="15.75" customHeight="1" x14ac:dyDescent="0.2">
      <c r="A1244" s="11"/>
      <c r="B1244" s="12"/>
      <c r="C1244" s="13"/>
      <c r="D1244" s="14"/>
      <c r="E1244" s="14"/>
      <c r="F1244" s="15"/>
      <c r="G1244" s="15"/>
    </row>
    <row r="1245" spans="1:7" ht="15.75" customHeight="1" x14ac:dyDescent="0.2">
      <c r="A1245" s="11"/>
      <c r="B1245" s="12"/>
      <c r="C1245" s="13"/>
      <c r="D1245" s="14"/>
      <c r="E1245" s="14"/>
      <c r="F1245" s="15"/>
      <c r="G1245" s="15"/>
    </row>
    <row r="1246" spans="1:7" ht="15.75" customHeight="1" x14ac:dyDescent="0.2">
      <c r="A1246" s="11"/>
      <c r="B1246" s="12"/>
      <c r="C1246" s="13"/>
      <c r="D1246" s="14"/>
      <c r="E1246" s="14"/>
      <c r="F1246" s="15"/>
      <c r="G1246" s="15"/>
    </row>
    <row r="1247" spans="1:7" ht="15.75" customHeight="1" x14ac:dyDescent="0.2">
      <c r="A1247" s="11"/>
      <c r="B1247" s="12"/>
      <c r="C1247" s="13"/>
      <c r="D1247" s="14"/>
      <c r="E1247" s="14"/>
      <c r="F1247" s="15"/>
      <c r="G1247" s="15"/>
    </row>
    <row r="1248" spans="1:7" ht="15.75" customHeight="1" x14ac:dyDescent="0.2">
      <c r="A1248" s="11"/>
      <c r="B1248" s="12"/>
      <c r="C1248" s="13"/>
      <c r="D1248" s="14"/>
      <c r="E1248" s="14"/>
      <c r="F1248" s="15"/>
      <c r="G1248" s="15"/>
    </row>
    <row r="1249" spans="1:7" ht="15.75" customHeight="1" x14ac:dyDescent="0.2">
      <c r="A1249" s="11"/>
      <c r="B1249" s="12"/>
      <c r="C1249" s="13"/>
      <c r="D1249" s="14"/>
      <c r="E1249" s="14"/>
      <c r="F1249" s="15"/>
      <c r="G1249" s="15"/>
    </row>
    <row r="1250" spans="1:7" ht="15.75" customHeight="1" x14ac:dyDescent="0.2">
      <c r="A1250" s="11"/>
      <c r="B1250" s="12"/>
      <c r="C1250" s="13"/>
      <c r="D1250" s="14"/>
      <c r="E1250" s="14"/>
      <c r="F1250" s="15"/>
      <c r="G1250" s="15"/>
    </row>
    <row r="1251" spans="1:7" ht="15.75" customHeight="1" x14ac:dyDescent="0.2">
      <c r="A1251" s="11"/>
      <c r="B1251" s="12"/>
      <c r="C1251" s="13"/>
      <c r="D1251" s="14"/>
      <c r="E1251" s="14"/>
      <c r="F1251" s="15"/>
      <c r="G1251" s="15"/>
    </row>
    <row r="1252" spans="1:7" ht="15.75" customHeight="1" x14ac:dyDescent="0.2">
      <c r="A1252" s="11"/>
      <c r="B1252" s="12"/>
      <c r="C1252" s="13"/>
      <c r="D1252" s="14"/>
      <c r="E1252" s="14"/>
      <c r="F1252" s="15"/>
      <c r="G1252" s="15"/>
    </row>
    <row r="1253" spans="1:7" ht="15.75" customHeight="1" x14ac:dyDescent="0.2">
      <c r="A1253" s="11"/>
      <c r="B1253" s="12"/>
      <c r="C1253" s="13"/>
      <c r="D1253" s="14"/>
      <c r="E1253" s="14"/>
      <c r="F1253" s="15"/>
      <c r="G1253" s="15"/>
    </row>
    <row r="1254" spans="1:7" ht="15.75" customHeight="1" x14ac:dyDescent="0.2">
      <c r="A1254" s="11"/>
      <c r="B1254" s="12"/>
      <c r="C1254" s="13"/>
      <c r="D1254" s="14"/>
      <c r="E1254" s="14"/>
      <c r="F1254" s="15"/>
      <c r="G1254" s="15"/>
    </row>
    <row r="1255" spans="1:7" ht="15.75" customHeight="1" x14ac:dyDescent="0.2">
      <c r="A1255" s="11"/>
      <c r="B1255" s="12"/>
      <c r="C1255" s="13"/>
      <c r="D1255" s="14"/>
      <c r="E1255" s="14"/>
      <c r="F1255" s="15"/>
      <c r="G1255" s="15"/>
    </row>
    <row r="1256" spans="1:7" ht="15.75" customHeight="1" x14ac:dyDescent="0.2">
      <c r="A1256" s="11"/>
      <c r="B1256" s="12"/>
      <c r="C1256" s="13"/>
      <c r="D1256" s="14"/>
      <c r="E1256" s="14"/>
      <c r="F1256" s="15"/>
      <c r="G1256" s="15"/>
    </row>
    <row r="1257" spans="1:7" ht="15.75" customHeight="1" x14ac:dyDescent="0.2">
      <c r="A1257" s="11"/>
      <c r="B1257" s="12"/>
      <c r="C1257" s="13"/>
      <c r="D1257" s="14"/>
      <c r="E1257" s="14"/>
      <c r="F1257" s="15"/>
      <c r="G1257" s="15"/>
    </row>
    <row r="1258" spans="1:7" ht="15.75" customHeight="1" x14ac:dyDescent="0.2">
      <c r="A1258" s="11"/>
      <c r="B1258" s="12"/>
      <c r="C1258" s="13"/>
      <c r="D1258" s="14"/>
      <c r="E1258" s="14"/>
      <c r="F1258" s="15"/>
      <c r="G1258" s="15"/>
    </row>
    <row r="1259" spans="1:7" ht="15.75" customHeight="1" x14ac:dyDescent="0.2">
      <c r="A1259" s="11"/>
      <c r="B1259" s="12"/>
      <c r="C1259" s="13"/>
      <c r="D1259" s="14"/>
      <c r="E1259" s="14"/>
      <c r="F1259" s="15"/>
      <c r="G1259" s="15"/>
    </row>
    <row r="1260" spans="1:7" ht="15.75" customHeight="1" x14ac:dyDescent="0.2">
      <c r="A1260" s="11"/>
      <c r="B1260" s="12"/>
      <c r="C1260" s="13"/>
      <c r="D1260" s="14"/>
      <c r="E1260" s="14"/>
      <c r="F1260" s="15"/>
      <c r="G1260" s="15"/>
    </row>
    <row r="1261" spans="1:7" ht="15.75" customHeight="1" x14ac:dyDescent="0.2">
      <c r="A1261" s="11"/>
      <c r="B1261" s="12"/>
      <c r="C1261" s="13"/>
      <c r="D1261" s="14"/>
      <c r="E1261" s="14"/>
      <c r="F1261" s="15"/>
      <c r="G1261" s="15"/>
    </row>
    <row r="1262" spans="1:7" ht="15.75" customHeight="1" x14ac:dyDescent="0.2">
      <c r="A1262" s="11"/>
      <c r="B1262" s="12"/>
      <c r="C1262" s="13"/>
      <c r="D1262" s="14"/>
      <c r="E1262" s="14"/>
      <c r="F1262" s="15"/>
      <c r="G1262" s="15"/>
    </row>
    <row r="1263" spans="1:7" ht="15.75" customHeight="1" x14ac:dyDescent="0.2">
      <c r="A1263" s="11"/>
      <c r="B1263" s="12"/>
      <c r="C1263" s="13"/>
      <c r="D1263" s="14"/>
      <c r="E1263" s="14"/>
      <c r="F1263" s="15"/>
      <c r="G1263" s="15"/>
    </row>
    <row r="1264" spans="1:7" ht="15.75" customHeight="1" x14ac:dyDescent="0.2">
      <c r="A1264" s="11"/>
      <c r="B1264" s="12"/>
      <c r="C1264" s="13"/>
      <c r="D1264" s="14"/>
      <c r="E1264" s="14"/>
      <c r="F1264" s="15"/>
      <c r="G1264" s="15"/>
    </row>
    <row r="1265" spans="1:7" ht="15.75" customHeight="1" x14ac:dyDescent="0.2">
      <c r="A1265" s="11"/>
      <c r="B1265" s="12"/>
      <c r="C1265" s="13"/>
      <c r="D1265" s="14"/>
      <c r="E1265" s="14"/>
      <c r="F1265" s="15"/>
      <c r="G1265" s="15"/>
    </row>
    <row r="1266" spans="1:7" ht="15.75" customHeight="1" x14ac:dyDescent="0.2">
      <c r="A1266" s="11"/>
      <c r="B1266" s="12"/>
      <c r="C1266" s="13"/>
      <c r="D1266" s="14"/>
      <c r="E1266" s="14"/>
      <c r="F1266" s="15"/>
      <c r="G1266" s="15"/>
    </row>
    <row r="1267" spans="1:7" ht="15.75" customHeight="1" x14ac:dyDescent="0.2">
      <c r="A1267" s="11"/>
      <c r="B1267" s="12"/>
      <c r="C1267" s="13"/>
      <c r="D1267" s="14"/>
      <c r="E1267" s="14"/>
      <c r="F1267" s="15"/>
      <c r="G1267" s="15"/>
    </row>
    <row r="1268" spans="1:7" ht="15.75" customHeight="1" x14ac:dyDescent="0.2">
      <c r="A1268" s="11"/>
      <c r="B1268" s="12"/>
      <c r="C1268" s="13"/>
      <c r="D1268" s="14"/>
      <c r="E1268" s="14"/>
      <c r="F1268" s="15"/>
      <c r="G1268" s="15"/>
    </row>
    <row r="1269" spans="1:7" ht="15.75" customHeight="1" x14ac:dyDescent="0.2">
      <c r="A1269" s="11"/>
      <c r="B1269" s="12"/>
      <c r="C1269" s="13"/>
      <c r="D1269" s="14"/>
      <c r="E1269" s="14"/>
      <c r="F1269" s="15"/>
      <c r="G1269" s="15"/>
    </row>
    <row r="1270" spans="1:7" ht="15.75" customHeight="1" x14ac:dyDescent="0.2">
      <c r="A1270" s="11"/>
      <c r="B1270" s="12"/>
      <c r="C1270" s="13"/>
      <c r="D1270" s="14"/>
      <c r="E1270" s="14"/>
      <c r="F1270" s="15"/>
      <c r="G1270" s="15"/>
    </row>
    <row r="1271" spans="1:7" ht="15.75" customHeight="1" x14ac:dyDescent="0.2">
      <c r="A1271" s="11"/>
      <c r="B1271" s="12"/>
      <c r="C1271" s="13"/>
      <c r="D1271" s="14"/>
      <c r="E1271" s="14"/>
      <c r="F1271" s="15"/>
      <c r="G1271" s="15"/>
    </row>
    <row r="1272" spans="1:7" ht="15.75" customHeight="1" x14ac:dyDescent="0.2">
      <c r="A1272" s="11"/>
      <c r="B1272" s="12"/>
      <c r="C1272" s="13"/>
      <c r="D1272" s="14"/>
      <c r="E1272" s="14"/>
      <c r="F1272" s="15"/>
      <c r="G1272" s="15"/>
    </row>
    <row r="1273" spans="1:7" ht="15.75" customHeight="1" x14ac:dyDescent="0.2">
      <c r="A1273" s="11"/>
      <c r="B1273" s="12"/>
      <c r="C1273" s="13"/>
      <c r="D1273" s="14"/>
      <c r="E1273" s="14"/>
      <c r="F1273" s="15"/>
      <c r="G1273" s="15"/>
    </row>
    <row r="1274" spans="1:7" ht="15.75" customHeight="1" x14ac:dyDescent="0.2">
      <c r="A1274" s="11"/>
      <c r="B1274" s="12"/>
      <c r="C1274" s="13"/>
      <c r="D1274" s="14"/>
      <c r="E1274" s="14"/>
      <c r="F1274" s="15"/>
      <c r="G1274" s="15"/>
    </row>
    <row r="1275" spans="1:7" ht="15.75" customHeight="1" x14ac:dyDescent="0.2">
      <c r="A1275" s="11"/>
      <c r="B1275" s="12"/>
      <c r="C1275" s="13"/>
      <c r="D1275" s="14"/>
      <c r="E1275" s="14"/>
      <c r="F1275" s="15"/>
      <c r="G1275" s="15"/>
    </row>
    <row r="1276" spans="1:7" ht="15.75" customHeight="1" x14ac:dyDescent="0.2">
      <c r="A1276" s="11"/>
      <c r="B1276" s="12"/>
      <c r="C1276" s="13"/>
      <c r="D1276" s="14"/>
      <c r="E1276" s="14"/>
      <c r="F1276" s="15"/>
      <c r="G1276" s="15"/>
    </row>
    <row r="1277" spans="1:7" ht="15.75" customHeight="1" x14ac:dyDescent="0.2">
      <c r="A1277" s="11"/>
      <c r="B1277" s="12"/>
      <c r="C1277" s="13"/>
      <c r="D1277" s="14"/>
      <c r="E1277" s="14"/>
      <c r="F1277" s="15"/>
      <c r="G1277" s="15"/>
    </row>
    <row r="1278" spans="1:7" ht="15.75" customHeight="1" x14ac:dyDescent="0.2">
      <c r="A1278" s="11"/>
      <c r="B1278" s="12"/>
      <c r="C1278" s="13"/>
      <c r="D1278" s="14"/>
      <c r="E1278" s="14"/>
      <c r="F1278" s="15"/>
      <c r="G1278" s="15"/>
    </row>
    <row r="1279" spans="1:7" ht="15.75" customHeight="1" x14ac:dyDescent="0.2">
      <c r="A1279" s="11"/>
      <c r="B1279" s="12"/>
      <c r="C1279" s="13"/>
      <c r="D1279" s="14"/>
      <c r="E1279" s="14"/>
      <c r="F1279" s="15"/>
      <c r="G1279" s="15"/>
    </row>
    <row r="1280" spans="1:7" ht="15.75" customHeight="1" x14ac:dyDescent="0.2">
      <c r="A1280" s="11"/>
      <c r="B1280" s="12"/>
      <c r="C1280" s="13"/>
      <c r="D1280" s="14"/>
      <c r="E1280" s="14"/>
      <c r="F1280" s="15"/>
      <c r="G1280" s="15"/>
    </row>
    <row r="1281" spans="1:7" ht="15.75" customHeight="1" x14ac:dyDescent="0.2">
      <c r="A1281" s="11"/>
      <c r="B1281" s="12"/>
      <c r="C1281" s="13"/>
      <c r="D1281" s="14"/>
      <c r="E1281" s="14"/>
      <c r="F1281" s="15"/>
      <c r="G1281" s="15"/>
    </row>
    <row r="1282" spans="1:7" ht="15.75" customHeight="1" x14ac:dyDescent="0.2">
      <c r="A1282" s="11"/>
      <c r="B1282" s="12"/>
      <c r="C1282" s="13"/>
      <c r="D1282" s="14"/>
      <c r="E1282" s="14"/>
      <c r="F1282" s="15"/>
      <c r="G1282" s="15"/>
    </row>
    <row r="1283" spans="1:7" ht="15.75" customHeight="1" x14ac:dyDescent="0.2">
      <c r="A1283" s="11"/>
      <c r="B1283" s="12"/>
      <c r="C1283" s="13"/>
      <c r="D1283" s="14"/>
      <c r="E1283" s="14"/>
      <c r="F1283" s="15"/>
      <c r="G1283" s="15"/>
    </row>
    <row r="1284" spans="1:7" ht="15.75" customHeight="1" x14ac:dyDescent="0.2">
      <c r="A1284" s="11"/>
      <c r="B1284" s="12"/>
      <c r="C1284" s="13"/>
      <c r="D1284" s="14"/>
      <c r="E1284" s="14"/>
      <c r="F1284" s="15"/>
      <c r="G1284" s="15"/>
    </row>
    <row r="1285" spans="1:7" ht="15.75" customHeight="1" x14ac:dyDescent="0.2">
      <c r="A1285" s="11"/>
      <c r="B1285" s="12"/>
      <c r="C1285" s="13"/>
      <c r="D1285" s="14"/>
      <c r="E1285" s="14"/>
      <c r="F1285" s="15"/>
      <c r="G1285" s="15"/>
    </row>
    <row r="1286" spans="1:7" ht="15.75" customHeight="1" x14ac:dyDescent="0.2">
      <c r="A1286" s="11"/>
      <c r="B1286" s="12"/>
      <c r="C1286" s="13"/>
      <c r="D1286" s="14"/>
      <c r="E1286" s="14"/>
      <c r="F1286" s="15"/>
      <c r="G1286" s="15"/>
    </row>
    <row r="1287" spans="1:7" ht="15.75" customHeight="1" x14ac:dyDescent="0.2">
      <c r="A1287" s="11"/>
      <c r="B1287" s="12"/>
      <c r="C1287" s="13"/>
      <c r="D1287" s="14"/>
      <c r="E1287" s="14"/>
      <c r="F1287" s="15"/>
      <c r="G1287" s="15"/>
    </row>
    <row r="1288" spans="1:7" ht="15.75" customHeight="1" x14ac:dyDescent="0.2">
      <c r="A1288" s="11"/>
      <c r="B1288" s="12"/>
      <c r="C1288" s="13"/>
      <c r="D1288" s="14"/>
      <c r="E1288" s="14"/>
      <c r="F1288" s="15"/>
      <c r="G1288" s="15"/>
    </row>
    <row r="1289" spans="1:7" ht="15.75" customHeight="1" x14ac:dyDescent="0.2">
      <c r="A1289" s="11"/>
      <c r="B1289" s="12"/>
      <c r="C1289" s="13"/>
      <c r="D1289" s="14"/>
      <c r="E1289" s="14"/>
      <c r="F1289" s="15"/>
      <c r="G1289" s="15"/>
    </row>
    <row r="1290" spans="1:7" ht="15.75" customHeight="1" x14ac:dyDescent="0.2">
      <c r="A1290" s="11"/>
      <c r="B1290" s="12"/>
      <c r="C1290" s="13"/>
      <c r="D1290" s="14"/>
      <c r="E1290" s="14"/>
      <c r="F1290" s="15"/>
      <c r="G1290" s="15"/>
    </row>
    <row r="1291" spans="1:7" ht="15.75" customHeight="1" x14ac:dyDescent="0.2">
      <c r="A1291" s="11"/>
      <c r="B1291" s="12"/>
      <c r="C1291" s="13"/>
      <c r="D1291" s="14"/>
      <c r="E1291" s="14"/>
      <c r="F1291" s="15"/>
      <c r="G1291" s="15"/>
    </row>
    <row r="1292" spans="1:7" ht="15.75" customHeight="1" x14ac:dyDescent="0.2">
      <c r="A1292" s="11"/>
      <c r="B1292" s="12"/>
      <c r="C1292" s="13"/>
      <c r="D1292" s="14"/>
      <c r="E1292" s="14"/>
      <c r="F1292" s="15"/>
      <c r="G1292" s="15"/>
    </row>
    <row r="1293" spans="1:7" ht="15.75" customHeight="1" x14ac:dyDescent="0.2">
      <c r="A1293" s="11"/>
      <c r="B1293" s="12"/>
      <c r="C1293" s="13"/>
      <c r="D1293" s="14"/>
      <c r="E1293" s="14"/>
      <c r="F1293" s="15"/>
      <c r="G1293" s="15"/>
    </row>
    <row r="1294" spans="1:7" ht="15.75" customHeight="1" x14ac:dyDescent="0.2">
      <c r="A1294" s="11"/>
      <c r="B1294" s="12"/>
      <c r="C1294" s="13"/>
      <c r="D1294" s="14"/>
      <c r="E1294" s="14"/>
      <c r="F1294" s="15"/>
      <c r="G1294" s="15"/>
    </row>
    <row r="1295" spans="1:7" ht="15.75" customHeight="1" x14ac:dyDescent="0.2">
      <c r="A1295" s="11"/>
      <c r="B1295" s="12"/>
      <c r="C1295" s="13"/>
      <c r="D1295" s="14"/>
      <c r="E1295" s="14"/>
      <c r="F1295" s="15"/>
      <c r="G1295" s="15"/>
    </row>
    <row r="1296" spans="1:7" ht="15.75" customHeight="1" x14ac:dyDescent="0.2">
      <c r="A1296" s="11"/>
      <c r="B1296" s="12"/>
      <c r="C1296" s="13"/>
      <c r="D1296" s="14"/>
      <c r="E1296" s="14"/>
      <c r="F1296" s="15"/>
      <c r="G1296" s="15"/>
    </row>
    <row r="1297" spans="1:7" ht="15.75" customHeight="1" x14ac:dyDescent="0.2">
      <c r="A1297" s="11"/>
      <c r="B1297" s="12"/>
      <c r="C1297" s="13"/>
      <c r="D1297" s="14"/>
      <c r="E1297" s="14"/>
      <c r="F1297" s="15"/>
      <c r="G1297" s="15"/>
    </row>
    <row r="1298" spans="1:7" ht="15.75" customHeight="1" x14ac:dyDescent="0.2">
      <c r="A1298" s="11"/>
      <c r="B1298" s="12"/>
      <c r="C1298" s="13"/>
      <c r="D1298" s="14"/>
      <c r="E1298" s="14"/>
      <c r="F1298" s="15"/>
      <c r="G1298" s="15"/>
    </row>
    <row r="1299" spans="1:7" ht="15.75" customHeight="1" x14ac:dyDescent="0.2">
      <c r="A1299" s="11"/>
      <c r="B1299" s="12"/>
      <c r="C1299" s="13"/>
      <c r="D1299" s="14"/>
      <c r="E1299" s="14"/>
      <c r="F1299" s="15"/>
      <c r="G1299" s="15"/>
    </row>
    <row r="1300" spans="1:7" ht="15.75" customHeight="1" x14ac:dyDescent="0.2">
      <c r="A1300" s="11"/>
      <c r="B1300" s="12"/>
      <c r="C1300" s="13"/>
      <c r="D1300" s="14"/>
      <c r="E1300" s="14"/>
      <c r="F1300" s="15"/>
      <c r="G1300" s="15"/>
    </row>
    <row r="1301" spans="1:7" ht="15.75" customHeight="1" x14ac:dyDescent="0.2">
      <c r="A1301" s="11"/>
      <c r="B1301" s="12"/>
      <c r="C1301" s="13"/>
      <c r="D1301" s="14"/>
      <c r="E1301" s="14"/>
      <c r="F1301" s="15"/>
      <c r="G1301" s="15"/>
    </row>
    <row r="1302" spans="1:7" ht="15.75" customHeight="1" x14ac:dyDescent="0.2">
      <c r="A1302" s="11"/>
      <c r="B1302" s="12"/>
      <c r="C1302" s="13"/>
      <c r="D1302" s="14"/>
      <c r="E1302" s="14"/>
      <c r="F1302" s="15"/>
      <c r="G1302" s="15"/>
    </row>
    <row r="1303" spans="1:7" ht="15.75" customHeight="1" x14ac:dyDescent="0.2">
      <c r="A1303" s="11"/>
      <c r="B1303" s="12"/>
      <c r="C1303" s="13"/>
      <c r="D1303" s="14"/>
      <c r="E1303" s="14"/>
      <c r="F1303" s="15"/>
      <c r="G1303" s="15"/>
    </row>
    <row r="1304" spans="1:7" ht="15.75" customHeight="1" x14ac:dyDescent="0.2">
      <c r="A1304" s="11"/>
      <c r="B1304" s="12"/>
      <c r="C1304" s="13"/>
      <c r="D1304" s="14"/>
      <c r="E1304" s="14"/>
      <c r="F1304" s="15"/>
      <c r="G1304" s="15"/>
    </row>
    <row r="1305" spans="1:7" ht="15.75" customHeight="1" x14ac:dyDescent="0.2">
      <c r="A1305" s="11"/>
      <c r="B1305" s="12"/>
      <c r="C1305" s="13"/>
      <c r="D1305" s="14"/>
      <c r="E1305" s="14"/>
      <c r="F1305" s="15"/>
      <c r="G1305" s="15"/>
    </row>
    <row r="1306" spans="1:7" ht="15.75" customHeight="1" x14ac:dyDescent="0.2">
      <c r="A1306" s="11"/>
      <c r="B1306" s="12"/>
      <c r="C1306" s="13"/>
      <c r="D1306" s="14"/>
      <c r="E1306" s="14"/>
      <c r="F1306" s="15"/>
      <c r="G1306" s="15"/>
    </row>
    <row r="1307" spans="1:7" ht="15.75" customHeight="1" x14ac:dyDescent="0.2">
      <c r="A1307" s="11"/>
      <c r="B1307" s="12"/>
      <c r="C1307" s="13"/>
      <c r="D1307" s="14"/>
      <c r="E1307" s="14"/>
      <c r="F1307" s="15"/>
      <c r="G1307" s="15"/>
    </row>
    <row r="1308" spans="1:7" ht="15.75" customHeight="1" x14ac:dyDescent="0.2">
      <c r="A1308" s="11"/>
      <c r="B1308" s="12"/>
      <c r="C1308" s="13"/>
      <c r="D1308" s="14"/>
      <c r="E1308" s="14"/>
      <c r="F1308" s="15"/>
      <c r="G1308" s="15"/>
    </row>
    <row r="1309" spans="1:7" ht="15.75" customHeight="1" x14ac:dyDescent="0.2">
      <c r="A1309" s="11"/>
      <c r="B1309" s="12"/>
      <c r="C1309" s="13"/>
      <c r="D1309" s="14"/>
      <c r="E1309" s="14"/>
      <c r="F1309" s="15"/>
      <c r="G1309" s="15"/>
    </row>
    <row r="1310" spans="1:7" ht="15.75" customHeight="1" x14ac:dyDescent="0.2">
      <c r="A1310" s="11"/>
      <c r="B1310" s="12"/>
      <c r="C1310" s="13"/>
      <c r="D1310" s="14"/>
      <c r="E1310" s="14"/>
      <c r="F1310" s="15"/>
      <c r="G1310" s="15"/>
    </row>
    <row r="1311" spans="1:7" ht="15.75" customHeight="1" x14ac:dyDescent="0.2">
      <c r="A1311" s="11"/>
      <c r="B1311" s="12"/>
      <c r="C1311" s="13"/>
      <c r="D1311" s="14"/>
      <c r="E1311" s="14"/>
      <c r="F1311" s="15"/>
      <c r="G1311" s="15"/>
    </row>
    <row r="1312" spans="1:7" ht="15.75" customHeight="1" x14ac:dyDescent="0.2">
      <c r="A1312" s="11"/>
      <c r="B1312" s="12"/>
      <c r="C1312" s="13"/>
      <c r="D1312" s="14"/>
      <c r="E1312" s="14"/>
      <c r="F1312" s="15"/>
      <c r="G1312" s="15"/>
    </row>
    <row r="1313" spans="1:7" ht="15.75" customHeight="1" x14ac:dyDescent="0.2">
      <c r="A1313" s="11"/>
      <c r="B1313" s="12"/>
      <c r="C1313" s="13"/>
      <c r="D1313" s="14"/>
      <c r="E1313" s="14"/>
      <c r="F1313" s="15"/>
      <c r="G1313" s="15"/>
    </row>
    <row r="1314" spans="1:7" ht="15.75" customHeight="1" x14ac:dyDescent="0.2">
      <c r="A1314" s="11"/>
      <c r="B1314" s="12"/>
      <c r="C1314" s="13"/>
      <c r="D1314" s="14"/>
      <c r="E1314" s="14"/>
      <c r="F1314" s="15"/>
      <c r="G1314" s="15"/>
    </row>
    <row r="1315" spans="1:7" ht="15.75" customHeight="1" x14ac:dyDescent="0.2">
      <c r="A1315" s="11"/>
      <c r="B1315" s="12"/>
      <c r="C1315" s="13"/>
      <c r="D1315" s="14"/>
      <c r="E1315" s="14"/>
      <c r="F1315" s="15"/>
      <c r="G1315" s="15"/>
    </row>
    <row r="1316" spans="1:7" ht="15.75" customHeight="1" x14ac:dyDescent="0.2">
      <c r="A1316" s="11"/>
      <c r="B1316" s="12"/>
      <c r="C1316" s="13"/>
      <c r="D1316" s="14"/>
      <c r="E1316" s="14"/>
      <c r="F1316" s="15"/>
      <c r="G1316" s="15"/>
    </row>
    <row r="1317" spans="1:7" ht="15.75" customHeight="1" x14ac:dyDescent="0.2">
      <c r="A1317" s="11"/>
      <c r="B1317" s="12"/>
      <c r="C1317" s="13"/>
      <c r="D1317" s="14"/>
      <c r="E1317" s="14"/>
      <c r="F1317" s="15"/>
      <c r="G1317" s="15"/>
    </row>
    <row r="1318" spans="1:7" ht="15.75" customHeight="1" x14ac:dyDescent="0.2">
      <c r="A1318" s="11"/>
      <c r="B1318" s="12"/>
      <c r="C1318" s="13"/>
      <c r="D1318" s="14"/>
      <c r="E1318" s="14"/>
      <c r="F1318" s="15"/>
      <c r="G1318" s="15"/>
    </row>
    <row r="1319" spans="1:7" ht="15.75" customHeight="1" x14ac:dyDescent="0.2">
      <c r="A1319" s="11"/>
      <c r="B1319" s="12"/>
      <c r="C1319" s="13"/>
      <c r="D1319" s="14"/>
      <c r="E1319" s="14"/>
      <c r="F1319" s="15"/>
      <c r="G1319" s="15"/>
    </row>
    <row r="1320" spans="1:7" ht="15.75" customHeight="1" x14ac:dyDescent="0.2">
      <c r="A1320" s="11"/>
      <c r="B1320" s="12"/>
      <c r="C1320" s="13"/>
      <c r="D1320" s="14"/>
      <c r="E1320" s="14"/>
      <c r="F1320" s="15"/>
      <c r="G1320" s="15"/>
    </row>
    <row r="1321" spans="1:7" ht="15.75" customHeight="1" x14ac:dyDescent="0.2">
      <c r="A1321" s="11"/>
      <c r="B1321" s="12"/>
      <c r="C1321" s="13"/>
      <c r="D1321" s="14"/>
      <c r="E1321" s="14"/>
      <c r="F1321" s="15"/>
      <c r="G1321" s="15"/>
    </row>
    <row r="1322" spans="1:7" ht="15.75" customHeight="1" x14ac:dyDescent="0.2">
      <c r="A1322" s="11"/>
      <c r="B1322" s="12"/>
      <c r="C1322" s="13"/>
      <c r="D1322" s="14"/>
      <c r="E1322" s="14"/>
      <c r="F1322" s="15"/>
      <c r="G1322" s="15"/>
    </row>
    <row r="1323" spans="1:7" ht="15.75" customHeight="1" x14ac:dyDescent="0.2">
      <c r="A1323" s="11"/>
      <c r="B1323" s="12"/>
      <c r="C1323" s="13"/>
      <c r="D1323" s="14"/>
      <c r="E1323" s="14"/>
      <c r="F1323" s="15"/>
      <c r="G1323" s="15"/>
    </row>
    <row r="1324" spans="1:7" ht="15.75" customHeight="1" x14ac:dyDescent="0.2">
      <c r="A1324" s="11"/>
      <c r="B1324" s="12"/>
      <c r="C1324" s="13"/>
      <c r="D1324" s="14"/>
      <c r="E1324" s="14"/>
      <c r="F1324" s="15"/>
      <c r="G1324" s="15"/>
    </row>
    <row r="1325" spans="1:7" ht="15.75" customHeight="1" x14ac:dyDescent="0.2">
      <c r="A1325" s="11"/>
      <c r="B1325" s="12"/>
      <c r="C1325" s="13"/>
      <c r="D1325" s="14"/>
      <c r="E1325" s="14"/>
      <c r="F1325" s="15"/>
      <c r="G1325" s="15"/>
    </row>
    <row r="1326" spans="1:7" ht="15.75" customHeight="1" x14ac:dyDescent="0.2">
      <c r="A1326" s="11"/>
      <c r="B1326" s="12"/>
      <c r="C1326" s="13"/>
      <c r="D1326" s="14"/>
      <c r="E1326" s="14"/>
      <c r="F1326" s="15"/>
      <c r="G1326" s="15"/>
    </row>
    <row r="1327" spans="1:7" ht="15.75" customHeight="1" x14ac:dyDescent="0.2">
      <c r="A1327" s="11"/>
      <c r="B1327" s="12"/>
      <c r="C1327" s="13"/>
      <c r="D1327" s="14"/>
      <c r="E1327" s="14"/>
      <c r="F1327" s="15"/>
      <c r="G1327" s="15"/>
    </row>
    <row r="1328" spans="1:7" ht="15.75" customHeight="1" x14ac:dyDescent="0.2">
      <c r="A1328" s="11"/>
      <c r="B1328" s="12"/>
      <c r="C1328" s="13"/>
      <c r="D1328" s="14"/>
      <c r="E1328" s="14"/>
      <c r="F1328" s="15"/>
      <c r="G1328" s="15"/>
    </row>
    <row r="1329" spans="1:7" ht="15.75" customHeight="1" x14ac:dyDescent="0.2">
      <c r="A1329" s="11"/>
      <c r="B1329" s="12"/>
      <c r="C1329" s="13"/>
      <c r="D1329" s="14"/>
      <c r="E1329" s="14"/>
      <c r="F1329" s="15"/>
      <c r="G1329" s="15"/>
    </row>
    <row r="1330" spans="1:7" ht="15.75" customHeight="1" x14ac:dyDescent="0.2">
      <c r="A1330" s="11"/>
      <c r="B1330" s="12"/>
      <c r="C1330" s="13"/>
      <c r="D1330" s="14"/>
      <c r="E1330" s="14"/>
      <c r="F1330" s="15"/>
      <c r="G1330" s="15"/>
    </row>
    <row r="1331" spans="1:7" ht="15.75" customHeight="1" x14ac:dyDescent="0.2">
      <c r="A1331" s="11"/>
      <c r="B1331" s="12"/>
      <c r="C1331" s="13"/>
      <c r="D1331" s="14"/>
      <c r="E1331" s="14"/>
      <c r="F1331" s="15"/>
      <c r="G1331" s="15"/>
    </row>
    <row r="1332" spans="1:7" ht="15.75" customHeight="1" x14ac:dyDescent="0.2">
      <c r="A1332" s="11"/>
      <c r="B1332" s="12"/>
      <c r="C1332" s="13"/>
      <c r="D1332" s="14"/>
      <c r="E1332" s="14"/>
      <c r="F1332" s="15"/>
      <c r="G1332" s="15"/>
    </row>
    <row r="1333" spans="1:7" ht="15.75" customHeight="1" x14ac:dyDescent="0.2">
      <c r="A1333" s="11"/>
      <c r="B1333" s="12"/>
      <c r="C1333" s="13"/>
      <c r="D1333" s="14"/>
      <c r="E1333" s="14"/>
      <c r="F1333" s="15"/>
      <c r="G1333" s="15"/>
    </row>
    <row r="1334" spans="1:7" ht="15.75" customHeight="1" x14ac:dyDescent="0.2">
      <c r="A1334" s="11"/>
      <c r="B1334" s="12"/>
      <c r="C1334" s="13"/>
      <c r="D1334" s="14"/>
      <c r="E1334" s="14"/>
      <c r="F1334" s="15"/>
      <c r="G1334" s="15"/>
    </row>
    <row r="1335" spans="1:7" ht="15.75" customHeight="1" x14ac:dyDescent="0.2">
      <c r="A1335" s="11"/>
      <c r="B1335" s="12"/>
      <c r="C1335" s="13"/>
      <c r="D1335" s="14"/>
      <c r="E1335" s="14"/>
      <c r="F1335" s="15"/>
      <c r="G1335" s="15"/>
    </row>
    <row r="1336" spans="1:7" ht="15.75" customHeight="1" x14ac:dyDescent="0.2">
      <c r="A1336" s="11"/>
      <c r="B1336" s="12"/>
      <c r="C1336" s="13"/>
      <c r="D1336" s="14"/>
      <c r="E1336" s="14"/>
      <c r="F1336" s="15"/>
      <c r="G1336" s="15"/>
    </row>
    <row r="1337" spans="1:7" ht="15.75" customHeight="1" x14ac:dyDescent="0.2">
      <c r="A1337" s="11"/>
      <c r="B1337" s="12"/>
      <c r="C1337" s="13"/>
      <c r="D1337" s="14"/>
      <c r="E1337" s="14"/>
      <c r="F1337" s="15"/>
      <c r="G1337" s="15"/>
    </row>
    <row r="1338" spans="1:7" ht="15.75" customHeight="1" x14ac:dyDescent="0.2">
      <c r="A1338" s="11"/>
      <c r="B1338" s="12"/>
      <c r="C1338" s="13"/>
      <c r="D1338" s="14"/>
      <c r="E1338" s="14"/>
      <c r="F1338" s="15"/>
      <c r="G1338" s="15"/>
    </row>
    <row r="1339" spans="1:7" ht="15.75" customHeight="1" x14ac:dyDescent="0.2">
      <c r="A1339" s="11"/>
      <c r="B1339" s="12"/>
      <c r="C1339" s="13"/>
      <c r="D1339" s="14"/>
      <c r="E1339" s="14"/>
      <c r="F1339" s="15"/>
      <c r="G1339" s="15"/>
    </row>
    <row r="1340" spans="1:7" ht="15.75" customHeight="1" x14ac:dyDescent="0.2">
      <c r="A1340" s="11"/>
      <c r="B1340" s="12"/>
      <c r="C1340" s="13"/>
      <c r="D1340" s="14"/>
      <c r="E1340" s="14"/>
      <c r="F1340" s="15"/>
      <c r="G1340" s="15"/>
    </row>
    <row r="1341" spans="1:7" ht="15.75" customHeight="1" x14ac:dyDescent="0.2">
      <c r="A1341" s="11"/>
      <c r="B1341" s="12"/>
      <c r="C1341" s="13"/>
      <c r="D1341" s="14"/>
      <c r="E1341" s="14"/>
      <c r="F1341" s="15"/>
      <c r="G1341" s="15"/>
    </row>
    <row r="1342" spans="1:7" ht="15.75" customHeight="1" x14ac:dyDescent="0.2">
      <c r="A1342" s="11"/>
      <c r="B1342" s="12"/>
      <c r="C1342" s="13"/>
      <c r="D1342" s="14"/>
      <c r="E1342" s="14"/>
      <c r="F1342" s="15"/>
      <c r="G1342" s="15"/>
    </row>
    <row r="1343" spans="1:7" ht="15.75" customHeight="1" x14ac:dyDescent="0.2">
      <c r="A1343" s="11"/>
      <c r="B1343" s="12"/>
      <c r="C1343" s="13"/>
      <c r="D1343" s="14"/>
      <c r="E1343" s="14"/>
      <c r="F1343" s="15"/>
      <c r="G1343" s="15"/>
    </row>
    <row r="1344" spans="1:7" ht="15.75" customHeight="1" x14ac:dyDescent="0.2">
      <c r="A1344" s="11"/>
      <c r="B1344" s="12"/>
      <c r="C1344" s="13"/>
      <c r="D1344" s="14"/>
      <c r="E1344" s="14"/>
      <c r="F1344" s="15"/>
      <c r="G1344" s="15"/>
    </row>
    <row r="1345" spans="1:7" ht="15.75" customHeight="1" x14ac:dyDescent="0.2">
      <c r="A1345" s="11"/>
      <c r="B1345" s="12"/>
      <c r="C1345" s="13"/>
      <c r="D1345" s="14"/>
      <c r="E1345" s="14"/>
      <c r="F1345" s="15"/>
      <c r="G1345" s="15"/>
    </row>
    <row r="1346" spans="1:7" ht="15.75" customHeight="1" x14ac:dyDescent="0.2">
      <c r="A1346" s="11"/>
      <c r="B1346" s="12"/>
      <c r="C1346" s="13"/>
      <c r="D1346" s="14"/>
      <c r="E1346" s="14"/>
      <c r="F1346" s="15"/>
      <c r="G1346" s="15"/>
    </row>
    <row r="1347" spans="1:7" ht="15.75" customHeight="1" x14ac:dyDescent="0.2">
      <c r="A1347" s="11"/>
      <c r="B1347" s="12"/>
      <c r="C1347" s="13"/>
      <c r="D1347" s="14"/>
      <c r="E1347" s="14"/>
      <c r="F1347" s="15"/>
      <c r="G1347" s="15"/>
    </row>
    <row r="1348" spans="1:7" ht="15.75" customHeight="1" x14ac:dyDescent="0.2">
      <c r="A1348" s="11"/>
      <c r="B1348" s="12"/>
      <c r="C1348" s="13"/>
      <c r="D1348" s="14"/>
      <c r="E1348" s="14"/>
      <c r="F1348" s="15"/>
      <c r="G1348" s="15"/>
    </row>
    <row r="1349" spans="1:7" ht="15.75" customHeight="1" x14ac:dyDescent="0.2">
      <c r="A1349" s="11"/>
      <c r="B1349" s="12"/>
      <c r="C1349" s="13"/>
      <c r="D1349" s="14"/>
      <c r="E1349" s="14"/>
      <c r="F1349" s="15"/>
      <c r="G1349" s="15"/>
    </row>
    <row r="1350" spans="1:7" ht="15.75" customHeight="1" x14ac:dyDescent="0.2">
      <c r="A1350" s="11"/>
      <c r="B1350" s="12"/>
      <c r="C1350" s="13"/>
      <c r="D1350" s="14"/>
      <c r="E1350" s="14"/>
      <c r="F1350" s="15"/>
      <c r="G1350" s="15"/>
    </row>
    <row r="1351" spans="1:7" ht="15.75" customHeight="1" x14ac:dyDescent="0.2">
      <c r="A1351" s="11"/>
      <c r="B1351" s="12"/>
      <c r="C1351" s="13"/>
      <c r="D1351" s="14"/>
      <c r="E1351" s="14"/>
      <c r="F1351" s="15"/>
      <c r="G1351" s="15"/>
    </row>
    <row r="1352" spans="1:7" ht="15.75" customHeight="1" x14ac:dyDescent="0.2">
      <c r="A1352" s="11"/>
      <c r="B1352" s="12"/>
      <c r="C1352" s="13"/>
      <c r="D1352" s="14"/>
      <c r="E1352" s="14"/>
      <c r="F1352" s="15"/>
      <c r="G1352" s="15"/>
    </row>
    <row r="1353" spans="1:7" ht="15.75" customHeight="1" x14ac:dyDescent="0.2">
      <c r="A1353" s="11"/>
      <c r="B1353" s="12"/>
      <c r="C1353" s="13"/>
      <c r="D1353" s="14"/>
      <c r="E1353" s="14"/>
      <c r="F1353" s="15"/>
      <c r="G1353" s="15"/>
    </row>
    <row r="1354" spans="1:7" ht="15.75" customHeight="1" x14ac:dyDescent="0.2">
      <c r="A1354" s="11"/>
      <c r="B1354" s="12"/>
      <c r="C1354" s="13"/>
      <c r="D1354" s="14"/>
      <c r="E1354" s="14"/>
      <c r="F1354" s="15"/>
      <c r="G1354" s="15"/>
    </row>
    <row r="1355" spans="1:7" ht="15.75" customHeight="1" x14ac:dyDescent="0.2">
      <c r="A1355" s="11"/>
      <c r="B1355" s="12"/>
      <c r="C1355" s="13"/>
      <c r="D1355" s="14"/>
      <c r="E1355" s="14"/>
      <c r="F1355" s="15"/>
      <c r="G1355" s="15"/>
    </row>
    <row r="1356" spans="1:7" ht="15.75" customHeight="1" x14ac:dyDescent="0.2">
      <c r="A1356" s="11"/>
      <c r="B1356" s="12"/>
      <c r="C1356" s="13"/>
      <c r="D1356" s="14"/>
      <c r="E1356" s="14"/>
      <c r="F1356" s="15"/>
      <c r="G1356" s="15"/>
    </row>
    <row r="1357" spans="1:7" ht="15.75" customHeight="1" x14ac:dyDescent="0.2">
      <c r="A1357" s="11"/>
      <c r="B1357" s="12"/>
      <c r="C1357" s="13"/>
      <c r="D1357" s="14"/>
      <c r="E1357" s="14"/>
      <c r="F1357" s="15"/>
      <c r="G1357" s="15"/>
    </row>
    <row r="1358" spans="1:7" ht="15.75" customHeight="1" x14ac:dyDescent="0.2">
      <c r="A1358" s="11"/>
      <c r="B1358" s="12"/>
      <c r="C1358" s="13"/>
      <c r="D1358" s="14"/>
      <c r="E1358" s="14"/>
      <c r="F1358" s="15"/>
      <c r="G1358" s="15"/>
    </row>
    <row r="1359" spans="1:7" ht="15.75" customHeight="1" x14ac:dyDescent="0.2">
      <c r="A1359" s="11"/>
      <c r="B1359" s="12"/>
      <c r="C1359" s="13"/>
      <c r="D1359" s="14"/>
      <c r="E1359" s="14"/>
      <c r="F1359" s="15"/>
      <c r="G1359" s="15"/>
    </row>
    <row r="1360" spans="1:7" ht="15.75" customHeight="1" x14ac:dyDescent="0.2">
      <c r="A1360" s="11"/>
      <c r="B1360" s="12"/>
      <c r="C1360" s="13"/>
      <c r="D1360" s="14"/>
      <c r="E1360" s="14"/>
      <c r="F1360" s="15"/>
      <c r="G1360" s="15"/>
    </row>
    <row r="1361" spans="1:7" ht="15.75" customHeight="1" x14ac:dyDescent="0.2">
      <c r="A1361" s="11"/>
      <c r="B1361" s="12"/>
      <c r="C1361" s="13"/>
      <c r="D1361" s="14"/>
      <c r="E1361" s="14"/>
      <c r="F1361" s="15"/>
      <c r="G1361" s="15"/>
    </row>
    <row r="1362" spans="1:7" ht="15.75" customHeight="1" x14ac:dyDescent="0.2">
      <c r="A1362" s="11"/>
      <c r="B1362" s="12"/>
      <c r="C1362" s="13"/>
      <c r="D1362" s="14"/>
      <c r="E1362" s="14"/>
      <c r="F1362" s="15"/>
      <c r="G1362" s="15"/>
    </row>
    <row r="1363" spans="1:7" ht="15.75" customHeight="1" x14ac:dyDescent="0.2">
      <c r="A1363" s="11"/>
      <c r="B1363" s="12"/>
      <c r="C1363" s="13"/>
      <c r="D1363" s="14"/>
      <c r="E1363" s="14"/>
      <c r="F1363" s="15"/>
      <c r="G1363" s="15"/>
    </row>
    <row r="1364" spans="1:7" ht="15.75" customHeight="1" x14ac:dyDescent="0.2">
      <c r="A1364" s="11"/>
      <c r="B1364" s="12"/>
      <c r="C1364" s="13"/>
      <c r="D1364" s="14"/>
      <c r="E1364" s="14"/>
      <c r="F1364" s="15"/>
      <c r="G1364" s="15"/>
    </row>
    <row r="1365" spans="1:7" ht="15.75" customHeight="1" x14ac:dyDescent="0.2">
      <c r="A1365" s="11"/>
      <c r="B1365" s="12"/>
      <c r="C1365" s="13"/>
      <c r="D1365" s="14"/>
      <c r="E1365" s="14"/>
      <c r="F1365" s="15"/>
      <c r="G1365" s="15"/>
    </row>
    <row r="1366" spans="1:7" ht="15.75" customHeight="1" x14ac:dyDescent="0.2">
      <c r="A1366" s="11"/>
      <c r="B1366" s="12"/>
      <c r="C1366" s="13"/>
      <c r="D1366" s="14"/>
      <c r="E1366" s="14"/>
      <c r="F1366" s="15"/>
      <c r="G1366" s="15"/>
    </row>
    <row r="1367" spans="1:7" ht="15.75" customHeight="1" x14ac:dyDescent="0.2">
      <c r="A1367" s="11"/>
      <c r="B1367" s="12"/>
      <c r="C1367" s="13"/>
      <c r="D1367" s="14"/>
      <c r="E1367" s="14"/>
      <c r="F1367" s="15"/>
      <c r="G1367" s="15"/>
    </row>
    <row r="1368" spans="1:7" ht="15.75" customHeight="1" x14ac:dyDescent="0.2">
      <c r="A1368" s="11"/>
      <c r="B1368" s="12"/>
      <c r="C1368" s="13"/>
      <c r="D1368" s="14"/>
      <c r="E1368" s="14"/>
      <c r="F1368" s="15"/>
      <c r="G1368" s="15"/>
    </row>
    <row r="1369" spans="1:7" ht="15.75" customHeight="1" x14ac:dyDescent="0.2">
      <c r="A1369" s="11"/>
      <c r="B1369" s="12"/>
      <c r="C1369" s="13"/>
      <c r="D1369" s="14"/>
      <c r="E1369" s="14"/>
      <c r="F1369" s="15"/>
      <c r="G1369" s="15"/>
    </row>
    <row r="1370" spans="1:7" ht="15.75" customHeight="1" x14ac:dyDescent="0.2">
      <c r="A1370" s="11"/>
      <c r="B1370" s="12"/>
      <c r="C1370" s="13"/>
      <c r="D1370" s="14"/>
      <c r="E1370" s="14"/>
      <c r="F1370" s="15"/>
      <c r="G1370" s="15"/>
    </row>
    <row r="1371" spans="1:7" ht="15.75" customHeight="1" x14ac:dyDescent="0.2">
      <c r="A1371" s="11"/>
      <c r="B1371" s="12"/>
      <c r="C1371" s="13"/>
      <c r="D1371" s="14"/>
      <c r="E1371" s="14"/>
      <c r="F1371" s="15"/>
      <c r="G1371" s="15"/>
    </row>
    <row r="1372" spans="1:7" ht="15.75" customHeight="1" x14ac:dyDescent="0.2">
      <c r="A1372" s="11"/>
      <c r="B1372" s="12"/>
      <c r="C1372" s="13"/>
      <c r="D1372" s="14"/>
      <c r="E1372" s="14"/>
      <c r="F1372" s="15"/>
      <c r="G1372" s="15"/>
    </row>
    <row r="1373" spans="1:7" ht="15.75" customHeight="1" x14ac:dyDescent="0.2">
      <c r="A1373" s="11"/>
      <c r="B1373" s="12"/>
      <c r="C1373" s="13"/>
      <c r="D1373" s="14"/>
      <c r="E1373" s="14"/>
      <c r="F1373" s="15"/>
      <c r="G1373" s="15"/>
    </row>
    <row r="1374" spans="1:7" ht="15.75" customHeight="1" x14ac:dyDescent="0.2">
      <c r="A1374" s="11"/>
      <c r="B1374" s="12"/>
      <c r="C1374" s="13"/>
      <c r="D1374" s="14"/>
      <c r="E1374" s="14"/>
      <c r="F1374" s="15"/>
      <c r="G1374" s="15"/>
    </row>
    <row r="1375" spans="1:7" ht="15.75" customHeight="1" x14ac:dyDescent="0.2">
      <c r="A1375" s="11"/>
      <c r="B1375" s="12"/>
      <c r="C1375" s="13"/>
      <c r="D1375" s="14"/>
      <c r="E1375" s="14"/>
      <c r="F1375" s="15"/>
      <c r="G1375" s="15"/>
    </row>
    <row r="1376" spans="1:7" ht="15.75" customHeight="1" x14ac:dyDescent="0.2">
      <c r="A1376" s="11"/>
      <c r="B1376" s="12"/>
      <c r="C1376" s="13"/>
      <c r="D1376" s="14"/>
      <c r="E1376" s="14"/>
      <c r="F1376" s="15"/>
      <c r="G1376" s="15"/>
    </row>
    <row r="1377" spans="1:7" ht="15.75" customHeight="1" x14ac:dyDescent="0.2">
      <c r="A1377" s="11"/>
      <c r="B1377" s="12"/>
      <c r="C1377" s="13"/>
      <c r="D1377" s="14"/>
      <c r="E1377" s="14"/>
      <c r="F1377" s="15"/>
      <c r="G1377" s="15"/>
    </row>
    <row r="1378" spans="1:7" ht="15.75" customHeight="1" x14ac:dyDescent="0.2">
      <c r="A1378" s="11"/>
      <c r="B1378" s="12"/>
      <c r="C1378" s="13"/>
      <c r="D1378" s="14"/>
      <c r="E1378" s="14"/>
      <c r="F1378" s="15"/>
      <c r="G1378" s="15"/>
    </row>
    <row r="1379" spans="1:7" ht="15.75" customHeight="1" x14ac:dyDescent="0.2">
      <c r="A1379" s="11"/>
      <c r="B1379" s="12"/>
      <c r="C1379" s="13"/>
      <c r="D1379" s="14"/>
      <c r="E1379" s="14"/>
      <c r="F1379" s="15"/>
      <c r="G1379" s="15"/>
    </row>
    <row r="1380" spans="1:7" ht="15.75" customHeight="1" x14ac:dyDescent="0.2">
      <c r="A1380" s="11"/>
      <c r="B1380" s="12"/>
      <c r="C1380" s="13"/>
      <c r="D1380" s="14"/>
      <c r="E1380" s="14"/>
      <c r="F1380" s="15"/>
      <c r="G1380" s="15"/>
    </row>
    <row r="1381" spans="1:7" ht="15.75" customHeight="1" x14ac:dyDescent="0.2">
      <c r="A1381" s="11"/>
      <c r="B1381" s="12"/>
      <c r="C1381" s="13"/>
      <c r="D1381" s="14"/>
      <c r="E1381" s="14"/>
      <c r="F1381" s="15"/>
      <c r="G1381" s="15"/>
    </row>
    <row r="1382" spans="1:7" ht="15.75" customHeight="1" x14ac:dyDescent="0.2">
      <c r="A1382" s="11"/>
      <c r="B1382" s="12"/>
      <c r="C1382" s="13"/>
      <c r="D1382" s="14"/>
      <c r="E1382" s="14"/>
      <c r="F1382" s="15"/>
      <c r="G1382" s="15"/>
    </row>
    <row r="1383" spans="1:7" ht="15.75" customHeight="1" x14ac:dyDescent="0.2">
      <c r="A1383" s="11"/>
      <c r="B1383" s="12"/>
      <c r="C1383" s="13"/>
      <c r="D1383" s="14"/>
      <c r="E1383" s="14"/>
      <c r="F1383" s="15"/>
      <c r="G1383" s="15"/>
    </row>
    <row r="1384" spans="1:7" ht="15.75" customHeight="1" x14ac:dyDescent="0.2">
      <c r="A1384" s="11"/>
      <c r="B1384" s="12"/>
      <c r="C1384" s="13"/>
      <c r="D1384" s="14"/>
      <c r="E1384" s="14"/>
      <c r="F1384" s="15"/>
      <c r="G1384" s="15"/>
    </row>
    <row r="1385" spans="1:7" ht="15.75" customHeight="1" x14ac:dyDescent="0.2">
      <c r="A1385" s="11"/>
      <c r="B1385" s="12"/>
      <c r="C1385" s="13"/>
      <c r="D1385" s="14"/>
      <c r="E1385" s="14"/>
      <c r="F1385" s="15"/>
      <c r="G1385" s="15"/>
    </row>
    <row r="1386" spans="1:7" ht="15.75" customHeight="1" x14ac:dyDescent="0.2">
      <c r="A1386" s="11"/>
      <c r="B1386" s="12"/>
      <c r="C1386" s="13"/>
      <c r="D1386" s="14"/>
      <c r="E1386" s="14"/>
      <c r="F1386" s="15"/>
      <c r="G1386" s="15"/>
    </row>
    <row r="1387" spans="1:7" ht="15.75" customHeight="1" x14ac:dyDescent="0.2">
      <c r="A1387" s="11"/>
      <c r="B1387" s="12"/>
      <c r="C1387" s="13"/>
      <c r="D1387" s="14"/>
      <c r="E1387" s="14"/>
      <c r="F1387" s="15"/>
      <c r="G1387" s="15"/>
    </row>
    <row r="1388" spans="1:7" ht="15.75" customHeight="1" x14ac:dyDescent="0.2">
      <c r="A1388" s="11"/>
      <c r="B1388" s="12"/>
      <c r="C1388" s="13"/>
      <c r="D1388" s="14"/>
      <c r="E1388" s="14"/>
      <c r="F1388" s="15"/>
      <c r="G1388" s="15"/>
    </row>
    <row r="1389" spans="1:7" ht="15.75" customHeight="1" x14ac:dyDescent="0.2">
      <c r="A1389" s="11"/>
      <c r="B1389" s="12"/>
      <c r="C1389" s="13"/>
      <c r="D1389" s="14"/>
      <c r="E1389" s="14"/>
      <c r="F1389" s="15"/>
      <c r="G1389" s="15"/>
    </row>
    <row r="1390" spans="1:7" ht="15.75" customHeight="1" x14ac:dyDescent="0.2">
      <c r="A1390" s="11"/>
      <c r="B1390" s="12"/>
      <c r="C1390" s="13"/>
      <c r="D1390" s="14"/>
      <c r="E1390" s="14"/>
      <c r="F1390" s="15"/>
      <c r="G1390" s="15"/>
    </row>
    <row r="1391" spans="1:7" ht="15.75" customHeight="1" x14ac:dyDescent="0.2">
      <c r="A1391" s="11"/>
      <c r="B1391" s="12"/>
      <c r="C1391" s="13"/>
      <c r="D1391" s="14"/>
      <c r="E1391" s="14"/>
      <c r="F1391" s="15"/>
      <c r="G1391" s="15"/>
    </row>
    <row r="1392" spans="1:7" ht="15.75" customHeight="1" x14ac:dyDescent="0.2">
      <c r="A1392" s="11"/>
      <c r="B1392" s="12"/>
      <c r="C1392" s="13"/>
      <c r="D1392" s="14"/>
      <c r="E1392" s="14"/>
      <c r="F1392" s="15"/>
      <c r="G1392" s="15"/>
    </row>
    <row r="1393" spans="1:7" ht="15.75" customHeight="1" x14ac:dyDescent="0.2">
      <c r="A1393" s="11"/>
      <c r="B1393" s="12"/>
      <c r="C1393" s="13"/>
      <c r="D1393" s="14"/>
      <c r="E1393" s="14"/>
      <c r="F1393" s="15"/>
      <c r="G1393" s="15"/>
    </row>
    <row r="1394" spans="1:7" ht="15.75" customHeight="1" x14ac:dyDescent="0.2">
      <c r="A1394" s="11"/>
      <c r="B1394" s="12"/>
      <c r="C1394" s="13"/>
      <c r="D1394" s="14"/>
      <c r="E1394" s="14"/>
      <c r="F1394" s="15"/>
      <c r="G1394" s="15"/>
    </row>
    <row r="1395" spans="1:7" ht="15.75" customHeight="1" x14ac:dyDescent="0.2">
      <c r="A1395" s="11"/>
      <c r="B1395" s="12"/>
      <c r="C1395" s="13"/>
      <c r="D1395" s="14"/>
      <c r="E1395" s="14"/>
      <c r="F1395" s="15"/>
      <c r="G1395" s="15"/>
    </row>
    <row r="1396" spans="1:7" ht="15.75" customHeight="1" x14ac:dyDescent="0.2">
      <c r="A1396" s="11"/>
      <c r="B1396" s="12"/>
      <c r="C1396" s="13"/>
      <c r="D1396" s="14"/>
      <c r="E1396" s="14"/>
      <c r="F1396" s="15"/>
      <c r="G1396" s="15"/>
    </row>
    <row r="1397" spans="1:7" ht="15.75" customHeight="1" x14ac:dyDescent="0.2">
      <c r="A1397" s="11"/>
      <c r="B1397" s="12"/>
      <c r="C1397" s="13"/>
      <c r="D1397" s="14"/>
      <c r="E1397" s="14"/>
      <c r="F1397" s="15"/>
      <c r="G1397" s="15"/>
    </row>
    <row r="1398" spans="1:7" ht="15.75" customHeight="1" x14ac:dyDescent="0.2">
      <c r="A1398" s="11"/>
      <c r="B1398" s="12"/>
      <c r="C1398" s="13"/>
      <c r="D1398" s="14"/>
      <c r="E1398" s="14"/>
      <c r="F1398" s="15"/>
      <c r="G1398" s="15"/>
    </row>
    <row r="1399" spans="1:7" ht="15.75" customHeight="1" x14ac:dyDescent="0.2">
      <c r="A1399" s="11"/>
      <c r="B1399" s="12"/>
      <c r="C1399" s="13"/>
      <c r="D1399" s="14"/>
      <c r="E1399" s="14"/>
      <c r="F1399" s="15"/>
      <c r="G1399" s="15"/>
    </row>
    <row r="1400" spans="1:7" ht="15.75" customHeight="1" x14ac:dyDescent="0.2">
      <c r="A1400" s="11"/>
      <c r="B1400" s="12"/>
      <c r="C1400" s="13"/>
      <c r="D1400" s="14"/>
      <c r="E1400" s="14"/>
      <c r="F1400" s="15"/>
      <c r="G1400" s="15"/>
    </row>
    <row r="1401" spans="1:7" ht="15.75" customHeight="1" x14ac:dyDescent="0.2">
      <c r="A1401" s="11"/>
      <c r="B1401" s="12"/>
      <c r="C1401" s="13"/>
      <c r="D1401" s="14"/>
      <c r="E1401" s="14"/>
      <c r="F1401" s="15"/>
      <c r="G1401" s="15"/>
    </row>
    <row r="1402" spans="1:7" ht="15.75" customHeight="1" x14ac:dyDescent="0.2">
      <c r="A1402" s="11"/>
      <c r="B1402" s="12"/>
      <c r="C1402" s="13"/>
      <c r="D1402" s="14"/>
      <c r="E1402" s="14"/>
      <c r="F1402" s="15"/>
      <c r="G1402" s="15"/>
    </row>
    <row r="1403" spans="1:7" ht="15.75" customHeight="1" x14ac:dyDescent="0.2">
      <c r="A1403" s="11"/>
      <c r="B1403" s="12"/>
      <c r="C1403" s="13"/>
      <c r="D1403" s="14"/>
      <c r="E1403" s="14"/>
      <c r="F1403" s="15"/>
      <c r="G1403" s="15"/>
    </row>
    <row r="1404" spans="1:7" ht="15.75" customHeight="1" x14ac:dyDescent="0.2">
      <c r="A1404" s="11"/>
      <c r="B1404" s="12"/>
      <c r="C1404" s="13"/>
      <c r="D1404" s="14"/>
      <c r="E1404" s="14"/>
      <c r="F1404" s="15"/>
      <c r="G1404" s="15"/>
    </row>
    <row r="1405" spans="1:7" ht="15.75" customHeight="1" x14ac:dyDescent="0.2">
      <c r="A1405" s="11"/>
      <c r="B1405" s="12"/>
      <c r="C1405" s="13"/>
      <c r="D1405" s="14"/>
      <c r="E1405" s="14"/>
      <c r="F1405" s="15"/>
      <c r="G1405" s="15"/>
    </row>
    <row r="1406" spans="1:7" ht="15.75" customHeight="1" x14ac:dyDescent="0.2">
      <c r="A1406" s="11"/>
      <c r="B1406" s="12"/>
      <c r="C1406" s="13"/>
      <c r="D1406" s="14"/>
      <c r="E1406" s="14"/>
      <c r="F1406" s="15"/>
      <c r="G1406" s="15"/>
    </row>
    <row r="1407" spans="1:7" ht="15.75" customHeight="1" x14ac:dyDescent="0.2">
      <c r="A1407" s="11"/>
      <c r="B1407" s="12"/>
      <c r="C1407" s="13"/>
      <c r="D1407" s="14"/>
      <c r="E1407" s="14"/>
      <c r="F1407" s="15"/>
      <c r="G1407" s="15"/>
    </row>
    <row r="1408" spans="1:7" ht="15.75" customHeight="1" x14ac:dyDescent="0.2">
      <c r="A1408" s="11"/>
      <c r="B1408" s="12"/>
      <c r="C1408" s="13"/>
      <c r="D1408" s="14"/>
      <c r="E1408" s="14"/>
      <c r="F1408" s="15"/>
      <c r="G1408" s="15"/>
    </row>
    <row r="1409" spans="1:7" ht="15.75" customHeight="1" x14ac:dyDescent="0.2">
      <c r="A1409" s="11"/>
      <c r="B1409" s="12"/>
      <c r="C1409" s="13"/>
      <c r="D1409" s="14"/>
      <c r="E1409" s="14"/>
      <c r="F1409" s="15"/>
      <c r="G1409" s="15"/>
    </row>
    <row r="1410" spans="1:7" ht="15.75" customHeight="1" x14ac:dyDescent="0.2">
      <c r="A1410" s="11"/>
      <c r="B1410" s="12"/>
      <c r="C1410" s="13"/>
      <c r="D1410" s="14"/>
      <c r="E1410" s="14"/>
      <c r="F1410" s="15"/>
      <c r="G1410" s="15"/>
    </row>
    <row r="1411" spans="1:7" ht="15.75" customHeight="1" x14ac:dyDescent="0.2">
      <c r="A1411" s="11"/>
      <c r="B1411" s="12"/>
      <c r="C1411" s="13"/>
      <c r="D1411" s="14"/>
      <c r="E1411" s="14"/>
      <c r="F1411" s="15"/>
      <c r="G1411" s="15"/>
    </row>
    <row r="1412" spans="1:7" ht="15.75" customHeight="1" x14ac:dyDescent="0.2">
      <c r="A1412" s="11"/>
      <c r="B1412" s="12"/>
      <c r="C1412" s="13"/>
      <c r="D1412" s="14"/>
      <c r="E1412" s="14"/>
      <c r="F1412" s="15"/>
      <c r="G1412" s="15"/>
    </row>
    <row r="1413" spans="1:7" ht="15.75" customHeight="1" x14ac:dyDescent="0.2">
      <c r="A1413" s="11"/>
      <c r="B1413" s="12"/>
      <c r="C1413" s="13"/>
      <c r="D1413" s="14"/>
      <c r="E1413" s="14"/>
      <c r="F1413" s="15"/>
      <c r="G1413" s="15"/>
    </row>
    <row r="1414" spans="1:7" ht="15.75" customHeight="1" x14ac:dyDescent="0.2">
      <c r="A1414" s="11"/>
      <c r="B1414" s="12"/>
      <c r="C1414" s="13"/>
      <c r="D1414" s="14"/>
      <c r="E1414" s="14"/>
      <c r="F1414" s="15"/>
      <c r="G1414" s="15"/>
    </row>
    <row r="1415" spans="1:7" ht="15.75" customHeight="1" x14ac:dyDescent="0.2">
      <c r="A1415" s="11"/>
      <c r="B1415" s="12"/>
      <c r="C1415" s="13"/>
      <c r="D1415" s="14"/>
      <c r="E1415" s="14"/>
      <c r="F1415" s="15"/>
      <c r="G1415" s="15"/>
    </row>
    <row r="1416" spans="1:7" ht="15.75" customHeight="1" x14ac:dyDescent="0.2">
      <c r="A1416" s="11"/>
      <c r="B1416" s="12"/>
      <c r="C1416" s="13"/>
      <c r="D1416" s="14"/>
      <c r="E1416" s="14"/>
      <c r="F1416" s="15"/>
      <c r="G1416" s="15"/>
    </row>
    <row r="1417" spans="1:7" ht="15.75" customHeight="1" x14ac:dyDescent="0.2">
      <c r="A1417" s="11"/>
      <c r="B1417" s="12"/>
      <c r="C1417" s="13"/>
      <c r="D1417" s="14"/>
      <c r="E1417" s="14"/>
      <c r="F1417" s="15"/>
      <c r="G1417" s="15"/>
    </row>
    <row r="1418" spans="1:7" ht="15.75" customHeight="1" x14ac:dyDescent="0.2">
      <c r="A1418" s="11"/>
      <c r="B1418" s="12"/>
      <c r="C1418" s="13"/>
      <c r="D1418" s="14"/>
      <c r="E1418" s="14"/>
      <c r="F1418" s="15"/>
      <c r="G1418" s="15"/>
    </row>
    <row r="1419" spans="1:7" ht="15.75" customHeight="1" x14ac:dyDescent="0.2">
      <c r="A1419" s="11"/>
      <c r="B1419" s="12"/>
      <c r="C1419" s="13"/>
      <c r="D1419" s="14"/>
      <c r="E1419" s="14"/>
      <c r="F1419" s="15"/>
      <c r="G1419" s="15"/>
    </row>
    <row r="1420" spans="1:7" ht="15.75" customHeight="1" x14ac:dyDescent="0.2">
      <c r="A1420" s="11"/>
      <c r="B1420" s="12"/>
      <c r="C1420" s="13"/>
      <c r="D1420" s="14"/>
      <c r="E1420" s="14"/>
      <c r="F1420" s="15"/>
      <c r="G1420" s="15"/>
    </row>
    <row r="1421" spans="1:7" ht="15.75" customHeight="1" x14ac:dyDescent="0.2">
      <c r="A1421" s="11"/>
      <c r="B1421" s="12"/>
      <c r="C1421" s="13"/>
      <c r="D1421" s="14"/>
      <c r="E1421" s="14"/>
      <c r="F1421" s="15"/>
      <c r="G1421" s="15"/>
    </row>
    <row r="1422" spans="1:7" ht="15.75" customHeight="1" x14ac:dyDescent="0.2">
      <c r="A1422" s="11"/>
      <c r="B1422" s="12"/>
      <c r="C1422" s="13"/>
      <c r="D1422" s="14"/>
      <c r="E1422" s="14"/>
      <c r="F1422" s="15"/>
      <c r="G1422" s="15"/>
    </row>
    <row r="1423" spans="1:7" ht="15.75" customHeight="1" x14ac:dyDescent="0.2">
      <c r="A1423" s="11"/>
      <c r="B1423" s="12"/>
      <c r="C1423" s="13"/>
      <c r="D1423" s="14"/>
      <c r="E1423" s="14"/>
      <c r="F1423" s="15"/>
      <c r="G1423" s="15"/>
    </row>
    <row r="1424" spans="1:7" ht="15.75" customHeight="1" x14ac:dyDescent="0.2">
      <c r="A1424" s="11"/>
      <c r="B1424" s="12"/>
      <c r="C1424" s="13"/>
      <c r="D1424" s="14"/>
      <c r="E1424" s="14"/>
      <c r="F1424" s="15"/>
      <c r="G1424" s="15"/>
    </row>
    <row r="1425" spans="1:7" ht="15.75" customHeight="1" x14ac:dyDescent="0.2">
      <c r="A1425" s="11"/>
      <c r="B1425" s="12"/>
      <c r="C1425" s="13"/>
      <c r="D1425" s="14"/>
      <c r="E1425" s="14"/>
      <c r="F1425" s="15"/>
      <c r="G1425" s="15"/>
    </row>
    <row r="1426" spans="1:7" ht="15.75" customHeight="1" x14ac:dyDescent="0.2">
      <c r="A1426" s="11"/>
      <c r="B1426" s="12"/>
      <c r="C1426" s="13"/>
      <c r="D1426" s="14"/>
      <c r="E1426" s="14"/>
      <c r="F1426" s="15"/>
      <c r="G1426" s="15"/>
    </row>
    <row r="1427" spans="1:7" ht="15.75" customHeight="1" x14ac:dyDescent="0.2">
      <c r="A1427" s="11"/>
      <c r="B1427" s="12"/>
      <c r="C1427" s="13"/>
      <c r="D1427" s="14"/>
      <c r="E1427" s="14"/>
      <c r="F1427" s="15"/>
      <c r="G1427" s="15"/>
    </row>
    <row r="1428" spans="1:7" ht="15.75" customHeight="1" x14ac:dyDescent="0.2">
      <c r="A1428" s="11"/>
      <c r="B1428" s="12"/>
      <c r="C1428" s="13"/>
      <c r="D1428" s="14"/>
      <c r="E1428" s="14"/>
      <c r="F1428" s="15"/>
      <c r="G1428" s="15"/>
    </row>
    <row r="1429" spans="1:7" ht="15.75" customHeight="1" x14ac:dyDescent="0.2">
      <c r="A1429" s="11"/>
      <c r="B1429" s="12"/>
      <c r="C1429" s="13"/>
      <c r="D1429" s="14"/>
      <c r="E1429" s="14"/>
      <c r="F1429" s="15"/>
      <c r="G1429" s="15"/>
    </row>
    <row r="1430" spans="1:7" ht="15.75" customHeight="1" x14ac:dyDescent="0.2">
      <c r="A1430" s="11"/>
      <c r="B1430" s="12"/>
      <c r="C1430" s="13"/>
      <c r="D1430" s="14"/>
      <c r="E1430" s="14"/>
      <c r="F1430" s="15"/>
      <c r="G1430" s="15"/>
    </row>
    <row r="1431" spans="1:7" ht="15.75" customHeight="1" x14ac:dyDescent="0.2">
      <c r="A1431" s="11"/>
      <c r="B1431" s="12"/>
      <c r="C1431" s="13"/>
      <c r="D1431" s="14"/>
      <c r="E1431" s="14"/>
      <c r="F1431" s="15"/>
      <c r="G1431" s="15"/>
    </row>
    <row r="1432" spans="1:7" ht="15.75" customHeight="1" x14ac:dyDescent="0.2">
      <c r="A1432" s="11"/>
      <c r="B1432" s="12"/>
      <c r="C1432" s="13"/>
      <c r="D1432" s="14"/>
      <c r="E1432" s="14"/>
      <c r="F1432" s="15"/>
      <c r="G1432" s="15"/>
    </row>
    <row r="1433" spans="1:7" ht="15.75" customHeight="1" x14ac:dyDescent="0.2">
      <c r="A1433" s="11"/>
      <c r="B1433" s="12"/>
      <c r="C1433" s="13"/>
      <c r="D1433" s="14"/>
      <c r="E1433" s="14"/>
      <c r="F1433" s="15"/>
      <c r="G1433" s="15"/>
    </row>
    <row r="1434" spans="1:7" ht="15.75" customHeight="1" x14ac:dyDescent="0.2">
      <c r="A1434" s="11"/>
      <c r="B1434" s="12"/>
      <c r="C1434" s="13"/>
      <c r="D1434" s="14"/>
      <c r="E1434" s="14"/>
      <c r="F1434" s="15"/>
      <c r="G1434" s="15"/>
    </row>
    <row r="1435" spans="1:7" ht="15.75" customHeight="1" x14ac:dyDescent="0.2">
      <c r="A1435" s="11"/>
      <c r="B1435" s="12"/>
      <c r="C1435" s="13"/>
      <c r="D1435" s="14"/>
      <c r="E1435" s="14"/>
      <c r="F1435" s="15"/>
      <c r="G1435" s="15"/>
    </row>
    <row r="1436" spans="1:7" ht="15.75" customHeight="1" x14ac:dyDescent="0.2">
      <c r="A1436" s="11"/>
      <c r="B1436" s="12"/>
      <c r="C1436" s="13"/>
      <c r="D1436" s="14"/>
      <c r="E1436" s="14"/>
      <c r="F1436" s="15"/>
      <c r="G1436" s="15"/>
    </row>
    <row r="1437" spans="1:7" ht="15.75" customHeight="1" x14ac:dyDescent="0.2">
      <c r="A1437" s="11"/>
      <c r="B1437" s="12"/>
      <c r="C1437" s="13"/>
      <c r="D1437" s="14"/>
      <c r="E1437" s="14"/>
      <c r="F1437" s="15"/>
      <c r="G1437" s="15"/>
    </row>
    <row r="1438" spans="1:7" ht="15.75" customHeight="1" x14ac:dyDescent="0.2">
      <c r="A1438" s="11"/>
      <c r="B1438" s="12"/>
      <c r="C1438" s="13"/>
      <c r="D1438" s="14"/>
      <c r="E1438" s="14"/>
      <c r="F1438" s="15"/>
      <c r="G1438" s="15"/>
    </row>
    <row r="1439" spans="1:7" ht="15.75" customHeight="1" x14ac:dyDescent="0.2">
      <c r="A1439" s="11"/>
      <c r="B1439" s="12"/>
      <c r="C1439" s="13"/>
      <c r="D1439" s="14"/>
      <c r="E1439" s="14"/>
      <c r="F1439" s="15"/>
      <c r="G1439" s="15"/>
    </row>
    <row r="1440" spans="1:7" ht="15.75" customHeight="1" x14ac:dyDescent="0.2">
      <c r="A1440" s="11"/>
      <c r="B1440" s="12"/>
      <c r="C1440" s="13"/>
      <c r="D1440" s="14"/>
      <c r="E1440" s="14"/>
      <c r="F1440" s="15"/>
      <c r="G1440" s="15"/>
    </row>
    <row r="1441" spans="1:7" ht="15.75" customHeight="1" x14ac:dyDescent="0.2">
      <c r="A1441" s="11"/>
      <c r="B1441" s="12"/>
      <c r="C1441" s="13"/>
      <c r="D1441" s="14"/>
      <c r="E1441" s="14"/>
      <c r="F1441" s="15"/>
      <c r="G1441" s="15"/>
    </row>
    <row r="1442" spans="1:7" ht="15.75" customHeight="1" x14ac:dyDescent="0.2">
      <c r="A1442" s="11"/>
      <c r="B1442" s="12"/>
      <c r="C1442" s="13"/>
      <c r="D1442" s="14"/>
      <c r="E1442" s="14"/>
      <c r="F1442" s="15"/>
      <c r="G1442" s="15"/>
    </row>
    <row r="1443" spans="1:7" ht="15.75" customHeight="1" x14ac:dyDescent="0.2">
      <c r="A1443" s="11"/>
      <c r="B1443" s="12"/>
      <c r="C1443" s="13"/>
      <c r="D1443" s="14"/>
      <c r="E1443" s="14"/>
      <c r="F1443" s="15"/>
      <c r="G1443" s="15"/>
    </row>
    <row r="1444" spans="1:7" ht="15.75" customHeight="1" x14ac:dyDescent="0.2">
      <c r="A1444" s="11"/>
      <c r="B1444" s="12"/>
      <c r="C1444" s="13"/>
      <c r="D1444" s="14"/>
      <c r="E1444" s="14"/>
      <c r="F1444" s="15"/>
      <c r="G1444" s="15"/>
    </row>
    <row r="1445" spans="1:7" ht="15.75" customHeight="1" x14ac:dyDescent="0.2">
      <c r="A1445" s="11"/>
      <c r="B1445" s="12"/>
      <c r="C1445" s="13"/>
      <c r="D1445" s="14"/>
      <c r="E1445" s="14"/>
      <c r="F1445" s="15"/>
      <c r="G1445" s="15"/>
    </row>
    <row r="1446" spans="1:7" ht="15.75" customHeight="1" x14ac:dyDescent="0.2">
      <c r="A1446" s="11"/>
      <c r="B1446" s="12"/>
      <c r="C1446" s="13"/>
      <c r="D1446" s="14"/>
      <c r="E1446" s="14"/>
      <c r="F1446" s="15"/>
      <c r="G1446" s="15"/>
    </row>
    <row r="1447" spans="1:7" ht="15.75" customHeight="1" x14ac:dyDescent="0.2">
      <c r="A1447" s="11"/>
      <c r="B1447" s="12"/>
      <c r="C1447" s="13"/>
      <c r="D1447" s="14"/>
      <c r="E1447" s="14"/>
      <c r="F1447" s="15"/>
      <c r="G1447" s="15"/>
    </row>
    <row r="1448" spans="1:7" ht="15.75" customHeight="1" x14ac:dyDescent="0.2">
      <c r="A1448" s="11"/>
      <c r="B1448" s="12"/>
      <c r="C1448" s="13"/>
      <c r="D1448" s="14"/>
      <c r="E1448" s="14"/>
      <c r="F1448" s="15"/>
      <c r="G1448" s="15"/>
    </row>
    <row r="1449" spans="1:7" ht="15.75" customHeight="1" x14ac:dyDescent="0.2">
      <c r="A1449" s="11"/>
      <c r="B1449" s="12"/>
      <c r="C1449" s="13"/>
      <c r="D1449" s="14"/>
      <c r="E1449" s="14"/>
      <c r="F1449" s="15"/>
      <c r="G1449" s="15"/>
    </row>
  </sheetData>
  <printOptions horizontalCentered="1"/>
  <pageMargins left="0.70866141732283472" right="0.70866141732283472" top="0.74803149606299213" bottom="0.74803149606299213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PULSERAS</vt:lpstr>
      <vt:lpstr>PULSERAS!Área_de_impresión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2026-07-29T17:30:38Z</dcterms:created>
  <dcterms:modified xsi:type="dcterms:W3CDTF">2026-10-20T22:46:32Z</dcterms:modified>
</cp:coreProperties>
</file>