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mpservihub-my.sharepoint.com/personal/nicholas_cassidy_improvementservice_org_uk/Documents/CPOP/Duncan_Index/"/>
    </mc:Choice>
  </mc:AlternateContent>
  <xr:revisionPtr revIDLastSave="0" documentId="8_{EB18CDC7-25DF-41B8-84C3-314AF92C52DE}" xr6:coauthVersionLast="47" xr6:coauthVersionMax="47" xr10:uidLastSave="{00000000-0000-0000-0000-000000000000}"/>
  <bookViews>
    <workbookView xWindow="-120" yWindow="-120" windowWidth="29040" windowHeight="15840" activeTab="3"/>
  </bookViews>
  <sheets>
    <sheet name="Intro" sheetId="2" r:id="rId1"/>
    <sheet name="Duncan index by FINALOct24" sheetId="1" r:id="rId2"/>
    <sheet name="Flipped data - to use" sheetId="3" r:id="rId3"/>
    <sheet name="Scotland Data - use" sheetId="4" r:id="rId4"/>
  </sheets>
  <calcPr calcId="0"/>
</workbook>
</file>

<file path=xl/calcChain.xml><?xml version="1.0" encoding="utf-8"?>
<calcChain xmlns="http://schemas.openxmlformats.org/spreadsheetml/2006/main">
  <c r="F2" i="4" l="1"/>
  <c r="G2" i="4"/>
  <c r="H2" i="4"/>
  <c r="F3" i="4"/>
  <c r="G3" i="4"/>
  <c r="H3" i="4"/>
  <c r="F4" i="4"/>
  <c r="G4" i="4"/>
  <c r="H4" i="4"/>
  <c r="D5" i="4"/>
  <c r="F5" i="4"/>
  <c r="G5" i="4"/>
  <c r="H5" i="4"/>
  <c r="C6" i="4"/>
  <c r="D6" i="4"/>
  <c r="F6" i="4"/>
  <c r="G6" i="4"/>
  <c r="H6" i="4"/>
  <c r="C7" i="4"/>
  <c r="D7" i="4"/>
  <c r="F7" i="4"/>
  <c r="G7" i="4"/>
  <c r="H7" i="4"/>
  <c r="C8" i="4"/>
  <c r="D8" i="4"/>
  <c r="E8" i="4"/>
  <c r="F8" i="4"/>
  <c r="G8" i="4"/>
  <c r="H8" i="4"/>
  <c r="C9" i="4"/>
  <c r="D9" i="4"/>
  <c r="E9" i="4"/>
  <c r="F9" i="4"/>
  <c r="G9" i="4"/>
  <c r="H9" i="4"/>
  <c r="C10" i="4"/>
  <c r="D10" i="4"/>
  <c r="E10" i="4"/>
  <c r="F10" i="4"/>
  <c r="G10" i="4"/>
  <c r="H10" i="4"/>
  <c r="C11" i="4"/>
  <c r="D11" i="4"/>
  <c r="E11" i="4"/>
  <c r="F11" i="4"/>
  <c r="G11" i="4"/>
  <c r="H11" i="4"/>
  <c r="C12" i="4"/>
  <c r="D12" i="4"/>
  <c r="E12" i="4"/>
  <c r="F12" i="4"/>
  <c r="G12" i="4"/>
  <c r="H12" i="4"/>
  <c r="C13" i="4"/>
  <c r="D13" i="4"/>
  <c r="E13" i="4"/>
  <c r="F13" i="4"/>
  <c r="G13" i="4"/>
  <c r="H13" i="4"/>
  <c r="C14" i="4"/>
  <c r="D14" i="4"/>
  <c r="E14" i="4"/>
  <c r="F14" i="4"/>
  <c r="G14" i="4"/>
  <c r="H14" i="4"/>
  <c r="B3" i="4"/>
  <c r="B4" i="4"/>
  <c r="B5" i="4"/>
  <c r="B6" i="4"/>
  <c r="B7" i="4"/>
  <c r="B8" i="4"/>
  <c r="B9" i="4"/>
  <c r="B10" i="4"/>
  <c r="B11" i="4"/>
  <c r="B12" i="4"/>
  <c r="B13" i="4"/>
  <c r="B14" i="4"/>
  <c r="B2" i="4"/>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K36" i="3" l="1"/>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35"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2"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2"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195" i="3"/>
  <c r="H196" i="3"/>
  <c r="H197" i="3"/>
  <c r="H198" i="3"/>
  <c r="H199" i="3"/>
  <c r="H194"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98"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131" i="3"/>
  <c r="F130"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2" i="3"/>
</calcChain>
</file>

<file path=xl/sharedStrings.xml><?xml version="1.0" encoding="utf-8"?>
<sst xmlns="http://schemas.openxmlformats.org/spreadsheetml/2006/main" count="870" uniqueCount="53">
  <si>
    <t>year</t>
  </si>
  <si>
    <t>la</t>
  </si>
  <si>
    <t>total.pop</t>
  </si>
  <si>
    <t>crime</t>
  </si>
  <si>
    <t>CP</t>
  </si>
  <si>
    <t>Attain</t>
  </si>
  <si>
    <t>PD</t>
  </si>
  <si>
    <t>EA</t>
  </si>
  <si>
    <t>Depop</t>
  </si>
  <si>
    <t>EM</t>
  </si>
  <si>
    <t>Aberdeen City</t>
  </si>
  <si>
    <t>Aberdeenshire</t>
  </si>
  <si>
    <t>Angus</t>
  </si>
  <si>
    <t>Argyll and Bute</t>
  </si>
  <si>
    <t>Clackmannanshire</t>
  </si>
  <si>
    <t>Dumfries and Galloway</t>
  </si>
  <si>
    <t>Dundee City</t>
  </si>
  <si>
    <t>East Ayrshire</t>
  </si>
  <si>
    <t>East Dunbartonshire</t>
  </si>
  <si>
    <t>East Lothian</t>
  </si>
  <si>
    <t>East Renfrewshire</t>
  </si>
  <si>
    <t>Edinburgh, City of</t>
  </si>
  <si>
    <t>Eilean Siar</t>
  </si>
  <si>
    <t>Falkirk</t>
  </si>
  <si>
    <t>Fife</t>
  </si>
  <si>
    <t>Glasgow City</t>
  </si>
  <si>
    <t>Highland</t>
  </si>
  <si>
    <t>Inverclyde</t>
  </si>
  <si>
    <t>Midlothian</t>
  </si>
  <si>
    <t>Moray</t>
  </si>
  <si>
    <t>North Ayrshire</t>
  </si>
  <si>
    <t>North Lanarkshire</t>
  </si>
  <si>
    <t>Orkney Islands</t>
  </si>
  <si>
    <t>Perth and Kinross</t>
  </si>
  <si>
    <t>Renfrewshire</t>
  </si>
  <si>
    <t>Scottish Borders</t>
  </si>
  <si>
    <t>Shetland Islands</t>
  </si>
  <si>
    <t>South Ayrshire</t>
  </si>
  <si>
    <t>South Lanarkshire</t>
  </si>
  <si>
    <t>Stirling</t>
  </si>
  <si>
    <t>West Dunbartonshire</t>
  </si>
  <si>
    <t>West Lothian</t>
  </si>
  <si>
    <t>All data in IGZs, and 2011 DZs</t>
  </si>
  <si>
    <t>Scotland is average of LAs</t>
  </si>
  <si>
    <t>Imputed data has been removed in this version</t>
  </si>
  <si>
    <t>Some indicators are flipped as the model assumes that high is good, and for a number of indicators that isn't the case</t>
  </si>
  <si>
    <t>Crime</t>
  </si>
  <si>
    <t>Child Poverty</t>
  </si>
  <si>
    <t>Emergency Admissions</t>
  </si>
  <si>
    <t>Early Mortality</t>
  </si>
  <si>
    <t>Help sheet that explains methodology here:</t>
  </si>
  <si>
    <t>https://impservihub.sharepoint.com/:w:/r/sites/tpi-benchmarking/Shared%20Documents/CPP%20Benchmarking/DATA%20LIBRARY/2018%20Data%20Library/Inequality%20tool%20data/Duncan_Index_Feb_19/DI%20help%20sheet_feb_19.docx?d=w34893cdbb8f241e6b72080985edc35d4&amp;csf=1&amp;e=CUd1Hn</t>
  </si>
  <si>
    <t>At Scotland level looks like for positive destinations inequality is reducing, whereas for Emgerency admissions it is increasing. It is worth remembering that we have added imputed data here, and for positive destinations there are 4 or 5 years of imputed data at the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</si>
</sst>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11" fontId="0" fillId="0" borderId="0" xfId="0" applyNumberFormat="1"/>
    <xf numFmtId="0" fontId="1" fillId="0" borderId="0" xfId="0" applyFont="1"/>
    <xf numFmtId="0" fontId="16" fillId="0" borderId="0" xfId="0" applyFont="1"/>
    <xf numFmtId="0" fontId="18" fillId="0" borderId="0" xfId="42"/>
    <xf numFmtId="0" fontId="0" fillId="33" borderId="0" xfId="0" applyFill="1"/>
    <xf numFmtId="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mpservihub.sharepoint.com/:w:/r/sites/tpi-benchmarking/Shared%20Documents/CPP%20Benchmarking/DATA%20LIBRARY/2018%20Data%20Library/Inequality%20tool%20data/Duncan_Index_Feb_19/DI%20help%20sheet_feb_19.docx?d=w34893cdbb8f241e6b72080985edc35d4&amp;csf=1&amp;e=CUd1H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G20"/>
  <sheetViews>
    <sheetView workbookViewId="0">
      <selection activeCell="J27" sqref="J27"/>
    </sheetView>
  </sheetViews>
  <sheetFormatPr defaultColWidth="9.140625" defaultRowHeight="15" x14ac:dyDescent="0.25"/>
  <cols>
    <col min="1" max="16384" width="9.140625" style="2"/>
  </cols>
  <sheetData>
    <row r="4" spans="2:7" x14ac:dyDescent="0.25">
      <c r="B4" s="2" t="s">
        <v>42</v>
      </c>
    </row>
    <row r="6" spans="2:7" x14ac:dyDescent="0.25">
      <c r="B6" s="2" t="s">
        <v>43</v>
      </c>
    </row>
    <row r="8" spans="2:7" x14ac:dyDescent="0.25">
      <c r="B8" s="3" t="s">
        <v>44</v>
      </c>
    </row>
    <row r="10" spans="2:7" x14ac:dyDescent="0.25">
      <c r="B10" s="2" t="s">
        <v>45</v>
      </c>
    </row>
    <row r="11" spans="2:7" x14ac:dyDescent="0.25">
      <c r="B11" s="2" t="s">
        <v>46</v>
      </c>
    </row>
    <row r="12" spans="2:7" x14ac:dyDescent="0.25">
      <c r="B12" s="2" t="s">
        <v>47</v>
      </c>
    </row>
    <row r="13" spans="2:7" x14ac:dyDescent="0.25">
      <c r="B13" s="2" t="s">
        <v>48</v>
      </c>
    </row>
    <row r="14" spans="2:7" x14ac:dyDescent="0.25">
      <c r="B14" s="2" t="s">
        <v>49</v>
      </c>
    </row>
    <row r="16" spans="2:7" x14ac:dyDescent="0.25">
      <c r="B16" s="2" t="s">
        <v>50</v>
      </c>
      <c r="G16" s="4" t="s">
        <v>51</v>
      </c>
    </row>
    <row r="20" spans="2:2" x14ac:dyDescent="0.25">
      <c r="B20" s="2" t="s">
        <v>52</v>
      </c>
    </row>
  </sheetData>
  <hyperlinks>
    <hyperlink ref="G16" r:id="rId1" display="https://impservihub.sharepoint.com/:w:/r/sites/tpi-benchmarking/Shared%20Documents/CPP%20Benchmarking/DATA%20LIBRARY/2018%20Data%20Library/Inequality%20tool%20data/Duncan_Index_Feb_19/DI%20help%20sheet_feb_19.docx?d=w34893cdbb8f241e6b72080985edc35d4&amp;csf=1&amp;e=CUd1Hn"/>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7"/>
  <sheetViews>
    <sheetView topLeftCell="A175" workbookViewId="0">
      <selection activeCell="H194" sqref="H194"/>
    </sheetView>
  </sheetViews>
  <sheetFormatPr defaultRowHeight="15" x14ac:dyDescent="0.25"/>
  <sheetData>
    <row r="1" spans="1:11" x14ac:dyDescent="0.25">
      <c r="B1" t="s">
        <v>0</v>
      </c>
      <c r="C1" t="s">
        <v>1</v>
      </c>
      <c r="D1" t="s">
        <v>2</v>
      </c>
      <c r="E1" t="s">
        <v>3</v>
      </c>
      <c r="F1" t="s">
        <v>4</v>
      </c>
      <c r="G1" t="s">
        <v>5</v>
      </c>
      <c r="H1" t="s">
        <v>6</v>
      </c>
      <c r="I1" t="s">
        <v>7</v>
      </c>
      <c r="J1" t="s">
        <v>8</v>
      </c>
      <c r="K1" t="s">
        <v>9</v>
      </c>
    </row>
    <row r="2" spans="1:11" x14ac:dyDescent="0.25">
      <c r="A2">
        <v>1</v>
      </c>
      <c r="B2">
        <v>2010</v>
      </c>
      <c r="C2" t="s">
        <v>10</v>
      </c>
      <c r="D2">
        <v>236643.516003</v>
      </c>
      <c r="E2">
        <v>-0.31064156415378003</v>
      </c>
      <c r="F2">
        <v>-0.353555741504747</v>
      </c>
      <c r="G2">
        <v>0.35539978250277199</v>
      </c>
      <c r="H2">
        <v>0.24255258365889201</v>
      </c>
      <c r="I2">
        <v>-0.28822200205016402</v>
      </c>
      <c r="J2">
        <v>4.8720108448890201E-2</v>
      </c>
      <c r="K2">
        <v>-0.29766635371404798</v>
      </c>
    </row>
    <row r="3" spans="1:11" x14ac:dyDescent="0.25">
      <c r="A3">
        <v>2</v>
      </c>
      <c r="B3">
        <v>2010</v>
      </c>
      <c r="C3" t="s">
        <v>11</v>
      </c>
      <c r="D3">
        <v>301718.62819900003</v>
      </c>
      <c r="E3">
        <v>-0.245498966699113</v>
      </c>
      <c r="F3">
        <v>-0.30953681269079802</v>
      </c>
      <c r="G3">
        <v>0.25735593998862399</v>
      </c>
      <c r="H3">
        <v>0.13957667172339699</v>
      </c>
      <c r="I3">
        <v>-0.18625954896861399</v>
      </c>
      <c r="J3">
        <v>-0.15377746154199901</v>
      </c>
      <c r="K3">
        <v>-0.28375368165127002</v>
      </c>
    </row>
    <row r="4" spans="1:11" x14ac:dyDescent="0.25">
      <c r="A4">
        <v>3</v>
      </c>
      <c r="B4">
        <v>2010</v>
      </c>
      <c r="C4" t="s">
        <v>12</v>
      </c>
      <c r="D4">
        <v>126420.334888</v>
      </c>
      <c r="E4">
        <v>-0.301147374377424</v>
      </c>
      <c r="F4">
        <v>-0.27815757196103702</v>
      </c>
      <c r="G4">
        <v>0.28537312863768499</v>
      </c>
      <c r="H4">
        <v>0.16471238845698499</v>
      </c>
      <c r="I4">
        <v>-0.10855666391868</v>
      </c>
      <c r="J4">
        <v>-9.7570568607720204E-2</v>
      </c>
      <c r="K4">
        <v>-0.28251099352071002</v>
      </c>
    </row>
    <row r="5" spans="1:11" x14ac:dyDescent="0.25">
      <c r="A5">
        <v>4</v>
      </c>
      <c r="B5">
        <v>2010</v>
      </c>
      <c r="C5" t="s">
        <v>13</v>
      </c>
      <c r="D5">
        <v>92844.874075</v>
      </c>
      <c r="E5">
        <v>-0.18157782001098899</v>
      </c>
      <c r="F5">
        <v>-0.10902691543022699</v>
      </c>
      <c r="G5">
        <v>0.203968390281064</v>
      </c>
      <c r="H5">
        <v>7.1757054084084601E-2</v>
      </c>
      <c r="I5">
        <v>-0.14280568038215799</v>
      </c>
      <c r="J5">
        <v>-1.8666259975237401E-3</v>
      </c>
      <c r="K5">
        <v>-0.22063003923534999</v>
      </c>
    </row>
    <row r="6" spans="1:11" x14ac:dyDescent="0.25">
      <c r="A6">
        <v>5</v>
      </c>
      <c r="B6">
        <v>2010</v>
      </c>
      <c r="C6" t="s">
        <v>14</v>
      </c>
      <c r="D6">
        <v>63020.336382000001</v>
      </c>
      <c r="E6">
        <v>-0.18340147286500999</v>
      </c>
      <c r="F6">
        <v>-0.173004836020798</v>
      </c>
      <c r="G6">
        <v>0.15714649815895099</v>
      </c>
      <c r="H6">
        <v>0.23117701027048901</v>
      </c>
      <c r="I6">
        <v>-0.12316925647189</v>
      </c>
      <c r="J6">
        <v>-9.8400086654025096E-2</v>
      </c>
      <c r="K6">
        <v>-0.176558901081142</v>
      </c>
    </row>
    <row r="7" spans="1:11" x14ac:dyDescent="0.25">
      <c r="A7">
        <v>6</v>
      </c>
      <c r="B7">
        <v>2010</v>
      </c>
      <c r="C7" t="s">
        <v>15</v>
      </c>
      <c r="D7">
        <v>158069.126919</v>
      </c>
      <c r="E7">
        <v>-0.17998727162390399</v>
      </c>
      <c r="F7">
        <v>-0.144872243238371</v>
      </c>
      <c r="G7">
        <v>0.164711109281024</v>
      </c>
      <c r="H7">
        <v>0.14254853996838099</v>
      </c>
      <c r="I7">
        <v>-0.125949313338273</v>
      </c>
      <c r="J7">
        <v>-3.0775378274652699E-2</v>
      </c>
      <c r="K7">
        <v>-0.168366632055541</v>
      </c>
    </row>
    <row r="8" spans="1:11" x14ac:dyDescent="0.25">
      <c r="A8">
        <v>7</v>
      </c>
      <c r="B8">
        <v>2010</v>
      </c>
      <c r="C8" t="s">
        <v>16</v>
      </c>
      <c r="D8">
        <v>161884.753043</v>
      </c>
      <c r="E8">
        <v>-0.26256778438998701</v>
      </c>
      <c r="F8">
        <v>-0.25097038381528203</v>
      </c>
      <c r="G8">
        <v>0.29290428834416099</v>
      </c>
      <c r="H8">
        <v>0.24718331706493801</v>
      </c>
      <c r="I8">
        <v>-0.27689980755279597</v>
      </c>
      <c r="J8">
        <v>-4.2050213791952701E-2</v>
      </c>
      <c r="K8">
        <v>-0.262978255867168</v>
      </c>
    </row>
    <row r="9" spans="1:11" x14ac:dyDescent="0.25">
      <c r="A9">
        <v>8</v>
      </c>
      <c r="B9">
        <v>2010</v>
      </c>
      <c r="C9" t="s">
        <v>17</v>
      </c>
      <c r="D9">
        <v>134188.457609</v>
      </c>
      <c r="E9">
        <v>-0.19847909249937601</v>
      </c>
      <c r="F9">
        <v>-0.25568933849938302</v>
      </c>
      <c r="G9">
        <v>0.24431329822130199</v>
      </c>
      <c r="H9">
        <v>0.21884757193641699</v>
      </c>
      <c r="I9">
        <v>-0.21883799155319</v>
      </c>
      <c r="J9">
        <v>-6.8549689239901596E-2</v>
      </c>
      <c r="K9">
        <v>-0.25876823946646799</v>
      </c>
    </row>
    <row r="10" spans="1:11" x14ac:dyDescent="0.25">
      <c r="A10">
        <v>9</v>
      </c>
      <c r="B10">
        <v>2010</v>
      </c>
      <c r="C10" t="s">
        <v>18</v>
      </c>
      <c r="D10">
        <v>108352.269994</v>
      </c>
      <c r="E10">
        <v>-6.6133154181246198E-2</v>
      </c>
      <c r="F10">
        <v>-0.32769532595164602</v>
      </c>
      <c r="G10">
        <v>0.32974475036836798</v>
      </c>
      <c r="H10">
        <v>0.25716775832848199</v>
      </c>
      <c r="I10">
        <v>-0.304921467479016</v>
      </c>
      <c r="J10">
        <v>2.9964814453695299E-2</v>
      </c>
      <c r="K10">
        <v>-0.34809027000613002</v>
      </c>
    </row>
    <row r="11" spans="1:11" x14ac:dyDescent="0.25">
      <c r="A11">
        <v>10</v>
      </c>
      <c r="B11">
        <v>2010</v>
      </c>
      <c r="C11" t="s">
        <v>19</v>
      </c>
      <c r="D11">
        <v>117273.818446</v>
      </c>
      <c r="E11">
        <v>-0.195172302381517</v>
      </c>
      <c r="F11">
        <v>-0.17883600254326901</v>
      </c>
      <c r="G11">
        <v>0.199202041427821</v>
      </c>
      <c r="H11">
        <v>0.18981658895296999</v>
      </c>
      <c r="I11">
        <v>-0.17043262394949901</v>
      </c>
      <c r="J11">
        <v>-1.79501708251806E-3</v>
      </c>
      <c r="K11">
        <v>-0.15873800725967099</v>
      </c>
    </row>
    <row r="12" spans="1:11" x14ac:dyDescent="0.25">
      <c r="A12">
        <v>11</v>
      </c>
      <c r="B12">
        <v>2010</v>
      </c>
      <c r="C12" t="s">
        <v>20</v>
      </c>
      <c r="D12">
        <v>92208.068925</v>
      </c>
      <c r="E12">
        <v>-0.34522213271423602</v>
      </c>
      <c r="F12">
        <v>-0.38154306881515399</v>
      </c>
      <c r="G12">
        <v>0.403459885600428</v>
      </c>
      <c r="H12">
        <v>0.32955804256498</v>
      </c>
      <c r="I12">
        <v>-0.231421112853857</v>
      </c>
      <c r="J12">
        <v>-2.61540308722275E-4</v>
      </c>
      <c r="K12">
        <v>-0.37802352811432799</v>
      </c>
    </row>
    <row r="13" spans="1:11" x14ac:dyDescent="0.25">
      <c r="A13">
        <v>12</v>
      </c>
      <c r="B13">
        <v>2010</v>
      </c>
      <c r="C13" t="s">
        <v>21</v>
      </c>
      <c r="D13">
        <v>559377.67707199999</v>
      </c>
      <c r="E13">
        <v>-0.33361368657730101</v>
      </c>
      <c r="F13">
        <v>-0.37287494825245898</v>
      </c>
      <c r="G13">
        <v>0.40402271411220197</v>
      </c>
      <c r="H13">
        <v>0.31577612305210301</v>
      </c>
      <c r="I13">
        <v>-0.36650288467907899</v>
      </c>
      <c r="J13">
        <v>0.102065097423669</v>
      </c>
      <c r="K13">
        <v>-0.38758362628593801</v>
      </c>
    </row>
    <row r="14" spans="1:11" x14ac:dyDescent="0.25">
      <c r="A14">
        <v>13</v>
      </c>
      <c r="B14">
        <v>2010</v>
      </c>
      <c r="C14" t="s">
        <v>22</v>
      </c>
      <c r="D14">
        <v>26235.256685</v>
      </c>
      <c r="E14">
        <v>-1.1514917770196801E-3</v>
      </c>
      <c r="F14">
        <v>-4.9227884560704399E-2</v>
      </c>
      <c r="G14">
        <v>4.4967894212689402E-2</v>
      </c>
      <c r="H14">
        <v>-4.3785188935085102E-2</v>
      </c>
      <c r="I14">
        <v>1.53372570040808E-2</v>
      </c>
      <c r="J14">
        <v>-4.102828188286E-2</v>
      </c>
      <c r="K14">
        <v>1.19748772139903E-2</v>
      </c>
    </row>
    <row r="15" spans="1:11" x14ac:dyDescent="0.25">
      <c r="A15">
        <v>14</v>
      </c>
      <c r="B15">
        <v>2010</v>
      </c>
      <c r="C15" t="s">
        <v>23</v>
      </c>
      <c r="D15">
        <v>182555.091502</v>
      </c>
      <c r="E15">
        <v>-0.233465455019083</v>
      </c>
      <c r="F15">
        <v>-0.26930482680636397</v>
      </c>
      <c r="G15">
        <v>0.22104280760678199</v>
      </c>
      <c r="H15">
        <v>0.21640674035127999</v>
      </c>
      <c r="I15">
        <v>-0.14425385523376</v>
      </c>
      <c r="J15">
        <v>-0.126977204433741</v>
      </c>
      <c r="K15">
        <v>-0.20980506850721201</v>
      </c>
    </row>
    <row r="16" spans="1:11" x14ac:dyDescent="0.25">
      <c r="A16">
        <v>15</v>
      </c>
      <c r="B16">
        <v>2010</v>
      </c>
      <c r="C16" t="s">
        <v>24</v>
      </c>
      <c r="D16">
        <v>504870.01539399999</v>
      </c>
      <c r="E16">
        <v>-0.34829715514156601</v>
      </c>
      <c r="F16">
        <v>-0.37223720287637702</v>
      </c>
      <c r="G16">
        <v>0.317830356393486</v>
      </c>
      <c r="H16">
        <v>0.29455661653820198</v>
      </c>
      <c r="I16">
        <v>-0.29828496312167402</v>
      </c>
      <c r="J16">
        <v>-0.21870715105404101</v>
      </c>
      <c r="K16">
        <v>-0.36660721888428299</v>
      </c>
    </row>
    <row r="17" spans="1:11" x14ac:dyDescent="0.25">
      <c r="A17">
        <v>16</v>
      </c>
      <c r="B17">
        <v>2010</v>
      </c>
      <c r="C17" t="s">
        <v>25</v>
      </c>
      <c r="D17">
        <v>676296.78017899999</v>
      </c>
      <c r="E17">
        <v>-0.14875380989829501</v>
      </c>
      <c r="F17">
        <v>-0.16086817046213001</v>
      </c>
      <c r="G17">
        <v>0.22394610027357201</v>
      </c>
      <c r="H17">
        <v>0.15865667991775501</v>
      </c>
      <c r="I17">
        <v>-0.19508748723031699</v>
      </c>
      <c r="J17">
        <v>-7.7090945138010597E-2</v>
      </c>
      <c r="K17">
        <v>-0.22790906071147499</v>
      </c>
    </row>
    <row r="18" spans="1:11" x14ac:dyDescent="0.25">
      <c r="A18">
        <v>17</v>
      </c>
      <c r="B18">
        <v>2010</v>
      </c>
      <c r="C18" t="s">
        <v>26</v>
      </c>
      <c r="D18">
        <v>252629.30155900001</v>
      </c>
      <c r="E18">
        <v>-0.20087348407835401</v>
      </c>
      <c r="F18">
        <v>-0.222597256423299</v>
      </c>
      <c r="G18">
        <v>0.20088299788292799</v>
      </c>
      <c r="H18">
        <v>0.13628375640516299</v>
      </c>
      <c r="I18">
        <v>-0.160308864318431</v>
      </c>
      <c r="J18">
        <v>-7.7056773563139599E-2</v>
      </c>
      <c r="K18">
        <v>-0.221105733282769</v>
      </c>
    </row>
    <row r="19" spans="1:11" x14ac:dyDescent="0.25">
      <c r="A19">
        <v>18</v>
      </c>
      <c r="B19">
        <v>2010</v>
      </c>
      <c r="C19" t="s">
        <v>27</v>
      </c>
      <c r="D19">
        <v>86171.875692000001</v>
      </c>
      <c r="E19">
        <v>-0.292167572067419</v>
      </c>
      <c r="F19">
        <v>-0.33499148292333297</v>
      </c>
      <c r="G19">
        <v>0.298355417016963</v>
      </c>
      <c r="H19">
        <v>0.294315680237623</v>
      </c>
      <c r="I19">
        <v>-0.26982621052049799</v>
      </c>
      <c r="J19">
        <v>-0.236807690100798</v>
      </c>
      <c r="K19">
        <v>-0.34120246481960498</v>
      </c>
    </row>
    <row r="20" spans="1:11" x14ac:dyDescent="0.25">
      <c r="A20">
        <v>19</v>
      </c>
      <c r="B20">
        <v>2010</v>
      </c>
      <c r="C20" t="s">
        <v>28</v>
      </c>
      <c r="D20">
        <v>87018.669467999993</v>
      </c>
      <c r="E20">
        <v>-0.177700818384841</v>
      </c>
      <c r="F20">
        <v>-0.24651787182144499</v>
      </c>
      <c r="G20">
        <v>0.226409354245308</v>
      </c>
      <c r="H20">
        <v>0.21023858456775299</v>
      </c>
      <c r="I20">
        <v>-0.21625466223547099</v>
      </c>
      <c r="J20">
        <v>-0.126175946946709</v>
      </c>
      <c r="K20">
        <v>-0.23663328896042099</v>
      </c>
    </row>
    <row r="21" spans="1:11" x14ac:dyDescent="0.25">
      <c r="A21">
        <v>20</v>
      </c>
      <c r="B21">
        <v>2010</v>
      </c>
      <c r="C21" t="s">
        <v>29</v>
      </c>
      <c r="D21">
        <v>103534.453538</v>
      </c>
      <c r="E21">
        <v>-0.13221132014838199</v>
      </c>
      <c r="F21">
        <v>-0.10695413905262301</v>
      </c>
      <c r="G21">
        <v>7.9517113502468803E-2</v>
      </c>
      <c r="H21">
        <v>6.0954145472786402E-2</v>
      </c>
      <c r="I21">
        <v>-0.11462532063905</v>
      </c>
      <c r="J21">
        <v>-3.4336568897678901E-2</v>
      </c>
      <c r="K21">
        <v>-9.4580433781976198E-2</v>
      </c>
    </row>
    <row r="22" spans="1:11" x14ac:dyDescent="0.25">
      <c r="A22">
        <v>21</v>
      </c>
      <c r="B22">
        <v>2010</v>
      </c>
      <c r="C22" t="s">
        <v>30</v>
      </c>
      <c r="D22">
        <v>145372.70839000001</v>
      </c>
      <c r="E22">
        <v>-0.23803460440260901</v>
      </c>
      <c r="F22">
        <v>-0.30875146585575097</v>
      </c>
      <c r="G22">
        <v>0.24715437995525</v>
      </c>
      <c r="H22">
        <v>0.220661287539031</v>
      </c>
      <c r="I22">
        <v>-0.202841823464393</v>
      </c>
      <c r="J22">
        <v>-9.3250171475830299E-2</v>
      </c>
      <c r="K22">
        <v>-0.31132357166098301</v>
      </c>
    </row>
    <row r="23" spans="1:11" x14ac:dyDescent="0.25">
      <c r="A23">
        <v>22</v>
      </c>
      <c r="B23">
        <v>2010</v>
      </c>
      <c r="C23" t="s">
        <v>31</v>
      </c>
      <c r="D23">
        <v>373863.66432899999</v>
      </c>
      <c r="E23">
        <v>-0.13926460216106001</v>
      </c>
      <c r="F23">
        <v>-0.20024610218021999</v>
      </c>
      <c r="G23">
        <v>0.19780770644850401</v>
      </c>
      <c r="H23">
        <v>0.17232535438993701</v>
      </c>
      <c r="I23">
        <v>-0.136850477481094</v>
      </c>
      <c r="J23">
        <v>-3.9110381123414598E-2</v>
      </c>
      <c r="K23">
        <v>-0.17805903369753701</v>
      </c>
    </row>
    <row r="24" spans="1:11" x14ac:dyDescent="0.25">
      <c r="A24">
        <v>23</v>
      </c>
      <c r="B24">
        <v>2010</v>
      </c>
      <c r="C24" t="s">
        <v>32</v>
      </c>
      <c r="D24">
        <v>21959.195029999999</v>
      </c>
      <c r="E24">
        <v>-0.110379490790853</v>
      </c>
      <c r="F24">
        <v>1.2148564636144801E-2</v>
      </c>
      <c r="G24">
        <v>5.9322396152751602E-2</v>
      </c>
      <c r="H24">
        <v>-1.09660187189029E-2</v>
      </c>
      <c r="I24">
        <v>-1.12610588093078E-2</v>
      </c>
      <c r="J24">
        <v>-0.13354059845569499</v>
      </c>
      <c r="K24">
        <v>-0.13194737758936201</v>
      </c>
    </row>
    <row r="25" spans="1:11" x14ac:dyDescent="0.25">
      <c r="A25">
        <v>24</v>
      </c>
      <c r="B25">
        <v>2010</v>
      </c>
      <c r="C25" t="s">
        <v>33</v>
      </c>
      <c r="D25">
        <v>162117.08620600001</v>
      </c>
      <c r="E25">
        <v>-0.26962356401427801</v>
      </c>
      <c r="F25">
        <v>-0.27976747065650398</v>
      </c>
      <c r="G25">
        <v>0.23875162207939701</v>
      </c>
      <c r="H25">
        <v>0.16183538941844799</v>
      </c>
      <c r="I25">
        <v>-0.21301180905995501</v>
      </c>
      <c r="J25">
        <v>-2.5000574171471598E-2</v>
      </c>
      <c r="K25">
        <v>-0.275555669793489</v>
      </c>
    </row>
    <row r="26" spans="1:11" x14ac:dyDescent="0.25">
      <c r="A26">
        <v>25</v>
      </c>
      <c r="B26">
        <v>2010</v>
      </c>
      <c r="C26" t="s">
        <v>34</v>
      </c>
      <c r="D26">
        <v>186155.98474799999</v>
      </c>
      <c r="E26">
        <v>-0.25283985940199499</v>
      </c>
      <c r="F26">
        <v>-0.32805927015908398</v>
      </c>
      <c r="G26">
        <v>0.32247326461307102</v>
      </c>
      <c r="H26">
        <v>0.27925975515351997</v>
      </c>
      <c r="I26">
        <v>-0.27314204363302302</v>
      </c>
      <c r="J26">
        <v>-3.3184440884435097E-2</v>
      </c>
      <c r="K26">
        <v>-0.32175645320551499</v>
      </c>
    </row>
    <row r="27" spans="1:11" x14ac:dyDescent="0.25">
      <c r="A27">
        <v>26</v>
      </c>
      <c r="B27">
        <v>2010</v>
      </c>
      <c r="C27" t="s">
        <v>35</v>
      </c>
      <c r="D27">
        <v>129225.82786600001</v>
      </c>
      <c r="E27">
        <v>-0.20723595692619101</v>
      </c>
      <c r="F27">
        <v>-0.21580238301812199</v>
      </c>
      <c r="G27">
        <v>0.193818042629569</v>
      </c>
      <c r="H27">
        <v>0.16994272393137599</v>
      </c>
      <c r="I27">
        <v>-0.124556599189013</v>
      </c>
      <c r="J27">
        <v>-0.119634286482396</v>
      </c>
      <c r="K27">
        <v>-0.184591120526203</v>
      </c>
    </row>
    <row r="28" spans="1:11" x14ac:dyDescent="0.25">
      <c r="A28">
        <v>27</v>
      </c>
      <c r="B28">
        <v>2010</v>
      </c>
      <c r="C28" t="s">
        <v>36</v>
      </c>
      <c r="D28">
        <v>22401.127713999998</v>
      </c>
      <c r="E28">
        <v>-7.3280126690281805E-2</v>
      </c>
      <c r="F28">
        <v>-5.8361688335561102E-2</v>
      </c>
      <c r="G28">
        <v>9.6922867179354694E-2</v>
      </c>
      <c r="H28">
        <v>-5.5381380055630203E-4</v>
      </c>
      <c r="I28">
        <v>-6.8754906311997696E-2</v>
      </c>
      <c r="J28">
        <v>-3.2803561058904598E-2</v>
      </c>
      <c r="K28">
        <v>5.1728885512025702E-3</v>
      </c>
    </row>
    <row r="29" spans="1:11" x14ac:dyDescent="0.25">
      <c r="A29">
        <v>28</v>
      </c>
      <c r="B29">
        <v>2010</v>
      </c>
      <c r="C29" t="s">
        <v>37</v>
      </c>
      <c r="D29">
        <v>118664.044992</v>
      </c>
      <c r="E29">
        <v>-0.16348353204219501</v>
      </c>
      <c r="F29">
        <v>-0.26313024781057398</v>
      </c>
      <c r="G29">
        <v>0.22805983508493499</v>
      </c>
      <c r="H29">
        <v>0.22402294402950099</v>
      </c>
      <c r="I29">
        <v>-0.22828581846562701</v>
      </c>
      <c r="J29">
        <v>9.4020324205157397E-3</v>
      </c>
      <c r="K29">
        <v>-0.27180821406199801</v>
      </c>
    </row>
    <row r="30" spans="1:11" x14ac:dyDescent="0.25">
      <c r="A30">
        <v>29</v>
      </c>
      <c r="B30">
        <v>2010</v>
      </c>
      <c r="C30" t="s">
        <v>38</v>
      </c>
      <c r="D30">
        <v>369899.57283999998</v>
      </c>
      <c r="E30">
        <v>-0.17622468426779</v>
      </c>
      <c r="F30">
        <v>-0.264934325886646</v>
      </c>
      <c r="G30">
        <v>0.23835612715957699</v>
      </c>
      <c r="H30">
        <v>0.225734858511565</v>
      </c>
      <c r="I30">
        <v>-0.16518967594383899</v>
      </c>
      <c r="J30">
        <v>-9.4806053598482307E-2</v>
      </c>
      <c r="K30">
        <v>-0.26277083817858898</v>
      </c>
    </row>
    <row r="31" spans="1:11" x14ac:dyDescent="0.25">
      <c r="A31">
        <v>30</v>
      </c>
      <c r="B31">
        <v>2010</v>
      </c>
      <c r="C31" t="s">
        <v>39</v>
      </c>
      <c r="D31">
        <v>104601.416335</v>
      </c>
      <c r="E31">
        <v>-0.27110420314307798</v>
      </c>
      <c r="F31">
        <v>-0.32308533452207999</v>
      </c>
      <c r="G31">
        <v>0.34480561991728498</v>
      </c>
      <c r="H31">
        <v>0.31121092056175698</v>
      </c>
      <c r="I31">
        <v>-0.30690199890948999</v>
      </c>
      <c r="J31">
        <v>-8.8469392801782995E-2</v>
      </c>
      <c r="K31">
        <v>-0.33007014503621501</v>
      </c>
    </row>
    <row r="32" spans="1:11" x14ac:dyDescent="0.25">
      <c r="A32">
        <v>31</v>
      </c>
      <c r="B32">
        <v>2010</v>
      </c>
      <c r="C32" t="s">
        <v>40</v>
      </c>
      <c r="D32">
        <v>93960.889446999994</v>
      </c>
      <c r="E32">
        <v>-0.100858769138553</v>
      </c>
      <c r="F32">
        <v>-0.19035976990977099</v>
      </c>
      <c r="G32">
        <v>0.18490130433503499</v>
      </c>
      <c r="H32">
        <v>0.16189497616369899</v>
      </c>
      <c r="I32">
        <v>-7.3976588654551798E-2</v>
      </c>
      <c r="J32">
        <v>1.44074094051732E-2</v>
      </c>
      <c r="K32">
        <v>-0.20887851825484099</v>
      </c>
    </row>
    <row r="33" spans="1:11" x14ac:dyDescent="0.25">
      <c r="A33">
        <v>32</v>
      </c>
      <c r="B33">
        <v>2010</v>
      </c>
      <c r="C33" t="s">
        <v>41</v>
      </c>
      <c r="D33">
        <v>218381.89009100001</v>
      </c>
      <c r="E33">
        <v>-0.18846960891189299</v>
      </c>
      <c r="F33">
        <v>-0.22263864106614401</v>
      </c>
      <c r="G33">
        <v>0.21814615289762099</v>
      </c>
      <c r="H33">
        <v>0.20638745049308799</v>
      </c>
      <c r="I33">
        <v>-0.111587856745981</v>
      </c>
      <c r="J33">
        <v>-3.8788823613533203E-2</v>
      </c>
      <c r="K33">
        <v>-0.200287580159904</v>
      </c>
    </row>
    <row r="34" spans="1:11" x14ac:dyDescent="0.25">
      <c r="A34">
        <v>33</v>
      </c>
      <c r="B34">
        <v>2011</v>
      </c>
      <c r="C34" t="s">
        <v>10</v>
      </c>
      <c r="D34">
        <v>222460</v>
      </c>
      <c r="E34">
        <v>-0.31674134511817997</v>
      </c>
      <c r="F34">
        <v>-0.35332172719624699</v>
      </c>
      <c r="G34">
        <v>0.35959972225140302</v>
      </c>
      <c r="H34">
        <v>0.25166121509518602</v>
      </c>
      <c r="I34">
        <v>-0.283600979741294</v>
      </c>
      <c r="J34">
        <v>9.9535812453730402E-2</v>
      </c>
      <c r="K34">
        <v>-0.28908208725983198</v>
      </c>
    </row>
    <row r="35" spans="1:11" x14ac:dyDescent="0.25">
      <c r="A35">
        <v>34</v>
      </c>
      <c r="B35">
        <v>2011</v>
      </c>
      <c r="C35" t="s">
        <v>11</v>
      </c>
      <c r="D35">
        <v>253650</v>
      </c>
      <c r="E35">
        <v>-0.24584142380693</v>
      </c>
      <c r="F35">
        <v>-0.30987756531256799</v>
      </c>
      <c r="G35">
        <v>0.26760462835191801</v>
      </c>
      <c r="H35">
        <v>0.15178087977312801</v>
      </c>
      <c r="I35">
        <v>-0.202352619072595</v>
      </c>
      <c r="J35">
        <v>-0.113728672108092</v>
      </c>
      <c r="K35">
        <v>-0.289224307912338</v>
      </c>
    </row>
    <row r="36" spans="1:11" x14ac:dyDescent="0.25">
      <c r="A36">
        <v>35</v>
      </c>
      <c r="B36">
        <v>2011</v>
      </c>
      <c r="C36" t="s">
        <v>12</v>
      </c>
      <c r="D36">
        <v>116200</v>
      </c>
      <c r="E36">
        <v>-0.29585229270092001</v>
      </c>
      <c r="F36">
        <v>-0.28838778918750302</v>
      </c>
      <c r="G36">
        <v>0.28778354774445902</v>
      </c>
      <c r="H36">
        <v>0.166416810038335</v>
      </c>
      <c r="I36">
        <v>-0.132834113920656</v>
      </c>
      <c r="J36">
        <v>2.41022861338962E-2</v>
      </c>
      <c r="K36">
        <v>-0.26000053942583801</v>
      </c>
    </row>
    <row r="37" spans="1:11" x14ac:dyDescent="0.25">
      <c r="A37">
        <v>36</v>
      </c>
      <c r="B37">
        <v>2011</v>
      </c>
      <c r="C37" t="s">
        <v>13</v>
      </c>
      <c r="D37">
        <v>88930</v>
      </c>
      <c r="E37">
        <v>-0.18303492945428801</v>
      </c>
      <c r="F37">
        <v>-0.120295869141108</v>
      </c>
      <c r="G37">
        <v>0.20275143375288401</v>
      </c>
      <c r="H37">
        <v>9.1160495247802203E-2</v>
      </c>
      <c r="I37">
        <v>-0.14743961812109099</v>
      </c>
      <c r="J37">
        <v>4.51760334338669E-3</v>
      </c>
      <c r="K37">
        <v>-0.24037438517916601</v>
      </c>
    </row>
    <row r="38" spans="1:11" x14ac:dyDescent="0.25">
      <c r="A38">
        <v>37</v>
      </c>
      <c r="B38">
        <v>2011</v>
      </c>
      <c r="C38" t="s">
        <v>14</v>
      </c>
      <c r="D38">
        <v>51500</v>
      </c>
      <c r="E38">
        <v>-0.20883625934442401</v>
      </c>
      <c r="F38">
        <v>-0.18155363714384001</v>
      </c>
      <c r="G38">
        <v>0.16876914819456901</v>
      </c>
      <c r="H38">
        <v>0.23117964120418499</v>
      </c>
      <c r="I38">
        <v>-7.1985312465717502E-2</v>
      </c>
      <c r="J38">
        <v>-4.5799873996465998E-2</v>
      </c>
      <c r="K38">
        <v>-0.171597955440908</v>
      </c>
    </row>
    <row r="39" spans="1:11" x14ac:dyDescent="0.25">
      <c r="A39">
        <v>38</v>
      </c>
      <c r="B39">
        <v>2011</v>
      </c>
      <c r="C39" t="s">
        <v>15</v>
      </c>
      <c r="D39">
        <v>151410</v>
      </c>
      <c r="E39">
        <v>-0.181017916373333</v>
      </c>
      <c r="F39">
        <v>-0.15780860914054001</v>
      </c>
      <c r="G39">
        <v>0.171774041783118</v>
      </c>
      <c r="H39">
        <v>0.14667350395825099</v>
      </c>
      <c r="I39">
        <v>-0.107059728491606</v>
      </c>
      <c r="J39">
        <v>6.2126527102854797E-3</v>
      </c>
      <c r="K39">
        <v>-0.180308424336761</v>
      </c>
    </row>
    <row r="40" spans="1:11" x14ac:dyDescent="0.25">
      <c r="A40">
        <v>39</v>
      </c>
      <c r="B40">
        <v>2011</v>
      </c>
      <c r="C40" t="s">
        <v>16</v>
      </c>
      <c r="D40">
        <v>147200</v>
      </c>
      <c r="E40">
        <v>-0.26971112152628701</v>
      </c>
      <c r="F40">
        <v>-0.25776032836940399</v>
      </c>
      <c r="G40">
        <v>0.31830435127317902</v>
      </c>
      <c r="H40">
        <v>0.25826158175472003</v>
      </c>
      <c r="I40">
        <v>-0.26015307018587602</v>
      </c>
      <c r="J40">
        <v>-8.0515889143827096E-2</v>
      </c>
      <c r="K40">
        <v>-0.24431543535758299</v>
      </c>
    </row>
    <row r="41" spans="1:11" x14ac:dyDescent="0.25">
      <c r="A41">
        <v>40</v>
      </c>
      <c r="B41">
        <v>2011</v>
      </c>
      <c r="C41" t="s">
        <v>17</v>
      </c>
      <c r="D41">
        <v>122690</v>
      </c>
      <c r="E41">
        <v>-0.17569550781373899</v>
      </c>
      <c r="F41">
        <v>-0.26116342183418501</v>
      </c>
      <c r="G41">
        <v>0.26395642452101797</v>
      </c>
      <c r="H41">
        <v>0.222764154308177</v>
      </c>
      <c r="I41">
        <v>-0.24895290804629999</v>
      </c>
      <c r="J41">
        <v>1.3386197686372701E-2</v>
      </c>
      <c r="K41">
        <v>-0.25456195218585598</v>
      </c>
    </row>
    <row r="42" spans="1:11" x14ac:dyDescent="0.25">
      <c r="A42">
        <v>41</v>
      </c>
      <c r="B42">
        <v>2011</v>
      </c>
      <c r="C42" t="s">
        <v>18</v>
      </c>
      <c r="D42">
        <v>105000</v>
      </c>
      <c r="E42">
        <v>-5.7720786731191999E-2</v>
      </c>
      <c r="F42">
        <v>-0.33871897247593302</v>
      </c>
      <c r="G42">
        <v>0.33544743520749298</v>
      </c>
      <c r="H42">
        <v>0.26749271612879399</v>
      </c>
      <c r="I42">
        <v>-0.288657254727966</v>
      </c>
      <c r="J42">
        <v>3.2710353629100901E-2</v>
      </c>
      <c r="K42">
        <v>-0.34500179895933902</v>
      </c>
    </row>
    <row r="43" spans="1:11" x14ac:dyDescent="0.25">
      <c r="A43">
        <v>42</v>
      </c>
      <c r="B43">
        <v>2011</v>
      </c>
      <c r="C43" t="s">
        <v>19</v>
      </c>
      <c r="D43">
        <v>99920</v>
      </c>
      <c r="E43">
        <v>-0.183490850442102</v>
      </c>
      <c r="F43">
        <v>-0.17851631154779099</v>
      </c>
      <c r="G43">
        <v>0.198052230749937</v>
      </c>
      <c r="H43">
        <v>0.189816201933283</v>
      </c>
      <c r="I43">
        <v>-0.143893483416384</v>
      </c>
      <c r="J43">
        <v>6.5626920226787205E-2</v>
      </c>
      <c r="K43">
        <v>-0.155124031436814</v>
      </c>
    </row>
    <row r="44" spans="1:11" x14ac:dyDescent="0.25">
      <c r="A44">
        <v>43</v>
      </c>
      <c r="B44">
        <v>2011</v>
      </c>
      <c r="C44" t="s">
        <v>20</v>
      </c>
      <c r="D44">
        <v>90810</v>
      </c>
      <c r="E44">
        <v>-0.29719492377793899</v>
      </c>
      <c r="F44">
        <v>-0.38136666845130301</v>
      </c>
      <c r="G44">
        <v>0.40531313184846302</v>
      </c>
      <c r="H44">
        <v>0.337323143588105</v>
      </c>
      <c r="I44">
        <v>-0.26416738883955099</v>
      </c>
      <c r="J44">
        <v>0.103834361732853</v>
      </c>
      <c r="K44">
        <v>-0.37885913790612602</v>
      </c>
    </row>
    <row r="45" spans="1:11" x14ac:dyDescent="0.25">
      <c r="A45">
        <v>44</v>
      </c>
      <c r="B45">
        <v>2011</v>
      </c>
      <c r="C45" t="s">
        <v>21</v>
      </c>
      <c r="D45">
        <v>477940</v>
      </c>
      <c r="E45">
        <v>-0.33514628122518902</v>
      </c>
      <c r="F45">
        <v>-0.37689168731184702</v>
      </c>
      <c r="G45">
        <v>0.41263103439279503</v>
      </c>
      <c r="H45">
        <v>0.323594579401906</v>
      </c>
      <c r="I45">
        <v>-0.34348118193044302</v>
      </c>
      <c r="J45">
        <v>2.1215812591719899E-2</v>
      </c>
      <c r="K45">
        <v>-0.37880338567996202</v>
      </c>
    </row>
    <row r="46" spans="1:11" x14ac:dyDescent="0.25">
      <c r="A46">
        <v>45</v>
      </c>
      <c r="B46">
        <v>2011</v>
      </c>
      <c r="C46" t="s">
        <v>22</v>
      </c>
      <c r="D46">
        <v>27690</v>
      </c>
      <c r="E46">
        <v>-2.0938243772626201E-2</v>
      </c>
      <c r="F46">
        <v>-4.9212405193252998E-2</v>
      </c>
      <c r="G46">
        <v>2.1776148709177899E-2</v>
      </c>
      <c r="H46">
        <v>-4.869922438911E-2</v>
      </c>
      <c r="I46">
        <v>-9.5259310119382191E-3</v>
      </c>
      <c r="J46">
        <v>-6.4181224377102705E-2</v>
      </c>
      <c r="K46">
        <v>-6.1161083614176296E-3</v>
      </c>
    </row>
    <row r="47" spans="1:11" x14ac:dyDescent="0.25">
      <c r="A47">
        <v>46</v>
      </c>
      <c r="B47">
        <v>2011</v>
      </c>
      <c r="C47" t="s">
        <v>23</v>
      </c>
      <c r="D47">
        <v>156250</v>
      </c>
      <c r="E47">
        <v>-0.22447753373836901</v>
      </c>
      <c r="F47">
        <v>-0.27809808568608602</v>
      </c>
      <c r="G47">
        <v>0.24071216621376801</v>
      </c>
      <c r="H47">
        <v>0.222246548416006</v>
      </c>
      <c r="I47">
        <v>-0.180035000301038</v>
      </c>
      <c r="J47">
        <v>-5.0580750588922599E-2</v>
      </c>
      <c r="K47">
        <v>-0.205413448468281</v>
      </c>
    </row>
    <row r="48" spans="1:11" x14ac:dyDescent="0.25">
      <c r="A48">
        <v>47</v>
      </c>
      <c r="B48">
        <v>2011</v>
      </c>
      <c r="C48" t="s">
        <v>24</v>
      </c>
      <c r="D48">
        <v>365300</v>
      </c>
      <c r="E48">
        <v>-0.35216852934330201</v>
      </c>
      <c r="F48">
        <v>-0.37560387856289201</v>
      </c>
      <c r="G48">
        <v>0.32630777736734701</v>
      </c>
      <c r="H48">
        <v>0.30483678133202802</v>
      </c>
      <c r="I48">
        <v>-0.328301632647445</v>
      </c>
      <c r="J48">
        <v>-8.46016987174565E-2</v>
      </c>
      <c r="K48">
        <v>-0.36094808036651199</v>
      </c>
    </row>
    <row r="49" spans="1:11" x14ac:dyDescent="0.25">
      <c r="A49">
        <v>48</v>
      </c>
      <c r="B49">
        <v>2011</v>
      </c>
      <c r="C49" t="s">
        <v>25</v>
      </c>
      <c r="D49">
        <v>593060</v>
      </c>
      <c r="E49">
        <v>-0.13662848600570501</v>
      </c>
      <c r="F49">
        <v>-0.16566219722709999</v>
      </c>
      <c r="G49">
        <v>0.23471042374010401</v>
      </c>
      <c r="H49">
        <v>0.165593677872899</v>
      </c>
      <c r="I49">
        <v>-0.19462100788098999</v>
      </c>
      <c r="J49">
        <v>-8.4495896023625505E-2</v>
      </c>
      <c r="K49">
        <v>-0.22880260052924201</v>
      </c>
    </row>
    <row r="50" spans="1:11" x14ac:dyDescent="0.25">
      <c r="A50">
        <v>49</v>
      </c>
      <c r="B50">
        <v>2011</v>
      </c>
      <c r="C50" t="s">
        <v>26</v>
      </c>
      <c r="D50">
        <v>232730</v>
      </c>
      <c r="E50">
        <v>-0.199309920387229</v>
      </c>
      <c r="F50">
        <v>-0.22661556936572</v>
      </c>
      <c r="G50">
        <v>0.20931530592057601</v>
      </c>
      <c r="H50">
        <v>0.144214059430361</v>
      </c>
      <c r="I50">
        <v>-0.175957182124719</v>
      </c>
      <c r="J50">
        <v>-5.5438348093858301E-2</v>
      </c>
      <c r="K50">
        <v>-0.22824300685357499</v>
      </c>
    </row>
    <row r="51" spans="1:11" x14ac:dyDescent="0.25">
      <c r="A51">
        <v>50</v>
      </c>
      <c r="B51">
        <v>2011</v>
      </c>
      <c r="C51" t="s">
        <v>27</v>
      </c>
      <c r="D51">
        <v>81220</v>
      </c>
      <c r="E51">
        <v>-0.30469654272360402</v>
      </c>
      <c r="F51">
        <v>-0.33318732943435603</v>
      </c>
      <c r="G51">
        <v>0.31623076117353799</v>
      </c>
      <c r="H51">
        <v>0.29432272404037801</v>
      </c>
      <c r="I51">
        <v>-0.32676509996111403</v>
      </c>
      <c r="J51">
        <v>-0.105121717331032</v>
      </c>
      <c r="K51">
        <v>-0.33431829090687198</v>
      </c>
    </row>
    <row r="52" spans="1:11" x14ac:dyDescent="0.25">
      <c r="A52">
        <v>51</v>
      </c>
      <c r="B52">
        <v>2011</v>
      </c>
      <c r="C52" t="s">
        <v>28</v>
      </c>
      <c r="D52">
        <v>83450</v>
      </c>
      <c r="E52">
        <v>-0.188644300825588</v>
      </c>
      <c r="F52">
        <v>-0.25038770013349199</v>
      </c>
      <c r="G52">
        <v>0.23072870191466199</v>
      </c>
      <c r="H52">
        <v>0.210164369660234</v>
      </c>
      <c r="I52">
        <v>-0.12213353990803</v>
      </c>
      <c r="J52">
        <v>-9.6360639183356703E-2</v>
      </c>
      <c r="K52">
        <v>-0.24740717518852401</v>
      </c>
    </row>
    <row r="53" spans="1:11" x14ac:dyDescent="0.25">
      <c r="A53">
        <v>52</v>
      </c>
      <c r="B53">
        <v>2011</v>
      </c>
      <c r="C53" t="s">
        <v>29</v>
      </c>
      <c r="D53">
        <v>93470</v>
      </c>
      <c r="E53">
        <v>-0.121799887582896</v>
      </c>
      <c r="F53">
        <v>-0.111223362530289</v>
      </c>
      <c r="G53">
        <v>8.61305072552732E-2</v>
      </c>
      <c r="H53">
        <v>6.4698532748412405E-2</v>
      </c>
      <c r="I53">
        <v>-0.120978936719826</v>
      </c>
      <c r="J53">
        <v>-3.6562396902457598E-3</v>
      </c>
      <c r="K53">
        <v>-0.102857957991636</v>
      </c>
    </row>
    <row r="54" spans="1:11" x14ac:dyDescent="0.25">
      <c r="A54">
        <v>53</v>
      </c>
      <c r="B54">
        <v>2011</v>
      </c>
      <c r="C54" t="s">
        <v>30</v>
      </c>
      <c r="D54">
        <v>138090</v>
      </c>
      <c r="E54">
        <v>-0.22594362382976399</v>
      </c>
      <c r="F54">
        <v>-0.307432035446428</v>
      </c>
      <c r="G54">
        <v>0.26056450310127699</v>
      </c>
      <c r="H54">
        <v>0.240637115921494</v>
      </c>
      <c r="I54">
        <v>-0.19481807484907601</v>
      </c>
      <c r="J54">
        <v>5.6171781026350197E-2</v>
      </c>
      <c r="K54">
        <v>-0.32226791790168702</v>
      </c>
    </row>
    <row r="55" spans="1:11" x14ac:dyDescent="0.25">
      <c r="A55">
        <v>54</v>
      </c>
      <c r="B55">
        <v>2011</v>
      </c>
      <c r="C55" t="s">
        <v>31</v>
      </c>
      <c r="D55">
        <v>337720</v>
      </c>
      <c r="E55">
        <v>-0.12505179405219</v>
      </c>
      <c r="F55">
        <v>-0.20393777000917601</v>
      </c>
      <c r="G55">
        <v>0.203351354332092</v>
      </c>
      <c r="H55">
        <v>0.17645399272250401</v>
      </c>
      <c r="I55">
        <v>-0.15508661249696901</v>
      </c>
      <c r="J55">
        <v>1.50661433132733E-2</v>
      </c>
      <c r="K55">
        <v>-0.18229585942813001</v>
      </c>
    </row>
    <row r="56" spans="1:11" x14ac:dyDescent="0.25">
      <c r="A56">
        <v>55</v>
      </c>
      <c r="B56">
        <v>2011</v>
      </c>
      <c r="C56" t="s">
        <v>32</v>
      </c>
      <c r="D56">
        <v>21420</v>
      </c>
      <c r="E56">
        <v>-6.0018069692404599E-2</v>
      </c>
      <c r="F56">
        <v>1.21540527090356E-2</v>
      </c>
      <c r="G56">
        <v>5.9337609717442702E-2</v>
      </c>
      <c r="H56">
        <v>-1.09590058026467E-2</v>
      </c>
      <c r="I56">
        <v>-3.9969082600446001E-2</v>
      </c>
      <c r="J56">
        <v>-8.3692880161561706E-2</v>
      </c>
      <c r="K56">
        <v>-0.123650682709188</v>
      </c>
    </row>
    <row r="57" spans="1:11" x14ac:dyDescent="0.25">
      <c r="A57">
        <v>56</v>
      </c>
      <c r="B57">
        <v>2011</v>
      </c>
      <c r="C57" t="s">
        <v>33</v>
      </c>
      <c r="D57">
        <v>146850</v>
      </c>
      <c r="E57">
        <v>-0.26202735297011298</v>
      </c>
      <c r="F57">
        <v>-0.282589704356702</v>
      </c>
      <c r="G57">
        <v>0.25425545475647499</v>
      </c>
      <c r="H57">
        <v>0.18197645125960099</v>
      </c>
      <c r="I57">
        <v>-0.19000826243990199</v>
      </c>
      <c r="J57">
        <v>4.8415826388383799E-2</v>
      </c>
      <c r="K57">
        <v>-0.26745238632927798</v>
      </c>
    </row>
    <row r="58" spans="1:11" x14ac:dyDescent="0.25">
      <c r="A58">
        <v>57</v>
      </c>
      <c r="B58">
        <v>2011</v>
      </c>
      <c r="C58" t="s">
        <v>34</v>
      </c>
      <c r="D58">
        <v>174700</v>
      </c>
      <c r="E58">
        <v>-0.247164420876819</v>
      </c>
      <c r="F58">
        <v>-0.33435104388774101</v>
      </c>
      <c r="G58">
        <v>0.32918969922126401</v>
      </c>
      <c r="H58">
        <v>0.28923976654384698</v>
      </c>
      <c r="I58">
        <v>-0.236199538365469</v>
      </c>
      <c r="J58">
        <v>1.14709075159389E-2</v>
      </c>
      <c r="K58">
        <v>-0.32796157189478597</v>
      </c>
    </row>
    <row r="59" spans="1:11" x14ac:dyDescent="0.25">
      <c r="A59">
        <v>58</v>
      </c>
      <c r="B59">
        <v>2011</v>
      </c>
      <c r="C59" t="s">
        <v>35</v>
      </c>
      <c r="D59">
        <v>113880</v>
      </c>
      <c r="E59">
        <v>-0.19858206557437599</v>
      </c>
      <c r="F59">
        <v>-0.22035814205028401</v>
      </c>
      <c r="G59">
        <v>0.205752871878742</v>
      </c>
      <c r="H59">
        <v>0.17339995708459799</v>
      </c>
      <c r="I59">
        <v>-8.5503911152835996E-2</v>
      </c>
      <c r="J59">
        <v>-0.11875529134675999</v>
      </c>
      <c r="K59">
        <v>-0.16259592032732301</v>
      </c>
    </row>
    <row r="60" spans="1:11" x14ac:dyDescent="0.25">
      <c r="A60">
        <v>59</v>
      </c>
      <c r="B60">
        <v>2011</v>
      </c>
      <c r="C60" t="s">
        <v>36</v>
      </c>
      <c r="D60">
        <v>23240</v>
      </c>
      <c r="E60">
        <v>-6.7516709016068405E-2</v>
      </c>
      <c r="F60">
        <v>-7.4333629120135705E-2</v>
      </c>
      <c r="G60">
        <v>9.6901606719111702E-2</v>
      </c>
      <c r="H60">
        <v>-1.06681279083629E-2</v>
      </c>
      <c r="I60">
        <v>1.46719886146851E-2</v>
      </c>
      <c r="J60">
        <v>-6.1641185561237301E-2</v>
      </c>
      <c r="K60">
        <v>-5.0457812871099503E-2</v>
      </c>
    </row>
    <row r="61" spans="1:11" x14ac:dyDescent="0.25">
      <c r="A61">
        <v>60</v>
      </c>
      <c r="B61">
        <v>2011</v>
      </c>
      <c r="C61" t="s">
        <v>37</v>
      </c>
      <c r="D61">
        <v>112980</v>
      </c>
      <c r="E61">
        <v>-0.164581515074669</v>
      </c>
      <c r="F61">
        <v>-0.27353387417529501</v>
      </c>
      <c r="G61">
        <v>0.22980688993603601</v>
      </c>
      <c r="H61">
        <v>0.23279843696243299</v>
      </c>
      <c r="I61">
        <v>-0.20678998377355501</v>
      </c>
      <c r="J61">
        <v>5.38831524918457E-2</v>
      </c>
      <c r="K61">
        <v>-0.26528529191334399</v>
      </c>
    </row>
    <row r="62" spans="1:11" x14ac:dyDescent="0.25">
      <c r="A62">
        <v>61</v>
      </c>
      <c r="B62">
        <v>2011</v>
      </c>
      <c r="C62" t="s">
        <v>38</v>
      </c>
      <c r="D62">
        <v>313900</v>
      </c>
      <c r="E62">
        <v>-0.15602672347159799</v>
      </c>
      <c r="F62">
        <v>-0.26953913813986202</v>
      </c>
      <c r="G62">
        <v>0.24707503062044001</v>
      </c>
      <c r="H62">
        <v>0.23179690194003699</v>
      </c>
      <c r="I62">
        <v>-0.13349892563211799</v>
      </c>
      <c r="J62">
        <v>-6.3339787905622599E-2</v>
      </c>
      <c r="K62">
        <v>-0.25270377736497801</v>
      </c>
    </row>
    <row r="63" spans="1:11" x14ac:dyDescent="0.25">
      <c r="A63">
        <v>62</v>
      </c>
      <c r="B63">
        <v>2011</v>
      </c>
      <c r="C63" t="s">
        <v>39</v>
      </c>
      <c r="D63">
        <v>90330</v>
      </c>
      <c r="E63">
        <v>-0.28006221562404798</v>
      </c>
      <c r="F63">
        <v>-0.32552730162321097</v>
      </c>
      <c r="G63">
        <v>0.34509067823946699</v>
      </c>
      <c r="H63">
        <v>0.31121865348188199</v>
      </c>
      <c r="I63">
        <v>-0.30781646486834002</v>
      </c>
      <c r="J63">
        <v>1.43215692938385E-2</v>
      </c>
      <c r="K63">
        <v>-0.32162418061812897</v>
      </c>
    </row>
    <row r="64" spans="1:11" x14ac:dyDescent="0.25">
      <c r="A64">
        <v>63</v>
      </c>
      <c r="B64">
        <v>2011</v>
      </c>
      <c r="C64" t="s">
        <v>40</v>
      </c>
      <c r="D64">
        <v>90610</v>
      </c>
      <c r="E64">
        <v>-0.103982959845609</v>
      </c>
      <c r="F64">
        <v>-0.19009615376184699</v>
      </c>
      <c r="G64">
        <v>0.190215351268611</v>
      </c>
      <c r="H64">
        <v>0.16467792109795501</v>
      </c>
      <c r="I64">
        <v>-0.13128417139527801</v>
      </c>
      <c r="J64">
        <v>-3.3380499898704799E-2</v>
      </c>
      <c r="K64">
        <v>-0.19184340898576499</v>
      </c>
    </row>
    <row r="65" spans="1:11" x14ac:dyDescent="0.25">
      <c r="A65">
        <v>64</v>
      </c>
      <c r="B65">
        <v>2011</v>
      </c>
      <c r="C65" t="s">
        <v>41</v>
      </c>
      <c r="D65">
        <v>175300</v>
      </c>
      <c r="E65">
        <v>-0.17559001376143801</v>
      </c>
      <c r="F65">
        <v>-0.223945378000938</v>
      </c>
      <c r="G65">
        <v>0.22335829123539999</v>
      </c>
      <c r="H65">
        <v>0.20935105374128299</v>
      </c>
      <c r="I65">
        <v>-0.12841165124323201</v>
      </c>
      <c r="J65">
        <v>5.6431347338179401E-2</v>
      </c>
      <c r="K65">
        <v>-0.213702530051609</v>
      </c>
    </row>
    <row r="66" spans="1:11" x14ac:dyDescent="0.25">
      <c r="A66">
        <v>65</v>
      </c>
      <c r="B66">
        <v>2012</v>
      </c>
      <c r="C66" t="s">
        <v>10</v>
      </c>
      <c r="D66">
        <v>224910</v>
      </c>
      <c r="E66">
        <v>-0.287825901797921</v>
      </c>
      <c r="F66">
        <v>-0.35346864133888001</v>
      </c>
      <c r="G66">
        <v>0.35862753012020598</v>
      </c>
      <c r="H66">
        <v>0.25967410488441101</v>
      </c>
      <c r="I66">
        <v>-0.29883078301310401</v>
      </c>
      <c r="J66">
        <v>7.5584804002971906E-2</v>
      </c>
      <c r="K66">
        <v>-0.29103318774270698</v>
      </c>
    </row>
    <row r="67" spans="1:11" x14ac:dyDescent="0.25">
      <c r="A67">
        <v>66</v>
      </c>
      <c r="B67">
        <v>2012</v>
      </c>
      <c r="C67" t="s">
        <v>11</v>
      </c>
      <c r="D67">
        <v>255560</v>
      </c>
      <c r="E67">
        <v>-0.224935286423321</v>
      </c>
      <c r="F67">
        <v>-0.31101256109132802</v>
      </c>
      <c r="G67">
        <v>0.27388670904286999</v>
      </c>
      <c r="H67">
        <v>0.16610242876595599</v>
      </c>
      <c r="I67">
        <v>-0.161142242329124</v>
      </c>
      <c r="J67">
        <v>-0.13933374283338701</v>
      </c>
      <c r="K67">
        <v>-0.28384806613308899</v>
      </c>
    </row>
    <row r="68" spans="1:11" x14ac:dyDescent="0.25">
      <c r="A68">
        <v>67</v>
      </c>
      <c r="B68">
        <v>2012</v>
      </c>
      <c r="C68" t="s">
        <v>12</v>
      </c>
      <c r="D68">
        <v>116220</v>
      </c>
      <c r="E68">
        <v>-0.29097121413981297</v>
      </c>
      <c r="F68">
        <v>-0.29358462149644199</v>
      </c>
      <c r="G68">
        <v>0.296322299541254</v>
      </c>
      <c r="H68">
        <v>0.19612948422843399</v>
      </c>
      <c r="I68">
        <v>-0.104468612726622</v>
      </c>
      <c r="J68">
        <v>-9.7921465841128708E-3</v>
      </c>
      <c r="K68">
        <v>-0.269620356051537</v>
      </c>
    </row>
    <row r="69" spans="1:11" x14ac:dyDescent="0.25">
      <c r="A69">
        <v>68</v>
      </c>
      <c r="B69">
        <v>2012</v>
      </c>
      <c r="C69" t="s">
        <v>13</v>
      </c>
      <c r="D69">
        <v>86910</v>
      </c>
      <c r="E69">
        <v>-0.167051848210862</v>
      </c>
      <c r="F69">
        <v>-0.13157893405232701</v>
      </c>
      <c r="G69">
        <v>0.21028648687377299</v>
      </c>
      <c r="H69">
        <v>9.4199658855860194E-2</v>
      </c>
      <c r="I69">
        <v>-0.19910538162594699</v>
      </c>
      <c r="J69">
        <v>-1.4029436377946101E-2</v>
      </c>
      <c r="K69">
        <v>-0.22122467630221501</v>
      </c>
    </row>
    <row r="70" spans="1:11" x14ac:dyDescent="0.25">
      <c r="A70">
        <v>69</v>
      </c>
      <c r="B70">
        <v>2012</v>
      </c>
      <c r="C70" t="s">
        <v>14</v>
      </c>
      <c r="D70">
        <v>51280</v>
      </c>
      <c r="E70">
        <v>-0.18816370331942001</v>
      </c>
      <c r="F70">
        <v>-0.18712771931653599</v>
      </c>
      <c r="G70">
        <v>0.16876914819456901</v>
      </c>
      <c r="H70">
        <v>0.23209915984462601</v>
      </c>
      <c r="I70">
        <v>-6.8736478475304202E-2</v>
      </c>
      <c r="J70">
        <v>-4.5259225693721601E-2</v>
      </c>
      <c r="K70">
        <v>-0.19605207990712301</v>
      </c>
    </row>
    <row r="71" spans="1:11" x14ac:dyDescent="0.25">
      <c r="A71">
        <v>70</v>
      </c>
      <c r="B71">
        <v>2012</v>
      </c>
      <c r="C71" t="s">
        <v>15</v>
      </c>
      <c r="D71">
        <v>150840</v>
      </c>
      <c r="E71">
        <v>-0.173835207073465</v>
      </c>
      <c r="F71">
        <v>-0.165874741247517</v>
      </c>
      <c r="G71">
        <v>0.17967326277856099</v>
      </c>
      <c r="H71">
        <v>0.154726580542805</v>
      </c>
      <c r="I71">
        <v>-0.14697807056495699</v>
      </c>
      <c r="J71">
        <v>1.52938785303078E-2</v>
      </c>
      <c r="K71">
        <v>-0.182013688702368</v>
      </c>
    </row>
    <row r="72" spans="1:11" x14ac:dyDescent="0.25">
      <c r="A72">
        <v>71</v>
      </c>
      <c r="B72">
        <v>2012</v>
      </c>
      <c r="C72" t="s">
        <v>16</v>
      </c>
      <c r="D72">
        <v>147780</v>
      </c>
      <c r="E72">
        <v>-0.255318563203485</v>
      </c>
      <c r="F72">
        <v>-0.26097867101945799</v>
      </c>
      <c r="G72">
        <v>0.32720096642115898</v>
      </c>
      <c r="H72">
        <v>0.26296694689990702</v>
      </c>
      <c r="I72">
        <v>-0.217513508351979</v>
      </c>
      <c r="J72">
        <v>-0.11782708858270199</v>
      </c>
      <c r="K72">
        <v>-0.233165609919045</v>
      </c>
    </row>
    <row r="73" spans="1:11" x14ac:dyDescent="0.25">
      <c r="A73">
        <v>72</v>
      </c>
      <c r="B73">
        <v>2012</v>
      </c>
      <c r="C73" t="s">
        <v>17</v>
      </c>
      <c r="D73">
        <v>122730</v>
      </c>
      <c r="E73">
        <v>-0.13211334539040501</v>
      </c>
      <c r="F73">
        <v>-0.26320486475606097</v>
      </c>
      <c r="G73">
        <v>0.26954129888223699</v>
      </c>
      <c r="H73">
        <v>0.23097215601896301</v>
      </c>
      <c r="I73">
        <v>-0.204331222417407</v>
      </c>
      <c r="J73">
        <v>5.8231009912326197E-3</v>
      </c>
      <c r="K73">
        <v>-0.25572268851874502</v>
      </c>
    </row>
    <row r="74" spans="1:11" x14ac:dyDescent="0.25">
      <c r="A74">
        <v>73</v>
      </c>
      <c r="B74">
        <v>2012</v>
      </c>
      <c r="C74" t="s">
        <v>18</v>
      </c>
      <c r="D74">
        <v>105880</v>
      </c>
      <c r="E74">
        <v>-7.4305252770933805E-2</v>
      </c>
      <c r="F74">
        <v>-0.340528488470626</v>
      </c>
      <c r="G74">
        <v>0.33771364555379302</v>
      </c>
      <c r="H74">
        <v>0.27928287989694001</v>
      </c>
      <c r="I74">
        <v>-0.26486858073108399</v>
      </c>
      <c r="J74">
        <v>3.9570516877557103E-2</v>
      </c>
      <c r="K74">
        <v>-0.35147877512692799</v>
      </c>
    </row>
    <row r="75" spans="1:11" x14ac:dyDescent="0.25">
      <c r="A75">
        <v>74</v>
      </c>
      <c r="B75">
        <v>2012</v>
      </c>
      <c r="C75" t="s">
        <v>19</v>
      </c>
      <c r="D75">
        <v>100860</v>
      </c>
      <c r="E75">
        <v>-0.167906956343472</v>
      </c>
      <c r="F75">
        <v>-0.17636991922712</v>
      </c>
      <c r="G75">
        <v>0.20106060480598101</v>
      </c>
      <c r="H75">
        <v>0.189922204773495</v>
      </c>
      <c r="I75">
        <v>-0.15834060005492501</v>
      </c>
      <c r="J75">
        <v>8.2883416780649796E-2</v>
      </c>
      <c r="K75">
        <v>-0.15820747251943401</v>
      </c>
    </row>
    <row r="76" spans="1:11" x14ac:dyDescent="0.25">
      <c r="A76">
        <v>75</v>
      </c>
      <c r="B76">
        <v>2012</v>
      </c>
      <c r="C76" t="s">
        <v>20</v>
      </c>
      <c r="D76">
        <v>91040</v>
      </c>
      <c r="E76">
        <v>-0.25873072376571998</v>
      </c>
      <c r="F76">
        <v>-0.38136666845130301</v>
      </c>
      <c r="G76">
        <v>0.40615394876284999</v>
      </c>
      <c r="H76">
        <v>0.34249242721103401</v>
      </c>
      <c r="I76">
        <v>-0.32790006183492298</v>
      </c>
      <c r="J76">
        <v>0.10446451233687599</v>
      </c>
      <c r="K76">
        <v>-0.37712984096007102</v>
      </c>
    </row>
    <row r="77" spans="1:11" x14ac:dyDescent="0.25">
      <c r="A77">
        <v>76</v>
      </c>
      <c r="B77">
        <v>2012</v>
      </c>
      <c r="C77" t="s">
        <v>21</v>
      </c>
      <c r="D77">
        <v>482630</v>
      </c>
      <c r="E77">
        <v>-0.32978019059047597</v>
      </c>
      <c r="F77">
        <v>-0.38066326926174199</v>
      </c>
      <c r="G77">
        <v>0.419708395006687</v>
      </c>
      <c r="H77">
        <v>0.33030679694474002</v>
      </c>
      <c r="I77">
        <v>-0.34647570318100301</v>
      </c>
      <c r="J77">
        <v>2.3275530376324099E-2</v>
      </c>
      <c r="K77">
        <v>-0.38588627873327802</v>
      </c>
    </row>
    <row r="78" spans="1:11" x14ac:dyDescent="0.25">
      <c r="A78">
        <v>77</v>
      </c>
      <c r="B78">
        <v>2012</v>
      </c>
      <c r="C78" t="s">
        <v>22</v>
      </c>
      <c r="D78">
        <v>27560</v>
      </c>
      <c r="E78">
        <v>-1.0864368260739001E-2</v>
      </c>
      <c r="F78">
        <v>-4.9212405193252998E-2</v>
      </c>
      <c r="G78">
        <v>2.64172734705546E-2</v>
      </c>
      <c r="H78">
        <v>-5.0122141468833099E-2</v>
      </c>
      <c r="I78">
        <v>-8.5054524906347196E-4</v>
      </c>
      <c r="J78">
        <v>-6.91198670608624E-2</v>
      </c>
      <c r="K78">
        <v>-6.67202723181415E-3</v>
      </c>
    </row>
    <row r="79" spans="1:11" x14ac:dyDescent="0.25">
      <c r="A79">
        <v>78</v>
      </c>
      <c r="B79">
        <v>2012</v>
      </c>
      <c r="C79" t="s">
        <v>23</v>
      </c>
      <c r="D79">
        <v>156800</v>
      </c>
      <c r="E79">
        <v>-0.20210433845838199</v>
      </c>
      <c r="F79">
        <v>-0.28161639370770303</v>
      </c>
      <c r="G79">
        <v>0.25732955658761902</v>
      </c>
      <c r="H79">
        <v>0.23258102643422701</v>
      </c>
      <c r="I79">
        <v>-0.202407155839992</v>
      </c>
      <c r="J79">
        <v>-6.4551402425491802E-2</v>
      </c>
      <c r="K79">
        <v>-0.20395880635128599</v>
      </c>
    </row>
    <row r="80" spans="1:11" x14ac:dyDescent="0.25">
      <c r="A80">
        <v>79</v>
      </c>
      <c r="B80">
        <v>2012</v>
      </c>
      <c r="C80" t="s">
        <v>24</v>
      </c>
      <c r="D80">
        <v>366210</v>
      </c>
      <c r="E80">
        <v>-0.34188331703062902</v>
      </c>
      <c r="F80">
        <v>-0.37725383624930198</v>
      </c>
      <c r="G80">
        <v>0.338650873382846</v>
      </c>
      <c r="H80">
        <v>0.31444472699960402</v>
      </c>
      <c r="I80">
        <v>-0.332473033180825</v>
      </c>
      <c r="J80">
        <v>-0.10084570682879999</v>
      </c>
      <c r="K80">
        <v>-0.369165166019435</v>
      </c>
    </row>
    <row r="81" spans="1:11" x14ac:dyDescent="0.25">
      <c r="A81">
        <v>80</v>
      </c>
      <c r="B81">
        <v>2012</v>
      </c>
      <c r="C81" t="s">
        <v>25</v>
      </c>
      <c r="D81">
        <v>595070</v>
      </c>
      <c r="E81">
        <v>-0.12759164080230101</v>
      </c>
      <c r="F81">
        <v>-0.17231554209458</v>
      </c>
      <c r="G81">
        <v>0.25278610643981397</v>
      </c>
      <c r="H81">
        <v>0.17272609110565201</v>
      </c>
      <c r="I81">
        <v>-0.20842831675974999</v>
      </c>
      <c r="J81">
        <v>-9.1468339524055906E-2</v>
      </c>
      <c r="K81">
        <v>-0.22762267338669101</v>
      </c>
    </row>
    <row r="82" spans="1:11" x14ac:dyDescent="0.25">
      <c r="A82">
        <v>81</v>
      </c>
      <c r="B82">
        <v>2012</v>
      </c>
      <c r="C82" t="s">
        <v>26</v>
      </c>
      <c r="D82">
        <v>232890</v>
      </c>
      <c r="E82">
        <v>-0.20532552857742201</v>
      </c>
      <c r="F82">
        <v>-0.23016671221616</v>
      </c>
      <c r="G82">
        <v>0.22736091863036001</v>
      </c>
      <c r="H82">
        <v>0.15081628295951399</v>
      </c>
      <c r="I82">
        <v>-0.177700714694083</v>
      </c>
      <c r="J82">
        <v>-7.2747202742778697E-2</v>
      </c>
      <c r="K82">
        <v>-0.22775979469951901</v>
      </c>
    </row>
    <row r="83" spans="1:11" x14ac:dyDescent="0.25">
      <c r="A83">
        <v>82</v>
      </c>
      <c r="B83">
        <v>2012</v>
      </c>
      <c r="C83" t="s">
        <v>27</v>
      </c>
      <c r="D83">
        <v>80690</v>
      </c>
      <c r="E83">
        <v>-0.26723117425021797</v>
      </c>
      <c r="F83">
        <v>-0.330016515328523</v>
      </c>
      <c r="G83">
        <v>0.31904258490952903</v>
      </c>
      <c r="H83">
        <v>0.29496579588585398</v>
      </c>
      <c r="I83">
        <v>-0.31216104317457299</v>
      </c>
      <c r="J83">
        <v>-0.11597821306523</v>
      </c>
      <c r="K83">
        <v>-0.33275252354525398</v>
      </c>
    </row>
    <row r="84" spans="1:11" x14ac:dyDescent="0.25">
      <c r="A84">
        <v>83</v>
      </c>
      <c r="B84">
        <v>2012</v>
      </c>
      <c r="C84" t="s">
        <v>28</v>
      </c>
      <c r="D84">
        <v>84240</v>
      </c>
      <c r="E84">
        <v>-0.197143134374657</v>
      </c>
      <c r="F84">
        <v>-0.243577674378018</v>
      </c>
      <c r="G84">
        <v>0.230168339705522</v>
      </c>
      <c r="H84">
        <v>0.20891916459224699</v>
      </c>
      <c r="I84">
        <v>-0.190125339562214</v>
      </c>
      <c r="J84">
        <v>-0.11696852178294501</v>
      </c>
      <c r="K84">
        <v>-0.227212577875336</v>
      </c>
    </row>
    <row r="85" spans="1:11" x14ac:dyDescent="0.25">
      <c r="A85">
        <v>84</v>
      </c>
      <c r="B85">
        <v>2012</v>
      </c>
      <c r="C85" t="s">
        <v>29</v>
      </c>
      <c r="D85">
        <v>92930</v>
      </c>
      <c r="E85">
        <v>-0.12540864153447501</v>
      </c>
      <c r="F85">
        <v>-0.109759703900021</v>
      </c>
      <c r="G85">
        <v>9.9593955933221096E-2</v>
      </c>
      <c r="H85">
        <v>6.8765215095464099E-2</v>
      </c>
      <c r="I85">
        <v>-9.7381757945997904E-2</v>
      </c>
      <c r="J85">
        <v>-2.2297445892533602E-2</v>
      </c>
      <c r="K85">
        <v>-0.10597797437792</v>
      </c>
    </row>
    <row r="86" spans="1:11" x14ac:dyDescent="0.25">
      <c r="A86">
        <v>85</v>
      </c>
      <c r="B86">
        <v>2012</v>
      </c>
      <c r="C86" t="s">
        <v>30</v>
      </c>
      <c r="D86">
        <v>137570</v>
      </c>
      <c r="E86">
        <v>-0.19743759699303401</v>
      </c>
      <c r="F86">
        <v>-0.31197180468534402</v>
      </c>
      <c r="G86">
        <v>0.262164587375526</v>
      </c>
      <c r="H86">
        <v>0.25369801979745599</v>
      </c>
      <c r="I86">
        <v>-0.19402949377125001</v>
      </c>
      <c r="J86">
        <v>3.7694474817559602E-2</v>
      </c>
      <c r="K86">
        <v>-0.32010265764250401</v>
      </c>
    </row>
    <row r="87" spans="1:11" x14ac:dyDescent="0.25">
      <c r="A87">
        <v>86</v>
      </c>
      <c r="B87">
        <v>2012</v>
      </c>
      <c r="C87" t="s">
        <v>31</v>
      </c>
      <c r="D87">
        <v>337890</v>
      </c>
      <c r="E87">
        <v>-0.115520814823839</v>
      </c>
      <c r="F87">
        <v>-0.206865642596338</v>
      </c>
      <c r="G87">
        <v>0.20808259033194099</v>
      </c>
      <c r="H87">
        <v>0.18087975008370799</v>
      </c>
      <c r="I87">
        <v>-0.179278244423873</v>
      </c>
      <c r="J87" s="1">
        <v>-3.3622591043780403E-5</v>
      </c>
      <c r="K87">
        <v>-0.18795967645978401</v>
      </c>
    </row>
    <row r="88" spans="1:11" x14ac:dyDescent="0.25">
      <c r="A88">
        <v>87</v>
      </c>
      <c r="B88">
        <v>2012</v>
      </c>
      <c r="C88" t="s">
        <v>32</v>
      </c>
      <c r="D88">
        <v>21530</v>
      </c>
      <c r="E88">
        <v>-9.3990827591311693E-2</v>
      </c>
      <c r="F88">
        <v>-1.0976941907885099E-2</v>
      </c>
      <c r="G88">
        <v>7.2468393588040095E-2</v>
      </c>
      <c r="H88">
        <v>5.1632405290236204E-3</v>
      </c>
      <c r="I88">
        <v>-0.14807291542671999</v>
      </c>
      <c r="J88">
        <v>-0.148005953153307</v>
      </c>
      <c r="K88">
        <v>-0.16928015996118201</v>
      </c>
    </row>
    <row r="89" spans="1:11" x14ac:dyDescent="0.25">
      <c r="A89">
        <v>88</v>
      </c>
      <c r="B89">
        <v>2012</v>
      </c>
      <c r="C89" t="s">
        <v>33</v>
      </c>
      <c r="D89">
        <v>147740</v>
      </c>
      <c r="E89">
        <v>-0.25628941383633502</v>
      </c>
      <c r="F89">
        <v>-0.28335731537264203</v>
      </c>
      <c r="G89">
        <v>0.25568068336696498</v>
      </c>
      <c r="H89">
        <v>0.19179159541926999</v>
      </c>
      <c r="I89">
        <v>-0.20550709543510401</v>
      </c>
      <c r="J89">
        <v>6.1101770514929002E-2</v>
      </c>
      <c r="K89">
        <v>-0.272670804694577</v>
      </c>
    </row>
    <row r="90" spans="1:11" x14ac:dyDescent="0.25">
      <c r="A90">
        <v>89</v>
      </c>
      <c r="B90">
        <v>2012</v>
      </c>
      <c r="C90" t="s">
        <v>34</v>
      </c>
      <c r="D90">
        <v>174300</v>
      </c>
      <c r="E90">
        <v>-0.24683878813881999</v>
      </c>
      <c r="F90">
        <v>-0.335724469626623</v>
      </c>
      <c r="G90">
        <v>0.33339830753319999</v>
      </c>
      <c r="H90">
        <v>0.303875288694886</v>
      </c>
      <c r="I90">
        <v>-0.28468648277570602</v>
      </c>
      <c r="J90">
        <v>-1.7020499580230102E-2</v>
      </c>
      <c r="K90">
        <v>-0.33669402800409298</v>
      </c>
    </row>
    <row r="91" spans="1:11" x14ac:dyDescent="0.25">
      <c r="A91">
        <v>90</v>
      </c>
      <c r="B91">
        <v>2012</v>
      </c>
      <c r="C91" t="s">
        <v>35</v>
      </c>
      <c r="D91">
        <v>113720</v>
      </c>
      <c r="E91">
        <v>-0.20388179103697401</v>
      </c>
      <c r="F91">
        <v>-0.21489029727839801</v>
      </c>
      <c r="G91">
        <v>0.223124018960531</v>
      </c>
      <c r="H91">
        <v>0.180480998477172</v>
      </c>
      <c r="I91">
        <v>-0.13772000522576999</v>
      </c>
      <c r="J91">
        <v>-0.15532723632076201</v>
      </c>
      <c r="K91">
        <v>-0.18843743108576499</v>
      </c>
    </row>
    <row r="92" spans="1:11" x14ac:dyDescent="0.25">
      <c r="A92">
        <v>91</v>
      </c>
      <c r="B92">
        <v>2012</v>
      </c>
      <c r="C92" t="s">
        <v>36</v>
      </c>
      <c r="D92">
        <v>23210</v>
      </c>
      <c r="E92">
        <v>-7.1935689362875296E-2</v>
      </c>
      <c r="F92">
        <v>-6.6653911890000903E-2</v>
      </c>
      <c r="G92">
        <v>9.6901606719111702E-2</v>
      </c>
      <c r="H92">
        <v>-1.06681279083629E-2</v>
      </c>
      <c r="I92">
        <v>-7.5549800346156104E-2</v>
      </c>
      <c r="J92">
        <v>-8.1140736331606803E-2</v>
      </c>
      <c r="K92">
        <v>-4.5925001029593501E-2</v>
      </c>
    </row>
    <row r="93" spans="1:11" x14ac:dyDescent="0.25">
      <c r="A93">
        <v>92</v>
      </c>
      <c r="B93">
        <v>2012</v>
      </c>
      <c r="C93" t="s">
        <v>37</v>
      </c>
      <c r="D93">
        <v>112920</v>
      </c>
      <c r="E93">
        <v>-0.17218235666340301</v>
      </c>
      <c r="F93">
        <v>-0.27456118691033299</v>
      </c>
      <c r="G93">
        <v>0.23254131909953199</v>
      </c>
      <c r="H93">
        <v>0.243630838563309</v>
      </c>
      <c r="I93">
        <v>-0.20920687422341899</v>
      </c>
      <c r="J93">
        <v>4.2015272292781299E-2</v>
      </c>
      <c r="K93">
        <v>-0.26398014242103002</v>
      </c>
    </row>
    <row r="94" spans="1:11" x14ac:dyDescent="0.25">
      <c r="A94">
        <v>93</v>
      </c>
      <c r="B94">
        <v>2012</v>
      </c>
      <c r="C94" t="s">
        <v>38</v>
      </c>
      <c r="D94">
        <v>314330</v>
      </c>
      <c r="E94">
        <v>-0.14935840292345801</v>
      </c>
      <c r="F94">
        <v>-0.27165296247262199</v>
      </c>
      <c r="G94">
        <v>0.25177075341000699</v>
      </c>
      <c r="H94">
        <v>0.236813496064084</v>
      </c>
      <c r="I94">
        <v>-0.117143048618033</v>
      </c>
      <c r="J94">
        <v>-7.61603987844168E-2</v>
      </c>
      <c r="K94">
        <v>-0.24038586978509</v>
      </c>
    </row>
    <row r="95" spans="1:11" x14ac:dyDescent="0.25">
      <c r="A95">
        <v>94</v>
      </c>
      <c r="B95">
        <v>2012</v>
      </c>
      <c r="C95" t="s">
        <v>39</v>
      </c>
      <c r="D95">
        <v>91010</v>
      </c>
      <c r="E95">
        <v>-0.22978831591620399</v>
      </c>
      <c r="F95">
        <v>-0.33068493675900001</v>
      </c>
      <c r="G95">
        <v>0.35284681703760501</v>
      </c>
      <c r="H95">
        <v>0.31237057519773298</v>
      </c>
      <c r="I95">
        <v>-0.30119074275083402</v>
      </c>
      <c r="J95">
        <v>-1.54060772736786E-2</v>
      </c>
      <c r="K95">
        <v>-0.31891820672141402</v>
      </c>
    </row>
    <row r="96" spans="1:11" x14ac:dyDescent="0.25">
      <c r="A96">
        <v>95</v>
      </c>
      <c r="B96">
        <v>2012</v>
      </c>
      <c r="C96" t="s">
        <v>40</v>
      </c>
      <c r="D96">
        <v>90340</v>
      </c>
      <c r="E96">
        <v>-7.9201999572968695E-2</v>
      </c>
      <c r="F96">
        <v>-0.187165628101537</v>
      </c>
      <c r="G96">
        <v>0.19505938105666601</v>
      </c>
      <c r="H96">
        <v>0.165539178525207</v>
      </c>
      <c r="I96">
        <v>-0.11570890162056401</v>
      </c>
      <c r="J96">
        <v>-2.3538569110683302E-2</v>
      </c>
      <c r="K96">
        <v>-0.19143939678016</v>
      </c>
    </row>
    <row r="97" spans="1:11" x14ac:dyDescent="0.25">
      <c r="A97">
        <v>96</v>
      </c>
      <c r="B97">
        <v>2012</v>
      </c>
      <c r="C97" t="s">
        <v>41</v>
      </c>
      <c r="D97">
        <v>176010</v>
      </c>
      <c r="E97">
        <v>-0.19168558609868699</v>
      </c>
      <c r="F97">
        <v>-0.224675525142946</v>
      </c>
      <c r="G97">
        <v>0.22871572617374999</v>
      </c>
      <c r="H97">
        <v>0.21157261356901799</v>
      </c>
      <c r="I97">
        <v>-0.14606980634648001</v>
      </c>
      <c r="J97">
        <v>6.6160764781903594E-2</v>
      </c>
      <c r="K97">
        <v>-0.20605907567000201</v>
      </c>
    </row>
    <row r="98" spans="1:11" x14ac:dyDescent="0.25">
      <c r="A98">
        <v>97</v>
      </c>
      <c r="B98">
        <v>2013</v>
      </c>
      <c r="C98" t="s">
        <v>10</v>
      </c>
      <c r="D98">
        <v>227070</v>
      </c>
      <c r="E98">
        <v>-0.263327530021217</v>
      </c>
      <c r="F98">
        <v>-0.35380344751162301</v>
      </c>
      <c r="G98">
        <v>0.35348469607017202</v>
      </c>
      <c r="H98">
        <v>0.279796855831691</v>
      </c>
      <c r="I98">
        <v>-0.33436911024501398</v>
      </c>
      <c r="J98">
        <v>7.5414866205640897E-3</v>
      </c>
      <c r="K98">
        <v>-0.28273702734670703</v>
      </c>
    </row>
    <row r="99" spans="1:11" x14ac:dyDescent="0.25">
      <c r="A99">
        <v>98</v>
      </c>
      <c r="B99">
        <v>2013</v>
      </c>
      <c r="C99" t="s">
        <v>11</v>
      </c>
      <c r="D99">
        <v>257770</v>
      </c>
      <c r="E99">
        <v>-0.24094812232004501</v>
      </c>
      <c r="F99">
        <v>-0.32862238832969298</v>
      </c>
      <c r="G99">
        <v>0.28400289640959597</v>
      </c>
      <c r="H99">
        <v>0.20420990429834199</v>
      </c>
      <c r="I99">
        <v>-0.20207807958922799</v>
      </c>
      <c r="J99">
        <v>-0.17304072052876099</v>
      </c>
      <c r="K99">
        <v>-0.28375163098050699</v>
      </c>
    </row>
    <row r="100" spans="1:11" x14ac:dyDescent="0.25">
      <c r="A100">
        <v>99</v>
      </c>
      <c r="B100">
        <v>2013</v>
      </c>
      <c r="C100" t="s">
        <v>12</v>
      </c>
      <c r="D100">
        <v>116290</v>
      </c>
      <c r="E100">
        <v>-0.25963043330461</v>
      </c>
      <c r="F100">
        <v>-0.26543678110129898</v>
      </c>
      <c r="G100">
        <v>0.28245496678784199</v>
      </c>
      <c r="H100">
        <v>0.18480148195075499</v>
      </c>
      <c r="I100">
        <v>-0.15984978080875401</v>
      </c>
      <c r="J100">
        <v>1.0107883506549301E-2</v>
      </c>
      <c r="K100">
        <v>-0.27221242784301602</v>
      </c>
    </row>
    <row r="101" spans="1:11" x14ac:dyDescent="0.25">
      <c r="A101">
        <v>100</v>
      </c>
      <c r="B101">
        <v>2013</v>
      </c>
      <c r="C101" t="s">
        <v>13</v>
      </c>
      <c r="D101">
        <v>88050</v>
      </c>
      <c r="E101">
        <v>-0.17620388292886199</v>
      </c>
      <c r="F101">
        <v>-0.122324491619034</v>
      </c>
      <c r="G101">
        <v>0.17618173665837999</v>
      </c>
      <c r="H101">
        <v>0.10864352829238499</v>
      </c>
      <c r="I101">
        <v>-0.191333946220173</v>
      </c>
      <c r="J101">
        <v>-9.1358154708601993E-2</v>
      </c>
      <c r="K101">
        <v>-0.195085882709638</v>
      </c>
    </row>
    <row r="102" spans="1:11" x14ac:dyDescent="0.25">
      <c r="A102">
        <v>101</v>
      </c>
      <c r="B102">
        <v>2013</v>
      </c>
      <c r="C102" t="s">
        <v>14</v>
      </c>
      <c r="D102">
        <v>51280</v>
      </c>
      <c r="E102">
        <v>-0.20076095753223899</v>
      </c>
      <c r="F102">
        <v>-0.23028887826491801</v>
      </c>
      <c r="G102">
        <v>0.23311494823939</v>
      </c>
      <c r="H102">
        <v>0.23588558608384799</v>
      </c>
      <c r="I102">
        <v>-0.13608256700132099</v>
      </c>
      <c r="J102">
        <v>-5.9801175511122302E-2</v>
      </c>
      <c r="K102">
        <v>-0.22489927538269699</v>
      </c>
    </row>
    <row r="103" spans="1:11" x14ac:dyDescent="0.25">
      <c r="A103">
        <v>102</v>
      </c>
      <c r="B103">
        <v>2013</v>
      </c>
      <c r="C103" t="s">
        <v>15</v>
      </c>
      <c r="D103">
        <v>150280</v>
      </c>
      <c r="E103">
        <v>-0.19439329035892799</v>
      </c>
      <c r="F103">
        <v>-0.19716235354342301</v>
      </c>
      <c r="G103">
        <v>0.20056015536246</v>
      </c>
      <c r="H103">
        <v>0.174919672076049</v>
      </c>
      <c r="I103">
        <v>-0.151670655213172</v>
      </c>
      <c r="J103">
        <v>-4.1000473521695096E-3</v>
      </c>
      <c r="K103">
        <v>-0.19944049619817</v>
      </c>
    </row>
    <row r="104" spans="1:11" x14ac:dyDescent="0.25">
      <c r="A104">
        <v>103</v>
      </c>
      <c r="B104">
        <v>2013</v>
      </c>
      <c r="C104" t="s">
        <v>16</v>
      </c>
      <c r="D104">
        <v>148100</v>
      </c>
      <c r="E104">
        <v>-0.27969590192271998</v>
      </c>
      <c r="F104">
        <v>-0.28144530024200198</v>
      </c>
      <c r="G104">
        <v>0.32692660160093601</v>
      </c>
      <c r="H104">
        <v>0.290214460947265</v>
      </c>
      <c r="I104">
        <v>-0.19263349998670301</v>
      </c>
      <c r="J104">
        <v>-0.10964243211977701</v>
      </c>
      <c r="K104">
        <v>-0.23261576868866701</v>
      </c>
    </row>
    <row r="105" spans="1:11" x14ac:dyDescent="0.25">
      <c r="A105">
        <v>104</v>
      </c>
      <c r="B105">
        <v>2013</v>
      </c>
      <c r="C105" t="s">
        <v>17</v>
      </c>
      <c r="D105">
        <v>122430</v>
      </c>
      <c r="E105">
        <v>-6.0660120408508399E-2</v>
      </c>
      <c r="F105">
        <v>-0.26122264010069401</v>
      </c>
      <c r="G105">
        <v>0.25696238521959802</v>
      </c>
      <c r="H105">
        <v>0.23333064833314199</v>
      </c>
      <c r="I105">
        <v>-0.23026057894872101</v>
      </c>
      <c r="J105">
        <v>-4.6886481325925503E-2</v>
      </c>
      <c r="K105">
        <v>-0.24507592647121301</v>
      </c>
    </row>
    <row r="106" spans="1:11" x14ac:dyDescent="0.25">
      <c r="A106">
        <v>105</v>
      </c>
      <c r="B106">
        <v>2013</v>
      </c>
      <c r="C106" t="s">
        <v>18</v>
      </c>
      <c r="D106">
        <v>105840</v>
      </c>
      <c r="E106">
        <v>-3.9635279613200701E-2</v>
      </c>
      <c r="F106">
        <v>-0.32721540730279802</v>
      </c>
      <c r="G106">
        <v>0.33439568200485997</v>
      </c>
      <c r="H106">
        <v>0.28123184460428902</v>
      </c>
      <c r="I106">
        <v>-0.33409605430775402</v>
      </c>
      <c r="J106">
        <v>4.8749502720427898E-2</v>
      </c>
      <c r="K106">
        <v>-0.351375621398409</v>
      </c>
    </row>
    <row r="107" spans="1:11" x14ac:dyDescent="0.25">
      <c r="A107">
        <v>106</v>
      </c>
      <c r="B107">
        <v>2013</v>
      </c>
      <c r="C107" t="s">
        <v>19</v>
      </c>
      <c r="D107">
        <v>101390</v>
      </c>
      <c r="E107">
        <v>-0.18115426957352801</v>
      </c>
      <c r="F107">
        <v>-0.221630633313354</v>
      </c>
      <c r="G107">
        <v>0.23135925763118301</v>
      </c>
      <c r="H107">
        <v>0.23339192330643499</v>
      </c>
      <c r="I107">
        <v>-0.19587722778303299</v>
      </c>
      <c r="J107">
        <v>9.0630176319699302E-2</v>
      </c>
      <c r="K107">
        <v>-0.21300805894434299</v>
      </c>
    </row>
    <row r="108" spans="1:11" x14ac:dyDescent="0.25">
      <c r="A108">
        <v>107</v>
      </c>
      <c r="B108">
        <v>2013</v>
      </c>
      <c r="C108" t="s">
        <v>20</v>
      </c>
      <c r="D108">
        <v>91530</v>
      </c>
      <c r="E108">
        <v>-0.19247419407323399</v>
      </c>
      <c r="F108">
        <v>-0.388353706317692</v>
      </c>
      <c r="G108">
        <v>0.39835885123280101</v>
      </c>
      <c r="H108">
        <v>0.35603829223997302</v>
      </c>
      <c r="I108">
        <v>-0.34548108474158901</v>
      </c>
      <c r="J108">
        <v>7.9412142879129496E-2</v>
      </c>
      <c r="K108">
        <v>-0.38510966584436002</v>
      </c>
    </row>
    <row r="109" spans="1:11" x14ac:dyDescent="0.25">
      <c r="A109">
        <v>108</v>
      </c>
      <c r="B109">
        <v>2013</v>
      </c>
      <c r="C109" t="s">
        <v>21</v>
      </c>
      <c r="D109">
        <v>487460</v>
      </c>
      <c r="E109">
        <v>-0.35094060657172899</v>
      </c>
      <c r="F109">
        <v>-0.411714151219012</v>
      </c>
      <c r="G109">
        <v>0.44670473908462999</v>
      </c>
      <c r="H109">
        <v>0.369385921062928</v>
      </c>
      <c r="I109">
        <v>-0.38474481666762</v>
      </c>
      <c r="J109">
        <v>-1.0532951068782401E-3</v>
      </c>
      <c r="K109">
        <v>-0.42060911004060803</v>
      </c>
    </row>
    <row r="110" spans="1:11" x14ac:dyDescent="0.25">
      <c r="A110">
        <v>109</v>
      </c>
      <c r="B110">
        <v>2013</v>
      </c>
      <c r="C110" t="s">
        <v>22</v>
      </c>
      <c r="D110">
        <v>27400</v>
      </c>
      <c r="E110">
        <v>-9.6665791070731401E-3</v>
      </c>
      <c r="F110">
        <v>-7.4418021575891793E-2</v>
      </c>
      <c r="G110">
        <v>-1.7009990851533101E-3</v>
      </c>
      <c r="H110">
        <v>-5.5755292071629999E-2</v>
      </c>
      <c r="I110">
        <v>-3.8738199835146599E-2</v>
      </c>
      <c r="J110">
        <v>-5.7127453555674702E-2</v>
      </c>
      <c r="K110">
        <v>-3.2330286863343702E-2</v>
      </c>
    </row>
    <row r="111" spans="1:11" x14ac:dyDescent="0.25">
      <c r="A111">
        <v>110</v>
      </c>
      <c r="B111">
        <v>2013</v>
      </c>
      <c r="C111" t="s">
        <v>23</v>
      </c>
      <c r="D111">
        <v>157160</v>
      </c>
      <c r="E111">
        <v>-0.15124835314128399</v>
      </c>
      <c r="F111">
        <v>-0.276441603039842</v>
      </c>
      <c r="G111">
        <v>0.238460756476188</v>
      </c>
      <c r="H111">
        <v>0.24091797231137099</v>
      </c>
      <c r="I111">
        <v>-0.210078832276377</v>
      </c>
      <c r="J111">
        <v>-8.1879726219419496E-2</v>
      </c>
      <c r="K111">
        <v>-0.22099675407501199</v>
      </c>
    </row>
    <row r="112" spans="1:11" x14ac:dyDescent="0.25">
      <c r="A112">
        <v>111</v>
      </c>
      <c r="B112">
        <v>2013</v>
      </c>
      <c r="C112" t="s">
        <v>24</v>
      </c>
      <c r="D112">
        <v>366900</v>
      </c>
      <c r="E112">
        <v>-0.30664982424923098</v>
      </c>
      <c r="F112">
        <v>-0.36292585727071403</v>
      </c>
      <c r="G112">
        <v>0.331490490254573</v>
      </c>
      <c r="H112">
        <v>0.309025407408065</v>
      </c>
      <c r="I112">
        <v>-0.27608994798512798</v>
      </c>
      <c r="J112">
        <v>-1.35364720339339E-2</v>
      </c>
      <c r="K112">
        <v>-0.33303422003904598</v>
      </c>
    </row>
    <row r="113" spans="1:11" x14ac:dyDescent="0.25">
      <c r="A113">
        <v>112</v>
      </c>
      <c r="B113">
        <v>2013</v>
      </c>
      <c r="C113" t="s">
        <v>25</v>
      </c>
      <c r="D113">
        <v>596520</v>
      </c>
      <c r="E113">
        <v>-0.13977105744047699</v>
      </c>
      <c r="F113">
        <v>-0.19996426828004099</v>
      </c>
      <c r="G113">
        <v>0.26049082119147499</v>
      </c>
      <c r="H113">
        <v>0.20260648485362501</v>
      </c>
      <c r="I113">
        <v>-0.22334212361950301</v>
      </c>
      <c r="J113">
        <v>-0.11417373571740801</v>
      </c>
      <c r="K113">
        <v>-0.24108702986438901</v>
      </c>
    </row>
    <row r="114" spans="1:11" x14ac:dyDescent="0.25">
      <c r="A114">
        <v>113</v>
      </c>
      <c r="B114">
        <v>2013</v>
      </c>
      <c r="C114" t="s">
        <v>26</v>
      </c>
      <c r="D114">
        <v>232930</v>
      </c>
      <c r="E114">
        <v>-0.215594521858785</v>
      </c>
      <c r="F114">
        <v>-0.24033757334727199</v>
      </c>
      <c r="G114">
        <v>0.234560164622511</v>
      </c>
      <c r="H114">
        <v>0.171962862950021</v>
      </c>
      <c r="I114">
        <v>-0.18582173671111901</v>
      </c>
      <c r="J114">
        <v>-0.101711607484468</v>
      </c>
      <c r="K114">
        <v>-0.22698850880535901</v>
      </c>
    </row>
    <row r="115" spans="1:11" x14ac:dyDescent="0.25">
      <c r="A115">
        <v>114</v>
      </c>
      <c r="B115">
        <v>2013</v>
      </c>
      <c r="C115" t="s">
        <v>27</v>
      </c>
      <c r="D115">
        <v>80340</v>
      </c>
      <c r="E115">
        <v>-0.31935895569526501</v>
      </c>
      <c r="F115">
        <v>-0.340547587954036</v>
      </c>
      <c r="G115">
        <v>0.32443756050751399</v>
      </c>
      <c r="H115">
        <v>0.29971266501335497</v>
      </c>
      <c r="I115">
        <v>-0.31393760581805202</v>
      </c>
      <c r="J115">
        <v>-0.143190605510299</v>
      </c>
      <c r="K115">
        <v>-0.35651109637147899</v>
      </c>
    </row>
    <row r="116" spans="1:11" x14ac:dyDescent="0.25">
      <c r="A116">
        <v>115</v>
      </c>
      <c r="B116">
        <v>2013</v>
      </c>
      <c r="C116" t="s">
        <v>28</v>
      </c>
      <c r="D116">
        <v>84710</v>
      </c>
      <c r="E116">
        <v>-0.19325710370542401</v>
      </c>
      <c r="F116">
        <v>-0.26783215652224601</v>
      </c>
      <c r="G116">
        <v>0.26738509484305101</v>
      </c>
      <c r="H116">
        <v>0.222062741812557</v>
      </c>
      <c r="I116">
        <v>-0.19845445803913001</v>
      </c>
      <c r="J116">
        <v>-8.0474737880734906E-2</v>
      </c>
      <c r="K116">
        <v>-0.244017310390752</v>
      </c>
    </row>
    <row r="117" spans="1:11" x14ac:dyDescent="0.25">
      <c r="A117">
        <v>116</v>
      </c>
      <c r="B117">
        <v>2013</v>
      </c>
      <c r="C117" t="s">
        <v>29</v>
      </c>
      <c r="D117">
        <v>94360</v>
      </c>
      <c r="E117">
        <v>-0.115414090764396</v>
      </c>
      <c r="F117">
        <v>-0.16564155555305099</v>
      </c>
      <c r="G117">
        <v>0.139512263244818</v>
      </c>
      <c r="H117">
        <v>7.5735247498995406E-2</v>
      </c>
      <c r="I117">
        <v>-9.6531497427546006E-2</v>
      </c>
      <c r="J117">
        <v>-2.6260566542413599E-2</v>
      </c>
      <c r="K117">
        <v>-0.134084005010286</v>
      </c>
    </row>
    <row r="118" spans="1:11" x14ac:dyDescent="0.25">
      <c r="A118">
        <v>117</v>
      </c>
      <c r="B118">
        <v>2013</v>
      </c>
      <c r="C118" t="s">
        <v>30</v>
      </c>
      <c r="D118">
        <v>136940</v>
      </c>
      <c r="E118">
        <v>-0.17420778084857599</v>
      </c>
      <c r="F118">
        <v>-0.30753654367459798</v>
      </c>
      <c r="G118">
        <v>0.27102627798132101</v>
      </c>
      <c r="H118">
        <v>0.253222884296884</v>
      </c>
      <c r="I118">
        <v>-0.23814133116439301</v>
      </c>
      <c r="J118">
        <v>8.9199694671293593E-3</v>
      </c>
      <c r="K118">
        <v>-0.30908879328628902</v>
      </c>
    </row>
    <row r="119" spans="1:11" x14ac:dyDescent="0.25">
      <c r="A119">
        <v>118</v>
      </c>
      <c r="B119">
        <v>2013</v>
      </c>
      <c r="C119" t="s">
        <v>31</v>
      </c>
      <c r="D119">
        <v>337780</v>
      </c>
      <c r="E119">
        <v>-0.116171185769801</v>
      </c>
      <c r="F119">
        <v>-0.220186523338711</v>
      </c>
      <c r="G119">
        <v>0.21110738376645699</v>
      </c>
      <c r="H119">
        <v>0.194997075716596</v>
      </c>
      <c r="I119">
        <v>-0.159193691172302</v>
      </c>
      <c r="J119">
        <v>-1.7205416826538301E-2</v>
      </c>
      <c r="K119">
        <v>-0.19572783049887099</v>
      </c>
    </row>
    <row r="120" spans="1:11" x14ac:dyDescent="0.25">
      <c r="A120">
        <v>119</v>
      </c>
      <c r="B120">
        <v>2013</v>
      </c>
      <c r="C120" t="s">
        <v>32</v>
      </c>
      <c r="D120">
        <v>21560</v>
      </c>
      <c r="E120">
        <v>-9.5687279260151303E-2</v>
      </c>
      <c r="F120">
        <v>-4.10907865994323E-2</v>
      </c>
      <c r="G120">
        <v>0.103421935501433</v>
      </c>
      <c r="H120">
        <v>4.4088765490067898E-2</v>
      </c>
      <c r="I120">
        <v>-0.18694376960714201</v>
      </c>
      <c r="J120">
        <v>-0.160893235067949</v>
      </c>
      <c r="K120">
        <v>-0.16015012010969801</v>
      </c>
    </row>
    <row r="121" spans="1:11" x14ac:dyDescent="0.25">
      <c r="A121">
        <v>120</v>
      </c>
      <c r="B121">
        <v>2013</v>
      </c>
      <c r="C121" t="s">
        <v>33</v>
      </c>
      <c r="D121">
        <v>147770</v>
      </c>
      <c r="E121">
        <v>-0.25309332445542398</v>
      </c>
      <c r="F121">
        <v>-0.282527951999334</v>
      </c>
      <c r="G121">
        <v>0.28098719783589798</v>
      </c>
      <c r="H121">
        <v>0.20918444206370501</v>
      </c>
      <c r="I121">
        <v>-0.20854680534175801</v>
      </c>
      <c r="J121">
        <v>1.21681438958809E-3</v>
      </c>
      <c r="K121">
        <v>-0.25907740691386</v>
      </c>
    </row>
    <row r="122" spans="1:11" x14ac:dyDescent="0.25">
      <c r="A122">
        <v>121</v>
      </c>
      <c r="B122">
        <v>2013</v>
      </c>
      <c r="C122" t="s">
        <v>34</v>
      </c>
      <c r="D122">
        <v>173890</v>
      </c>
      <c r="E122">
        <v>-0.226215332014815</v>
      </c>
      <c r="F122">
        <v>-0.34426616420484102</v>
      </c>
      <c r="G122">
        <v>0.34125321745544401</v>
      </c>
      <c r="H122">
        <v>0.327180615313518</v>
      </c>
      <c r="I122">
        <v>-0.28031985912063301</v>
      </c>
      <c r="J122">
        <v>4.56405652935032E-4</v>
      </c>
      <c r="K122">
        <v>-0.343844592341574</v>
      </c>
    </row>
    <row r="123" spans="1:11" x14ac:dyDescent="0.25">
      <c r="A123">
        <v>122</v>
      </c>
      <c r="B123">
        <v>2013</v>
      </c>
      <c r="C123" t="s">
        <v>35</v>
      </c>
      <c r="D123">
        <v>113880</v>
      </c>
      <c r="E123">
        <v>-0.19625899844708</v>
      </c>
      <c r="F123">
        <v>-0.21748444845564299</v>
      </c>
      <c r="G123">
        <v>0.226829982414637</v>
      </c>
      <c r="H123">
        <v>0.211236620735471</v>
      </c>
      <c r="I123">
        <v>-0.14826528188949001</v>
      </c>
      <c r="J123">
        <v>-0.16229118033267301</v>
      </c>
      <c r="K123">
        <v>-0.179711216318589</v>
      </c>
    </row>
    <row r="124" spans="1:11" x14ac:dyDescent="0.25">
      <c r="A124">
        <v>123</v>
      </c>
      <c r="B124">
        <v>2013</v>
      </c>
      <c r="C124" t="s">
        <v>36</v>
      </c>
      <c r="D124">
        <v>23200</v>
      </c>
      <c r="E124">
        <v>-8.9035724658727902E-2</v>
      </c>
      <c r="F124">
        <v>-0.10542059112346699</v>
      </c>
      <c r="G124">
        <v>0.107089954773661</v>
      </c>
      <c r="H124">
        <v>-3.3939117325699097E-2</v>
      </c>
      <c r="I124">
        <v>-7.1576905522592299E-2</v>
      </c>
      <c r="J124">
        <v>-0.122457228607388</v>
      </c>
      <c r="K124">
        <v>-6.45370869811763E-2</v>
      </c>
    </row>
    <row r="125" spans="1:11" x14ac:dyDescent="0.25">
      <c r="A125">
        <v>124</v>
      </c>
      <c r="B125">
        <v>2013</v>
      </c>
      <c r="C125" t="s">
        <v>37</v>
      </c>
      <c r="D125">
        <v>112870</v>
      </c>
      <c r="E125">
        <v>-0.17209811998989699</v>
      </c>
      <c r="F125">
        <v>-0.317456956775298</v>
      </c>
      <c r="G125">
        <v>0.28160554081144401</v>
      </c>
      <c r="H125">
        <v>0.28929355111716298</v>
      </c>
      <c r="I125">
        <v>-0.245751314742882</v>
      </c>
      <c r="J125">
        <v>1.2758247192541801E-2</v>
      </c>
      <c r="K125">
        <v>-0.27309274689808699</v>
      </c>
    </row>
    <row r="126" spans="1:11" x14ac:dyDescent="0.25">
      <c r="A126">
        <v>125</v>
      </c>
      <c r="B126">
        <v>2013</v>
      </c>
      <c r="C126" t="s">
        <v>38</v>
      </c>
      <c r="D126">
        <v>314810</v>
      </c>
      <c r="E126">
        <v>-0.119061213237327</v>
      </c>
      <c r="F126">
        <v>-0.25878759952409802</v>
      </c>
      <c r="G126">
        <v>0.24982072025052601</v>
      </c>
      <c r="H126">
        <v>0.23262868028981401</v>
      </c>
      <c r="I126">
        <v>-0.13806951302714399</v>
      </c>
      <c r="J126">
        <v>-6.5944712803990099E-2</v>
      </c>
      <c r="K126">
        <v>-0.24695807608437501</v>
      </c>
    </row>
    <row r="127" spans="1:11" x14ac:dyDescent="0.25">
      <c r="A127">
        <v>126</v>
      </c>
      <c r="B127">
        <v>2013</v>
      </c>
      <c r="C127" t="s">
        <v>39</v>
      </c>
      <c r="D127">
        <v>91230</v>
      </c>
      <c r="E127">
        <v>-0.190304244107073</v>
      </c>
      <c r="F127">
        <v>-0.34649196268182098</v>
      </c>
      <c r="G127">
        <v>0.35168687718574898</v>
      </c>
      <c r="H127">
        <v>0.31539834337524802</v>
      </c>
      <c r="I127">
        <v>-0.30794612401881599</v>
      </c>
      <c r="J127">
        <v>-4.0022295789152701E-2</v>
      </c>
      <c r="K127">
        <v>-0.33000282064813502</v>
      </c>
    </row>
    <row r="128" spans="1:11" x14ac:dyDescent="0.25">
      <c r="A128">
        <v>127</v>
      </c>
      <c r="B128">
        <v>2013</v>
      </c>
      <c r="C128" t="s">
        <v>40</v>
      </c>
      <c r="D128">
        <v>89800</v>
      </c>
      <c r="E128">
        <v>-8.1504957022361602E-2</v>
      </c>
      <c r="F128">
        <v>-0.21539560444111699</v>
      </c>
      <c r="G128">
        <v>0.217204291848867</v>
      </c>
      <c r="H128">
        <v>0.185269040202339</v>
      </c>
      <c r="I128">
        <v>-0.123360111105436</v>
      </c>
      <c r="J128">
        <v>-5.7092302871055302E-2</v>
      </c>
      <c r="K128">
        <v>-0.17859918839424799</v>
      </c>
    </row>
    <row r="129" spans="1:11" x14ac:dyDescent="0.25">
      <c r="A129">
        <v>128</v>
      </c>
      <c r="B129">
        <v>2013</v>
      </c>
      <c r="C129" t="s">
        <v>41</v>
      </c>
      <c r="D129">
        <v>176160</v>
      </c>
      <c r="E129">
        <v>-0.208586935150752</v>
      </c>
      <c r="F129">
        <v>-0.25923043113581701</v>
      </c>
      <c r="G129">
        <v>0.25819063051471097</v>
      </c>
      <c r="H129">
        <v>0.238495876837236</v>
      </c>
      <c r="I129">
        <v>-0.177675023223793</v>
      </c>
      <c r="J129">
        <v>8.3302961522157701E-2</v>
      </c>
      <c r="K129">
        <v>-0.22085661975811299</v>
      </c>
    </row>
    <row r="130" spans="1:11" x14ac:dyDescent="0.25">
      <c r="A130">
        <v>129</v>
      </c>
      <c r="B130">
        <v>2014</v>
      </c>
      <c r="C130" t="s">
        <v>10</v>
      </c>
      <c r="D130">
        <v>228920</v>
      </c>
      <c r="E130">
        <v>-0.24934957536966501</v>
      </c>
      <c r="F130">
        <v>-0.357503687861421</v>
      </c>
      <c r="G130">
        <v>0.32822436390182802</v>
      </c>
      <c r="H130">
        <v>0.288693240628625</v>
      </c>
      <c r="I130">
        <v>-0.31677916971947401</v>
      </c>
      <c r="J130">
        <v>-1.8829032836332998E-2</v>
      </c>
      <c r="K130">
        <v>-0.25270882457377503</v>
      </c>
    </row>
    <row r="131" spans="1:11" x14ac:dyDescent="0.25">
      <c r="A131">
        <v>130</v>
      </c>
      <c r="B131">
        <v>2014</v>
      </c>
      <c r="C131" t="s">
        <v>11</v>
      </c>
      <c r="D131">
        <v>260530</v>
      </c>
      <c r="E131">
        <v>-0.23275962038328399</v>
      </c>
      <c r="F131">
        <v>-0.32884778350403998</v>
      </c>
      <c r="G131">
        <v>0.28689900578965299</v>
      </c>
      <c r="H131">
        <v>0.222031133769441</v>
      </c>
      <c r="I131">
        <v>-0.19068897491019099</v>
      </c>
      <c r="J131">
        <v>-0.17734435571575699</v>
      </c>
      <c r="K131">
        <v>-0.200462549183236</v>
      </c>
    </row>
    <row r="132" spans="1:11" x14ac:dyDescent="0.25">
      <c r="A132">
        <v>131</v>
      </c>
      <c r="B132">
        <v>2014</v>
      </c>
      <c r="C132" t="s">
        <v>12</v>
      </c>
      <c r="D132">
        <v>116740</v>
      </c>
      <c r="E132">
        <v>-0.25015696727855602</v>
      </c>
      <c r="F132">
        <v>-0.26647897304893903</v>
      </c>
      <c r="G132">
        <v>0.271237681584449</v>
      </c>
      <c r="H132">
        <v>0.210083912843396</v>
      </c>
      <c r="I132">
        <v>-0.208067868725125</v>
      </c>
      <c r="J132">
        <v>1.0287429609977699E-2</v>
      </c>
      <c r="K132">
        <v>-0.22438340063656201</v>
      </c>
    </row>
    <row r="133" spans="1:11" x14ac:dyDescent="0.25">
      <c r="A133">
        <v>132</v>
      </c>
      <c r="B133">
        <v>2014</v>
      </c>
      <c r="C133" t="s">
        <v>13</v>
      </c>
      <c r="D133">
        <v>87650</v>
      </c>
      <c r="E133">
        <v>-0.17018136863734901</v>
      </c>
      <c r="F133">
        <v>-0.15924345132939899</v>
      </c>
      <c r="G133">
        <v>0.196710693755758</v>
      </c>
      <c r="H133">
        <v>0.12324033308250799</v>
      </c>
      <c r="I133">
        <v>-0.20060494134145601</v>
      </c>
      <c r="J133">
        <v>-0.121865256268501</v>
      </c>
      <c r="K133">
        <v>-0.17565656811901401</v>
      </c>
    </row>
    <row r="134" spans="1:11" x14ac:dyDescent="0.25">
      <c r="A134">
        <v>133</v>
      </c>
      <c r="B134">
        <v>2014</v>
      </c>
      <c r="C134" t="s">
        <v>14</v>
      </c>
      <c r="D134">
        <v>51190</v>
      </c>
      <c r="E134">
        <v>-0.19762504257400099</v>
      </c>
      <c r="F134">
        <v>-0.22639616162184301</v>
      </c>
      <c r="G134">
        <v>0.239774896806872</v>
      </c>
      <c r="H134">
        <v>0.23643059578603301</v>
      </c>
      <c r="I134">
        <v>-0.16264346266455401</v>
      </c>
      <c r="J134">
        <v>-5.5013545562773797E-2</v>
      </c>
      <c r="K134">
        <v>-0.186597829585259</v>
      </c>
    </row>
    <row r="135" spans="1:11" x14ac:dyDescent="0.25">
      <c r="A135">
        <v>134</v>
      </c>
      <c r="B135">
        <v>2014</v>
      </c>
      <c r="C135" t="s">
        <v>15</v>
      </c>
      <c r="D135">
        <v>149960</v>
      </c>
      <c r="E135">
        <v>-0.177973184913613</v>
      </c>
      <c r="F135">
        <v>-0.204086696874828</v>
      </c>
      <c r="G135">
        <v>0.20290354529885801</v>
      </c>
      <c r="H135">
        <v>0.178747603817907</v>
      </c>
      <c r="I135">
        <v>-0.178853512826704</v>
      </c>
      <c r="J135">
        <v>-2.26562335158551E-2</v>
      </c>
      <c r="K135">
        <v>-0.13951808512411601</v>
      </c>
    </row>
    <row r="136" spans="1:11" x14ac:dyDescent="0.25">
      <c r="A136">
        <v>135</v>
      </c>
      <c r="B136">
        <v>2014</v>
      </c>
      <c r="C136" t="s">
        <v>16</v>
      </c>
      <c r="D136">
        <v>148130</v>
      </c>
      <c r="E136">
        <v>-0.28602755431747401</v>
      </c>
      <c r="F136">
        <v>-0.28719344201260499</v>
      </c>
      <c r="G136">
        <v>0.324280097332661</v>
      </c>
      <c r="H136">
        <v>0.293445446506928</v>
      </c>
      <c r="I136">
        <v>-0.21268378852750999</v>
      </c>
      <c r="J136">
        <v>-0.10456200635587699</v>
      </c>
      <c r="K136">
        <v>-0.252015637050235</v>
      </c>
    </row>
    <row r="137" spans="1:11" x14ac:dyDescent="0.25">
      <c r="A137">
        <v>136</v>
      </c>
      <c r="B137">
        <v>2014</v>
      </c>
      <c r="C137" t="s">
        <v>17</v>
      </c>
      <c r="D137">
        <v>122130</v>
      </c>
      <c r="E137">
        <v>-0.124449922578231</v>
      </c>
      <c r="F137">
        <v>-0.26862520737277201</v>
      </c>
      <c r="G137">
        <v>0.24945557495774101</v>
      </c>
      <c r="H137">
        <v>0.24271629355461299</v>
      </c>
      <c r="I137">
        <v>-0.22062428083664201</v>
      </c>
      <c r="J137">
        <v>-6.5805164080439099E-2</v>
      </c>
      <c r="K137">
        <v>-0.18258335675193399</v>
      </c>
    </row>
    <row r="138" spans="1:11" x14ac:dyDescent="0.25">
      <c r="A138">
        <v>137</v>
      </c>
      <c r="B138">
        <v>2014</v>
      </c>
      <c r="C138" t="s">
        <v>18</v>
      </c>
      <c r="D138">
        <v>106710</v>
      </c>
      <c r="E138">
        <v>-8.9800936708508403E-2</v>
      </c>
      <c r="F138">
        <v>-0.32807713516568199</v>
      </c>
      <c r="G138">
        <v>0.32459175491703501</v>
      </c>
      <c r="H138">
        <v>0.295990995084571</v>
      </c>
      <c r="I138">
        <v>-0.31729073912633199</v>
      </c>
      <c r="J138">
        <v>5.0658131419060802E-2</v>
      </c>
      <c r="K138">
        <v>-0.253928488516729</v>
      </c>
    </row>
    <row r="139" spans="1:11" x14ac:dyDescent="0.25">
      <c r="A139">
        <v>138</v>
      </c>
      <c r="B139">
        <v>2014</v>
      </c>
      <c r="C139" t="s">
        <v>19</v>
      </c>
      <c r="D139">
        <v>102090</v>
      </c>
      <c r="E139">
        <v>-0.18352708889618299</v>
      </c>
      <c r="F139">
        <v>-0.22787461660771199</v>
      </c>
      <c r="G139">
        <v>0.24179131964844</v>
      </c>
      <c r="H139">
        <v>0.230758800138467</v>
      </c>
      <c r="I139">
        <v>-0.21605176849274901</v>
      </c>
      <c r="J139">
        <v>7.15927033012171E-2</v>
      </c>
      <c r="K139">
        <v>-0.166822748980782</v>
      </c>
    </row>
    <row r="140" spans="1:11" x14ac:dyDescent="0.25">
      <c r="A140">
        <v>139</v>
      </c>
      <c r="B140">
        <v>2014</v>
      </c>
      <c r="C140" t="s">
        <v>20</v>
      </c>
      <c r="D140">
        <v>92410</v>
      </c>
      <c r="E140">
        <v>-0.21585912606801</v>
      </c>
      <c r="F140">
        <v>-0.39121322375103901</v>
      </c>
      <c r="G140">
        <v>0.41079267751056597</v>
      </c>
      <c r="H140">
        <v>0.36266265627130001</v>
      </c>
      <c r="I140">
        <v>-0.36708323769068102</v>
      </c>
      <c r="J140">
        <v>7.0403282191997499E-2</v>
      </c>
      <c r="K140">
        <v>-0.35685298295142198</v>
      </c>
    </row>
    <row r="141" spans="1:11" x14ac:dyDescent="0.25">
      <c r="A141">
        <v>140</v>
      </c>
      <c r="B141">
        <v>2014</v>
      </c>
      <c r="C141" t="s">
        <v>21</v>
      </c>
      <c r="D141">
        <v>492610</v>
      </c>
      <c r="E141">
        <v>-0.338424006700354</v>
      </c>
      <c r="F141">
        <v>-0.41651020038820602</v>
      </c>
      <c r="G141">
        <v>0.44874446917925298</v>
      </c>
      <c r="H141">
        <v>0.37570599148168099</v>
      </c>
      <c r="I141">
        <v>-0.40138285336965801</v>
      </c>
      <c r="J141">
        <v>7.7161534788743298E-3</v>
      </c>
      <c r="K141">
        <v>-0.40317356345868699</v>
      </c>
    </row>
    <row r="142" spans="1:11" x14ac:dyDescent="0.25">
      <c r="A142">
        <v>141</v>
      </c>
      <c r="B142">
        <v>2014</v>
      </c>
      <c r="C142" t="s">
        <v>22</v>
      </c>
      <c r="D142">
        <v>27250</v>
      </c>
      <c r="E142">
        <v>-5.2900680247461598E-2</v>
      </c>
      <c r="F142">
        <v>-8.2778090778163393E-2</v>
      </c>
      <c r="G142">
        <v>3.0271464932382801E-2</v>
      </c>
      <c r="H142">
        <v>-6.4445503211021396E-2</v>
      </c>
      <c r="I142">
        <v>1.7482595266347101E-2</v>
      </c>
      <c r="J142">
        <v>-6.3125515167434795E-2</v>
      </c>
      <c r="K142">
        <v>2.3262108133078399E-2</v>
      </c>
    </row>
    <row r="143" spans="1:11" x14ac:dyDescent="0.25">
      <c r="A143">
        <v>142</v>
      </c>
      <c r="B143">
        <v>2014</v>
      </c>
      <c r="C143" t="s">
        <v>23</v>
      </c>
      <c r="D143">
        <v>157690</v>
      </c>
      <c r="E143">
        <v>-0.13688085341255801</v>
      </c>
      <c r="F143">
        <v>-0.27454705819428099</v>
      </c>
      <c r="G143">
        <v>0.247589515257507</v>
      </c>
      <c r="H143">
        <v>0.25024326553560899</v>
      </c>
      <c r="I143">
        <v>-0.200265389432213</v>
      </c>
      <c r="J143">
        <v>-8.3816437032757193E-2</v>
      </c>
      <c r="K143">
        <v>-0.211217391267956</v>
      </c>
    </row>
    <row r="144" spans="1:11" x14ac:dyDescent="0.25">
      <c r="A144">
        <v>143</v>
      </c>
      <c r="B144">
        <v>2014</v>
      </c>
      <c r="C144" t="s">
        <v>24</v>
      </c>
      <c r="D144">
        <v>367250</v>
      </c>
      <c r="E144">
        <v>-0.295458710936991</v>
      </c>
      <c r="F144">
        <v>-0.36002198129688501</v>
      </c>
      <c r="G144">
        <v>0.337473254157374</v>
      </c>
      <c r="H144">
        <v>0.31795994448697201</v>
      </c>
      <c r="I144">
        <v>-0.28813074135696598</v>
      </c>
      <c r="J144">
        <v>-1.9964610961650898E-2</v>
      </c>
      <c r="K144">
        <v>-0.26382578027508802</v>
      </c>
    </row>
    <row r="145" spans="1:11" x14ac:dyDescent="0.25">
      <c r="A145">
        <v>144</v>
      </c>
      <c r="B145">
        <v>2014</v>
      </c>
      <c r="C145" t="s">
        <v>25</v>
      </c>
      <c r="D145">
        <v>599640</v>
      </c>
      <c r="E145">
        <v>-0.15547888348869801</v>
      </c>
      <c r="F145">
        <v>-0.20252811077042299</v>
      </c>
      <c r="G145">
        <v>0.28057428401798001</v>
      </c>
      <c r="H145">
        <v>0.210713452126079</v>
      </c>
      <c r="I145">
        <v>-0.201159861314224</v>
      </c>
      <c r="J145">
        <v>-8.8881416294640303E-2</v>
      </c>
      <c r="K145">
        <v>-0.198366875620586</v>
      </c>
    </row>
    <row r="146" spans="1:11" x14ac:dyDescent="0.25">
      <c r="A146">
        <v>145</v>
      </c>
      <c r="B146">
        <v>2014</v>
      </c>
      <c r="C146" t="s">
        <v>26</v>
      </c>
      <c r="D146">
        <v>233080</v>
      </c>
      <c r="E146">
        <v>-0.210304091909851</v>
      </c>
      <c r="F146">
        <v>-0.23995743864744101</v>
      </c>
      <c r="G146">
        <v>0.25199231869850902</v>
      </c>
      <c r="H146">
        <v>0.180349699891799</v>
      </c>
      <c r="I146">
        <v>-0.211926201443248</v>
      </c>
      <c r="J146">
        <v>-0.10525131147606701</v>
      </c>
      <c r="K146">
        <v>-0.16898214605353701</v>
      </c>
    </row>
    <row r="147" spans="1:11" x14ac:dyDescent="0.25">
      <c r="A147">
        <v>146</v>
      </c>
      <c r="B147">
        <v>2014</v>
      </c>
      <c r="C147" t="s">
        <v>27</v>
      </c>
      <c r="D147">
        <v>79890</v>
      </c>
      <c r="E147">
        <v>-0.286460566148452</v>
      </c>
      <c r="F147">
        <v>-0.33947566846503202</v>
      </c>
      <c r="G147">
        <v>0.32080638066594902</v>
      </c>
      <c r="H147">
        <v>0.301832704743072</v>
      </c>
      <c r="I147">
        <v>-0.26163910537257401</v>
      </c>
      <c r="J147">
        <v>-0.14725105784406201</v>
      </c>
      <c r="K147">
        <v>-0.28863142321747798</v>
      </c>
    </row>
    <row r="148" spans="1:11" x14ac:dyDescent="0.25">
      <c r="A148">
        <v>147</v>
      </c>
      <c r="B148">
        <v>2014</v>
      </c>
      <c r="C148" t="s">
        <v>28</v>
      </c>
      <c r="D148">
        <v>86220</v>
      </c>
      <c r="E148">
        <v>-0.16661630701149199</v>
      </c>
      <c r="F148">
        <v>-0.27616967572623602</v>
      </c>
      <c r="G148">
        <v>0.25360560517263903</v>
      </c>
      <c r="H148">
        <v>0.22978715014787099</v>
      </c>
      <c r="I148">
        <v>-0.16390511925521001</v>
      </c>
      <c r="J148">
        <v>-9.0174199941776195E-2</v>
      </c>
      <c r="K148">
        <v>-0.18538700301195599</v>
      </c>
    </row>
    <row r="149" spans="1:11" x14ac:dyDescent="0.25">
      <c r="A149">
        <v>148</v>
      </c>
      <c r="B149">
        <v>2014</v>
      </c>
      <c r="C149" t="s">
        <v>29</v>
      </c>
      <c r="D149">
        <v>94770</v>
      </c>
      <c r="E149">
        <v>-0.124175608786188</v>
      </c>
      <c r="F149">
        <v>-0.157731385338924</v>
      </c>
      <c r="G149">
        <v>0.106404018831563</v>
      </c>
      <c r="H149">
        <v>9.28291073282317E-2</v>
      </c>
      <c r="I149">
        <v>-6.9974629541636801E-2</v>
      </c>
      <c r="J149">
        <v>-1.8533573776371898E-2</v>
      </c>
      <c r="K149">
        <v>-6.7786779482672102E-2</v>
      </c>
    </row>
    <row r="150" spans="1:11" x14ac:dyDescent="0.25">
      <c r="A150">
        <v>149</v>
      </c>
      <c r="B150">
        <v>2014</v>
      </c>
      <c r="C150" t="s">
        <v>30</v>
      </c>
      <c r="D150">
        <v>136480</v>
      </c>
      <c r="E150">
        <v>-0.230901406831304</v>
      </c>
      <c r="F150">
        <v>-0.30306854362543101</v>
      </c>
      <c r="G150">
        <v>0.27635261178019699</v>
      </c>
      <c r="H150">
        <v>0.26695020551718701</v>
      </c>
      <c r="I150">
        <v>-0.198450210562614</v>
      </c>
      <c r="J150" s="1">
        <v>-4.5469964717881299E-5</v>
      </c>
      <c r="K150">
        <v>-0.27187686255813898</v>
      </c>
    </row>
    <row r="151" spans="1:11" x14ac:dyDescent="0.25">
      <c r="A151">
        <v>150</v>
      </c>
      <c r="B151">
        <v>2014</v>
      </c>
      <c r="C151" t="s">
        <v>31</v>
      </c>
      <c r="D151">
        <v>338000</v>
      </c>
      <c r="E151">
        <v>-0.13456006139042001</v>
      </c>
      <c r="F151">
        <v>-0.21975880305404899</v>
      </c>
      <c r="G151">
        <v>0.203132397937903</v>
      </c>
      <c r="H151">
        <v>0.19895881810891999</v>
      </c>
      <c r="I151">
        <v>-0.16118854399524801</v>
      </c>
      <c r="J151">
        <v>-2.3689875995948701E-2</v>
      </c>
      <c r="K151">
        <v>-0.145385806308621</v>
      </c>
    </row>
    <row r="152" spans="1:11" x14ac:dyDescent="0.25">
      <c r="A152">
        <v>151</v>
      </c>
      <c r="B152">
        <v>2014</v>
      </c>
      <c r="C152" t="s">
        <v>32</v>
      </c>
      <c r="D152">
        <v>21580</v>
      </c>
      <c r="E152">
        <v>-0.169365221947751</v>
      </c>
      <c r="F152">
        <v>-4.10907865994323E-2</v>
      </c>
      <c r="G152">
        <v>-4.8898597472592599E-2</v>
      </c>
      <c r="H152">
        <v>4.4088765490067898E-2</v>
      </c>
      <c r="I152">
        <v>-9.5687279260151303E-2</v>
      </c>
      <c r="J152">
        <v>-0.18533742999271799</v>
      </c>
      <c r="K152">
        <v>-5.0559037489196899E-2</v>
      </c>
    </row>
    <row r="153" spans="1:11" x14ac:dyDescent="0.25">
      <c r="A153">
        <v>152</v>
      </c>
      <c r="B153">
        <v>2014</v>
      </c>
      <c r="C153" t="s">
        <v>33</v>
      </c>
      <c r="D153">
        <v>148930</v>
      </c>
      <c r="E153">
        <v>-0.24004747983956601</v>
      </c>
      <c r="F153">
        <v>-0.28098336123739998</v>
      </c>
      <c r="G153">
        <v>0.279554385925048</v>
      </c>
      <c r="H153">
        <v>0.22089121268454401</v>
      </c>
      <c r="I153">
        <v>-0.23154761186019401</v>
      </c>
      <c r="J153">
        <v>-1.45303405644395E-2</v>
      </c>
      <c r="K153">
        <v>-0.21395126401644801</v>
      </c>
    </row>
    <row r="154" spans="1:11" x14ac:dyDescent="0.25">
      <c r="A154">
        <v>153</v>
      </c>
      <c r="B154">
        <v>2014</v>
      </c>
      <c r="C154" t="s">
        <v>34</v>
      </c>
      <c r="D154">
        <v>174230</v>
      </c>
      <c r="E154">
        <v>-0.226210939786883</v>
      </c>
      <c r="F154">
        <v>-0.345134207593153</v>
      </c>
      <c r="G154">
        <v>0.33558544184313999</v>
      </c>
      <c r="H154">
        <v>0.33289396771472102</v>
      </c>
      <c r="I154">
        <v>-0.31462198557550503</v>
      </c>
      <c r="J154">
        <v>4.6725014289588501E-2</v>
      </c>
      <c r="K154">
        <v>-0.252791136410494</v>
      </c>
    </row>
    <row r="155" spans="1:11" x14ac:dyDescent="0.25">
      <c r="A155">
        <v>154</v>
      </c>
      <c r="B155">
        <v>2014</v>
      </c>
      <c r="C155" t="s">
        <v>35</v>
      </c>
      <c r="D155">
        <v>114040</v>
      </c>
      <c r="E155">
        <v>-0.21265623200623901</v>
      </c>
      <c r="F155">
        <v>-0.21150424095328699</v>
      </c>
      <c r="G155">
        <v>0.22913725544201199</v>
      </c>
      <c r="H155">
        <v>0.213061405645256</v>
      </c>
      <c r="I155">
        <v>-0.170858273872215</v>
      </c>
      <c r="J155">
        <v>-0.18328193707895599</v>
      </c>
      <c r="K155">
        <v>-0.16033683423954601</v>
      </c>
    </row>
    <row r="156" spans="1:11" x14ac:dyDescent="0.25">
      <c r="A156">
        <v>155</v>
      </c>
      <c r="B156">
        <v>2014</v>
      </c>
      <c r="C156" t="s">
        <v>36</v>
      </c>
      <c r="D156">
        <v>23220</v>
      </c>
      <c r="E156">
        <v>-9.4476024507973405E-2</v>
      </c>
      <c r="F156">
        <v>-0.10542059112346699</v>
      </c>
      <c r="G156">
        <v>6.92021769497808E-2</v>
      </c>
      <c r="H156">
        <v>-3.3939117325699097E-2</v>
      </c>
      <c r="I156">
        <v>-3.47264290555023E-2</v>
      </c>
      <c r="J156">
        <v>-0.118462581082389</v>
      </c>
      <c r="K156">
        <v>-9.5802041409070102E-2</v>
      </c>
    </row>
    <row r="157" spans="1:11" x14ac:dyDescent="0.25">
      <c r="A157">
        <v>156</v>
      </c>
      <c r="B157">
        <v>2014</v>
      </c>
      <c r="C157" t="s">
        <v>37</v>
      </c>
      <c r="D157">
        <v>112530</v>
      </c>
      <c r="E157">
        <v>-0.18681807053205499</v>
      </c>
      <c r="F157">
        <v>-0.322192254922403</v>
      </c>
      <c r="G157">
        <v>0.26884614955591801</v>
      </c>
      <c r="H157">
        <v>0.29014260316087498</v>
      </c>
      <c r="I157">
        <v>-0.27252697199991699</v>
      </c>
      <c r="J157">
        <v>-4.1292651025608897E-2</v>
      </c>
      <c r="K157">
        <v>-0.23957479755090499</v>
      </c>
    </row>
    <row r="158" spans="1:11" x14ac:dyDescent="0.25">
      <c r="A158">
        <v>157</v>
      </c>
      <c r="B158">
        <v>2014</v>
      </c>
      <c r="C158" t="s">
        <v>38</v>
      </c>
      <c r="D158">
        <v>315300</v>
      </c>
      <c r="E158">
        <v>-0.15073533216323301</v>
      </c>
      <c r="F158">
        <v>-0.25914734362629899</v>
      </c>
      <c r="G158">
        <v>0.252721247169237</v>
      </c>
      <c r="H158">
        <v>0.23846305120319</v>
      </c>
      <c r="I158">
        <v>-0.149904421106797</v>
      </c>
      <c r="J158">
        <v>-7.17703714909632E-2</v>
      </c>
      <c r="K158">
        <v>-0.175223027866419</v>
      </c>
    </row>
    <row r="159" spans="1:11" x14ac:dyDescent="0.25">
      <c r="A159">
        <v>158</v>
      </c>
      <c r="B159">
        <v>2014</v>
      </c>
      <c r="C159" t="s">
        <v>39</v>
      </c>
      <c r="D159">
        <v>91520</v>
      </c>
      <c r="E159">
        <v>-0.20782852177651101</v>
      </c>
      <c r="F159">
        <v>-0.34719775087895899</v>
      </c>
      <c r="G159">
        <v>0.345916008758135</v>
      </c>
      <c r="H159">
        <v>0.31797267626356901</v>
      </c>
      <c r="I159">
        <v>-0.307851515082677</v>
      </c>
      <c r="J159">
        <v>-4.3375488698768699E-2</v>
      </c>
      <c r="K159">
        <v>-0.30667239096600402</v>
      </c>
    </row>
    <row r="160" spans="1:11" x14ac:dyDescent="0.25">
      <c r="A160">
        <v>159</v>
      </c>
      <c r="B160">
        <v>2014</v>
      </c>
      <c r="C160" t="s">
        <v>40</v>
      </c>
      <c r="D160">
        <v>89710</v>
      </c>
      <c r="E160">
        <v>-7.8179006718000807E-2</v>
      </c>
      <c r="F160">
        <v>-0.222282297902193</v>
      </c>
      <c r="G160">
        <v>0.22243504026541899</v>
      </c>
      <c r="H160">
        <v>0.188437142288848</v>
      </c>
      <c r="I160">
        <v>-0.127240586107084</v>
      </c>
      <c r="J160">
        <v>-4.3807200465644201E-2</v>
      </c>
      <c r="K160">
        <v>-0.175786508161456</v>
      </c>
    </row>
    <row r="161" spans="1:11" x14ac:dyDescent="0.25">
      <c r="A161">
        <v>160</v>
      </c>
      <c r="B161">
        <v>2014</v>
      </c>
      <c r="C161" t="s">
        <v>41</v>
      </c>
      <c r="D161">
        <v>177200</v>
      </c>
      <c r="E161">
        <v>-0.214530079697445</v>
      </c>
      <c r="F161">
        <v>-0.25649642398679601</v>
      </c>
      <c r="G161">
        <v>0.249194247113184</v>
      </c>
      <c r="H161">
        <v>0.243959330553492</v>
      </c>
      <c r="I161">
        <v>-0.19353487477189699</v>
      </c>
      <c r="J161">
        <v>6.7842000042089595E-2</v>
      </c>
      <c r="K161">
        <v>-0.180205532824464</v>
      </c>
    </row>
    <row r="162" spans="1:11" x14ac:dyDescent="0.25">
      <c r="A162">
        <v>161</v>
      </c>
      <c r="B162">
        <v>2015</v>
      </c>
      <c r="C162" t="s">
        <v>10</v>
      </c>
      <c r="D162">
        <v>230350</v>
      </c>
      <c r="E162">
        <v>-0.258293791815291</v>
      </c>
      <c r="F162">
        <v>-0.34844081905872998</v>
      </c>
      <c r="G162">
        <v>0.33227242697690001</v>
      </c>
      <c r="H162">
        <v>0.30371995660623302</v>
      </c>
      <c r="I162">
        <v>-0.31437279082471098</v>
      </c>
      <c r="J162">
        <v>-5.8084787846354402E-2</v>
      </c>
      <c r="K162">
        <v>-0.29281022322054001</v>
      </c>
    </row>
    <row r="163" spans="1:11" x14ac:dyDescent="0.25">
      <c r="A163">
        <v>162</v>
      </c>
      <c r="B163">
        <v>2015</v>
      </c>
      <c r="C163" t="s">
        <v>11</v>
      </c>
      <c r="D163">
        <v>261960</v>
      </c>
      <c r="E163">
        <v>-0.255023844356426</v>
      </c>
      <c r="F163">
        <v>-0.32667405711532299</v>
      </c>
      <c r="G163">
        <v>0.29962180547795503</v>
      </c>
      <c r="H163">
        <v>0.23764270124214101</v>
      </c>
      <c r="I163">
        <v>-0.21872636224535599</v>
      </c>
      <c r="J163">
        <v>-0.15933576817762701</v>
      </c>
      <c r="K163">
        <v>-0.279302045417676</v>
      </c>
    </row>
    <row r="164" spans="1:11" x14ac:dyDescent="0.25">
      <c r="A164">
        <v>163</v>
      </c>
      <c r="B164">
        <v>2015</v>
      </c>
      <c r="C164" t="s">
        <v>12</v>
      </c>
      <c r="D164">
        <v>116900</v>
      </c>
      <c r="E164">
        <v>-0.247813480010667</v>
      </c>
      <c r="F164">
        <v>-0.28112263502616402</v>
      </c>
      <c r="G164">
        <v>0.27298020930143402</v>
      </c>
      <c r="H164">
        <v>0.225488600947962</v>
      </c>
      <c r="I164">
        <v>-0.16635718461229099</v>
      </c>
      <c r="J164">
        <v>4.9302616583535297E-3</v>
      </c>
      <c r="K164">
        <v>-0.26716569053443401</v>
      </c>
    </row>
    <row r="165" spans="1:11" x14ac:dyDescent="0.25">
      <c r="A165">
        <v>164</v>
      </c>
      <c r="B165">
        <v>2015</v>
      </c>
      <c r="C165" t="s">
        <v>13</v>
      </c>
      <c r="D165">
        <v>86890</v>
      </c>
      <c r="E165">
        <v>-0.16253268534183801</v>
      </c>
      <c r="F165">
        <v>-0.13642675415382499</v>
      </c>
      <c r="G165">
        <v>0.16550519734902</v>
      </c>
      <c r="H165">
        <v>0.11998419568173101</v>
      </c>
      <c r="I165">
        <v>-0.18227256778819101</v>
      </c>
      <c r="J165">
        <v>-0.141065090424284</v>
      </c>
      <c r="K165">
        <v>-0.19670163588779299</v>
      </c>
    </row>
    <row r="166" spans="1:11" x14ac:dyDescent="0.25">
      <c r="A166">
        <v>165</v>
      </c>
      <c r="B166">
        <v>2015</v>
      </c>
      <c r="C166" t="s">
        <v>14</v>
      </c>
      <c r="D166">
        <v>51360</v>
      </c>
      <c r="E166">
        <v>-0.20858466836025299</v>
      </c>
      <c r="F166">
        <v>-0.218943789820361</v>
      </c>
      <c r="G166">
        <v>0.233946711412332</v>
      </c>
      <c r="H166">
        <v>0.23643059578603301</v>
      </c>
      <c r="I166">
        <v>-8.8117026163090403E-2</v>
      </c>
      <c r="J166">
        <v>-7.9872481103393497E-2</v>
      </c>
      <c r="K166">
        <v>-0.20324796660323499</v>
      </c>
    </row>
    <row r="167" spans="1:11" x14ac:dyDescent="0.25">
      <c r="A167">
        <v>166</v>
      </c>
      <c r="B167">
        <v>2015</v>
      </c>
      <c r="C167" t="s">
        <v>15</v>
      </c>
      <c r="D167">
        <v>149670</v>
      </c>
      <c r="E167">
        <v>-0.19345690651283201</v>
      </c>
      <c r="F167">
        <v>-0.20109225452412399</v>
      </c>
      <c r="G167">
        <v>0.21350004960005201</v>
      </c>
      <c r="H167">
        <v>0.179325959440677</v>
      </c>
      <c r="I167">
        <v>-0.16277682327161699</v>
      </c>
      <c r="J167">
        <v>-4.0233997141495302E-2</v>
      </c>
      <c r="K167">
        <v>-0.16053750494303801</v>
      </c>
    </row>
    <row r="168" spans="1:11" x14ac:dyDescent="0.25">
      <c r="A168">
        <v>167</v>
      </c>
      <c r="B168">
        <v>2015</v>
      </c>
      <c r="C168" t="s">
        <v>16</v>
      </c>
      <c r="D168">
        <v>148210</v>
      </c>
      <c r="E168">
        <v>-0.28057140720155299</v>
      </c>
      <c r="F168">
        <v>-0.29850027258463302</v>
      </c>
      <c r="G168">
        <v>0.31660920006382498</v>
      </c>
      <c r="H168">
        <v>0.30069367803100799</v>
      </c>
      <c r="I168">
        <v>-0.22738705355955699</v>
      </c>
      <c r="J168">
        <v>-7.7929104725686899E-2</v>
      </c>
      <c r="K168">
        <v>-0.25227948900353803</v>
      </c>
    </row>
    <row r="169" spans="1:11" x14ac:dyDescent="0.25">
      <c r="A169">
        <v>168</v>
      </c>
      <c r="B169">
        <v>2015</v>
      </c>
      <c r="C169" t="s">
        <v>17</v>
      </c>
      <c r="D169">
        <v>122060</v>
      </c>
      <c r="E169">
        <v>-0.11970602484237999</v>
      </c>
      <c r="F169">
        <v>-0.27732610719065698</v>
      </c>
      <c r="G169">
        <v>0.25883018852526102</v>
      </c>
      <c r="H169">
        <v>0.25533378869606199</v>
      </c>
      <c r="I169">
        <v>-0.22075011639584499</v>
      </c>
      <c r="J169">
        <v>-7.7827589498801003E-2</v>
      </c>
      <c r="K169">
        <v>-0.21931233269196501</v>
      </c>
    </row>
    <row r="170" spans="1:11" x14ac:dyDescent="0.25">
      <c r="A170">
        <v>169</v>
      </c>
      <c r="B170">
        <v>2015</v>
      </c>
      <c r="C170" t="s">
        <v>18</v>
      </c>
      <c r="D170">
        <v>106960</v>
      </c>
      <c r="E170">
        <v>-4.5554273709109701E-2</v>
      </c>
      <c r="F170">
        <v>-0.33505253336464502</v>
      </c>
      <c r="G170">
        <v>0.30929094500811899</v>
      </c>
      <c r="H170">
        <v>0.31304944031251097</v>
      </c>
      <c r="I170">
        <v>-0.27015781723487903</v>
      </c>
      <c r="J170">
        <v>5.5839033953338599E-2</v>
      </c>
      <c r="K170">
        <v>-0.28029157069573102</v>
      </c>
    </row>
    <row r="171" spans="1:11" x14ac:dyDescent="0.25">
      <c r="A171">
        <v>170</v>
      </c>
      <c r="B171">
        <v>2015</v>
      </c>
      <c r="C171" t="s">
        <v>19</v>
      </c>
      <c r="D171">
        <v>103050</v>
      </c>
      <c r="E171">
        <v>-0.18987565807262399</v>
      </c>
      <c r="F171">
        <v>-0.22876605936426</v>
      </c>
      <c r="G171">
        <v>0.22867219245017401</v>
      </c>
      <c r="H171">
        <v>0.23001612103494101</v>
      </c>
      <c r="I171">
        <v>-0.20321815858273801</v>
      </c>
      <c r="J171">
        <v>7.0004722909660103E-2</v>
      </c>
      <c r="K171">
        <v>-0.178639988081115</v>
      </c>
    </row>
    <row r="172" spans="1:11" x14ac:dyDescent="0.25">
      <c r="A172">
        <v>171</v>
      </c>
      <c r="B172">
        <v>2015</v>
      </c>
      <c r="C172" t="s">
        <v>20</v>
      </c>
      <c r="D172">
        <v>92940</v>
      </c>
      <c r="E172">
        <v>-0.28757866223412498</v>
      </c>
      <c r="F172">
        <v>-0.40419886635973101</v>
      </c>
      <c r="G172">
        <v>0.40901271277741902</v>
      </c>
      <c r="H172">
        <v>0.365617631668052</v>
      </c>
      <c r="I172">
        <v>-0.340309750273736</v>
      </c>
      <c r="J172">
        <v>6.18947535057979E-2</v>
      </c>
      <c r="K172">
        <v>-0.39022993812909801</v>
      </c>
    </row>
    <row r="173" spans="1:11" x14ac:dyDescent="0.25">
      <c r="A173">
        <v>172</v>
      </c>
      <c r="B173">
        <v>2015</v>
      </c>
      <c r="C173" t="s">
        <v>21</v>
      </c>
      <c r="D173">
        <v>498810</v>
      </c>
      <c r="E173">
        <v>-0.34738539571636601</v>
      </c>
      <c r="F173">
        <v>-0.43834834677272</v>
      </c>
      <c r="G173">
        <v>0.44750740952356</v>
      </c>
      <c r="H173">
        <v>0.38362973718555099</v>
      </c>
      <c r="I173">
        <v>-0.374907355608464</v>
      </c>
      <c r="J173">
        <v>1.88079813448923E-2</v>
      </c>
      <c r="K173">
        <v>-0.43072067589704599</v>
      </c>
    </row>
    <row r="174" spans="1:11" x14ac:dyDescent="0.25">
      <c r="A174">
        <v>173</v>
      </c>
      <c r="B174">
        <v>2015</v>
      </c>
      <c r="C174" t="s">
        <v>22</v>
      </c>
      <c r="D174">
        <v>27070</v>
      </c>
      <c r="E174">
        <v>-3.8755446055742201E-2</v>
      </c>
      <c r="F174">
        <v>-7.93800056158913E-2</v>
      </c>
      <c r="G174">
        <v>3.2295359643481597E-2</v>
      </c>
      <c r="H174">
        <v>-6.4445503211021396E-2</v>
      </c>
      <c r="I174">
        <v>-8.7041240568472792E-3</v>
      </c>
      <c r="J174">
        <v>-6.3125515167434795E-2</v>
      </c>
      <c r="K174">
        <v>7.18239871015669E-3</v>
      </c>
    </row>
    <row r="175" spans="1:11" x14ac:dyDescent="0.25">
      <c r="A175">
        <v>174</v>
      </c>
      <c r="B175">
        <v>2015</v>
      </c>
      <c r="C175" t="s">
        <v>23</v>
      </c>
      <c r="D175">
        <v>158460</v>
      </c>
      <c r="E175">
        <v>-0.16067254231967201</v>
      </c>
      <c r="F175">
        <v>-0.27712955729130501</v>
      </c>
      <c r="G175">
        <v>0.249144524983544</v>
      </c>
      <c r="H175">
        <v>0.25652097655190098</v>
      </c>
      <c r="I175">
        <v>-0.20507360226177199</v>
      </c>
      <c r="J175">
        <v>-6.9445009184606804E-2</v>
      </c>
      <c r="K175">
        <v>-0.23313164931661301</v>
      </c>
    </row>
    <row r="176" spans="1:11" x14ac:dyDescent="0.25">
      <c r="A176">
        <v>175</v>
      </c>
      <c r="B176">
        <v>2015</v>
      </c>
      <c r="C176" t="s">
        <v>24</v>
      </c>
      <c r="D176">
        <v>368080</v>
      </c>
      <c r="E176">
        <v>-0.29491488860890802</v>
      </c>
      <c r="F176">
        <v>-0.36193097171449301</v>
      </c>
      <c r="G176">
        <v>0.326901535211505</v>
      </c>
      <c r="H176">
        <v>0.32663207650790599</v>
      </c>
      <c r="I176">
        <v>-0.267561972751789</v>
      </c>
      <c r="J176">
        <v>-2.6421180644142301E-2</v>
      </c>
      <c r="K176">
        <v>-0.31402528468243002</v>
      </c>
    </row>
    <row r="177" spans="1:11" x14ac:dyDescent="0.25">
      <c r="A177">
        <v>176</v>
      </c>
      <c r="B177">
        <v>2015</v>
      </c>
      <c r="C177" t="s">
        <v>25</v>
      </c>
      <c r="D177">
        <v>606340</v>
      </c>
      <c r="E177">
        <v>-0.17698982970983901</v>
      </c>
      <c r="F177">
        <v>-0.20051387037660401</v>
      </c>
      <c r="G177">
        <v>0.28132710806575301</v>
      </c>
      <c r="H177">
        <v>0.22242015570022</v>
      </c>
      <c r="I177">
        <v>-0.19831446956632001</v>
      </c>
      <c r="J177">
        <v>-6.7580899778370507E-2</v>
      </c>
      <c r="K177">
        <v>-0.237015694075701</v>
      </c>
    </row>
    <row r="178" spans="1:11" x14ac:dyDescent="0.25">
      <c r="A178">
        <v>177</v>
      </c>
      <c r="B178">
        <v>2015</v>
      </c>
      <c r="C178" t="s">
        <v>26</v>
      </c>
      <c r="D178">
        <v>234110</v>
      </c>
      <c r="E178">
        <v>-0.19938319998511</v>
      </c>
      <c r="F178">
        <v>-0.241700044686326</v>
      </c>
      <c r="G178">
        <v>0.25583418603900698</v>
      </c>
      <c r="H178">
        <v>0.18774796300033</v>
      </c>
      <c r="I178">
        <v>-0.21874331742598899</v>
      </c>
      <c r="J178">
        <v>-9.3267746910690605E-2</v>
      </c>
      <c r="K178">
        <v>-0.20770641197895801</v>
      </c>
    </row>
    <row r="179" spans="1:11" x14ac:dyDescent="0.25">
      <c r="A179">
        <v>178</v>
      </c>
      <c r="B179">
        <v>2015</v>
      </c>
      <c r="C179" t="s">
        <v>27</v>
      </c>
      <c r="D179">
        <v>79500</v>
      </c>
      <c r="E179">
        <v>-0.29031418260236802</v>
      </c>
      <c r="F179">
        <v>-0.34984199071178901</v>
      </c>
      <c r="G179">
        <v>0.352932438622164</v>
      </c>
      <c r="H179">
        <v>0.30315756694968499</v>
      </c>
      <c r="I179">
        <v>-0.26426877650778602</v>
      </c>
      <c r="J179">
        <v>-0.13726583760344099</v>
      </c>
      <c r="K179">
        <v>-0.323173037582625</v>
      </c>
    </row>
    <row r="180" spans="1:11" x14ac:dyDescent="0.25">
      <c r="A180">
        <v>179</v>
      </c>
      <c r="B180">
        <v>2015</v>
      </c>
      <c r="C180" t="s">
        <v>28</v>
      </c>
      <c r="D180">
        <v>87390</v>
      </c>
      <c r="E180">
        <v>-0.170222807724314</v>
      </c>
      <c r="F180">
        <v>-0.26475481312749699</v>
      </c>
      <c r="G180">
        <v>0.25871717477656198</v>
      </c>
      <c r="H180">
        <v>0.23930818585212299</v>
      </c>
      <c r="I180">
        <v>-0.19655767719866499</v>
      </c>
      <c r="J180">
        <v>-9.5344220250488804E-2</v>
      </c>
      <c r="K180">
        <v>-0.218891112739421</v>
      </c>
    </row>
    <row r="181" spans="1:11" x14ac:dyDescent="0.25">
      <c r="A181">
        <v>180</v>
      </c>
      <c r="B181">
        <v>2015</v>
      </c>
      <c r="C181" t="s">
        <v>29</v>
      </c>
      <c r="D181">
        <v>95510</v>
      </c>
      <c r="E181">
        <v>-0.12352459020305299</v>
      </c>
      <c r="F181">
        <v>-0.15935122965057599</v>
      </c>
      <c r="G181">
        <v>0.116672852001573</v>
      </c>
      <c r="H181">
        <v>0.11262777880713799</v>
      </c>
      <c r="I181">
        <v>-8.76443367694026E-2</v>
      </c>
      <c r="J181">
        <v>-1.6903641048268799E-2</v>
      </c>
      <c r="K181">
        <v>-9.0953645745549302E-2</v>
      </c>
    </row>
    <row r="182" spans="1:11" x14ac:dyDescent="0.25">
      <c r="A182">
        <v>181</v>
      </c>
      <c r="B182">
        <v>2015</v>
      </c>
      <c r="C182" t="s">
        <v>30</v>
      </c>
      <c r="D182">
        <v>136130</v>
      </c>
      <c r="E182">
        <v>-0.260144106967026</v>
      </c>
      <c r="F182">
        <v>-0.30751074569999098</v>
      </c>
      <c r="G182">
        <v>0.27892575097079397</v>
      </c>
      <c r="H182">
        <v>0.28018772258476499</v>
      </c>
      <c r="I182">
        <v>-0.17707705881911001</v>
      </c>
      <c r="J182">
        <v>1.67469312640556E-2</v>
      </c>
      <c r="K182">
        <v>-0.27393673565847498</v>
      </c>
    </row>
    <row r="183" spans="1:11" x14ac:dyDescent="0.25">
      <c r="A183">
        <v>182</v>
      </c>
      <c r="B183">
        <v>2015</v>
      </c>
      <c r="C183" t="s">
        <v>31</v>
      </c>
      <c r="D183">
        <v>338260</v>
      </c>
      <c r="E183">
        <v>-0.13311638683075</v>
      </c>
      <c r="F183">
        <v>-0.22265620012942799</v>
      </c>
      <c r="G183">
        <v>0.20516096162993899</v>
      </c>
      <c r="H183">
        <v>0.20169378516070699</v>
      </c>
      <c r="I183">
        <v>-0.159519428416697</v>
      </c>
      <c r="J183">
        <v>-2.2736770792711501E-2</v>
      </c>
      <c r="K183">
        <v>-0.184089032839484</v>
      </c>
    </row>
    <row r="184" spans="1:11" x14ac:dyDescent="0.25">
      <c r="A184">
        <v>183</v>
      </c>
      <c r="B184">
        <v>2015</v>
      </c>
      <c r="C184" t="s">
        <v>32</v>
      </c>
      <c r="D184">
        <v>21670</v>
      </c>
      <c r="E184">
        <v>-7.3884817181471399E-2</v>
      </c>
      <c r="F184">
        <v>-9.5671967825571996E-2</v>
      </c>
      <c r="G184">
        <v>3.9962844252088301E-3</v>
      </c>
      <c r="H184">
        <v>9.9942156802700105E-2</v>
      </c>
      <c r="I184">
        <v>-4.8191209195027E-2</v>
      </c>
      <c r="J184">
        <v>-0.18533742999271799</v>
      </c>
      <c r="K184">
        <v>-8.5962136523555693E-2</v>
      </c>
    </row>
    <row r="185" spans="1:11" x14ac:dyDescent="0.25">
      <c r="A185">
        <v>184</v>
      </c>
      <c r="B185">
        <v>2015</v>
      </c>
      <c r="C185" t="s">
        <v>33</v>
      </c>
      <c r="D185">
        <v>149930</v>
      </c>
      <c r="E185">
        <v>-0.212482108513639</v>
      </c>
      <c r="F185">
        <v>-0.26644710219931</v>
      </c>
      <c r="G185">
        <v>0.27113060750842</v>
      </c>
      <c r="H185">
        <v>0.23305498464260099</v>
      </c>
      <c r="I185">
        <v>-0.23032514666661699</v>
      </c>
      <c r="J185">
        <v>-4.49116681191217E-2</v>
      </c>
      <c r="K185">
        <v>-0.245484606109518</v>
      </c>
    </row>
    <row r="186" spans="1:11" x14ac:dyDescent="0.25">
      <c r="A186">
        <v>185</v>
      </c>
      <c r="B186">
        <v>2015</v>
      </c>
      <c r="C186" t="s">
        <v>34</v>
      </c>
      <c r="D186">
        <v>174560</v>
      </c>
      <c r="E186">
        <v>-0.24611194920740501</v>
      </c>
      <c r="F186">
        <v>-0.34636466493635998</v>
      </c>
      <c r="G186">
        <v>0.32209717005332</v>
      </c>
      <c r="H186">
        <v>0.33996794635203298</v>
      </c>
      <c r="I186">
        <v>-0.30056466148593097</v>
      </c>
      <c r="J186">
        <v>7.4379451443819605E-2</v>
      </c>
      <c r="K186">
        <v>-0.28138133023133899</v>
      </c>
    </row>
    <row r="187" spans="1:11" x14ac:dyDescent="0.25">
      <c r="A187">
        <v>186</v>
      </c>
      <c r="B187">
        <v>2015</v>
      </c>
      <c r="C187" t="s">
        <v>35</v>
      </c>
      <c r="D187">
        <v>114030</v>
      </c>
      <c r="E187">
        <v>-0.19513219048323499</v>
      </c>
      <c r="F187">
        <v>-0.225498631706259</v>
      </c>
      <c r="G187">
        <v>0.23623890431120201</v>
      </c>
      <c r="H187">
        <v>0.217182162682267</v>
      </c>
      <c r="I187">
        <v>-0.139388673193825</v>
      </c>
      <c r="J187">
        <v>-0.190130326921336</v>
      </c>
      <c r="K187">
        <v>-0.17749720676387201</v>
      </c>
    </row>
    <row r="188" spans="1:11" x14ac:dyDescent="0.25">
      <c r="A188">
        <v>187</v>
      </c>
      <c r="B188">
        <v>2015</v>
      </c>
      <c r="C188" t="s">
        <v>36</v>
      </c>
      <c r="D188">
        <v>23200</v>
      </c>
      <c r="E188">
        <v>-8.9035724658727902E-2</v>
      </c>
      <c r="F188">
        <v>-7.7405847613515294E-2</v>
      </c>
      <c r="G188">
        <v>5.0125859231293602E-3</v>
      </c>
      <c r="H188">
        <v>-4.2589864874210001E-2</v>
      </c>
      <c r="I188">
        <v>-4.3197723469289101E-2</v>
      </c>
      <c r="J188">
        <v>-0.119601883739264</v>
      </c>
      <c r="K188">
        <v>-7.8391283902466094E-2</v>
      </c>
    </row>
    <row r="189" spans="1:11" x14ac:dyDescent="0.25">
      <c r="A189">
        <v>188</v>
      </c>
      <c r="B189">
        <v>2015</v>
      </c>
      <c r="C189" t="s">
        <v>37</v>
      </c>
      <c r="D189">
        <v>112400</v>
      </c>
      <c r="E189">
        <v>-0.17672631954079601</v>
      </c>
      <c r="F189">
        <v>-0.324223467248766</v>
      </c>
      <c r="G189">
        <v>0.29162600952832901</v>
      </c>
      <c r="H189">
        <v>0.29941983850978798</v>
      </c>
      <c r="I189">
        <v>-0.18839527576351101</v>
      </c>
      <c r="J189">
        <v>-4.6032489672686701E-2</v>
      </c>
      <c r="K189">
        <v>-0.26455697876990902</v>
      </c>
    </row>
    <row r="190" spans="1:11" x14ac:dyDescent="0.25">
      <c r="A190">
        <v>189</v>
      </c>
      <c r="B190">
        <v>2015</v>
      </c>
      <c r="C190" t="s">
        <v>38</v>
      </c>
      <c r="D190">
        <v>316230</v>
      </c>
      <c r="E190">
        <v>-0.156101631347735</v>
      </c>
      <c r="F190">
        <v>-0.260133928735446</v>
      </c>
      <c r="G190">
        <v>0.25777303462988099</v>
      </c>
      <c r="H190">
        <v>0.24323082674705901</v>
      </c>
      <c r="I190">
        <v>-0.15222848553788301</v>
      </c>
      <c r="J190">
        <v>-6.9506981368490997E-2</v>
      </c>
      <c r="K190">
        <v>-0.222987442600559</v>
      </c>
    </row>
    <row r="191" spans="1:11" x14ac:dyDescent="0.25">
      <c r="A191">
        <v>190</v>
      </c>
      <c r="B191">
        <v>2015</v>
      </c>
      <c r="C191" t="s">
        <v>39</v>
      </c>
      <c r="D191">
        <v>92830</v>
      </c>
      <c r="E191">
        <v>-0.26045763669003602</v>
      </c>
      <c r="F191">
        <v>-0.35062012757425998</v>
      </c>
      <c r="G191">
        <v>0.351857645077715</v>
      </c>
      <c r="H191">
        <v>0.32520884008890899</v>
      </c>
      <c r="I191">
        <v>-0.27424569869361898</v>
      </c>
      <c r="J191">
        <v>-4.8985811717587403E-2</v>
      </c>
      <c r="K191">
        <v>-0.31750168481667101</v>
      </c>
    </row>
    <row r="192" spans="1:11" x14ac:dyDescent="0.25">
      <c r="A192">
        <v>191</v>
      </c>
      <c r="B192">
        <v>2015</v>
      </c>
      <c r="C192" t="s">
        <v>40</v>
      </c>
      <c r="D192">
        <v>89590</v>
      </c>
      <c r="E192">
        <v>-7.5816771606776398E-2</v>
      </c>
      <c r="F192">
        <v>-0.219215769189884</v>
      </c>
      <c r="G192">
        <v>0.200294593369334</v>
      </c>
      <c r="H192">
        <v>0.19679476365298401</v>
      </c>
      <c r="I192">
        <v>-0.11101499568689099</v>
      </c>
      <c r="J192">
        <v>-4.3091267894783201E-2</v>
      </c>
      <c r="K192">
        <v>-0.20226575060045299</v>
      </c>
    </row>
    <row r="193" spans="1:11" x14ac:dyDescent="0.25">
      <c r="A193">
        <v>192</v>
      </c>
      <c r="B193">
        <v>2015</v>
      </c>
      <c r="C193" t="s">
        <v>41</v>
      </c>
      <c r="D193">
        <v>178550</v>
      </c>
      <c r="E193">
        <v>-0.209628861237459</v>
      </c>
      <c r="F193">
        <v>-0.25467051074307201</v>
      </c>
      <c r="G193">
        <v>0.241748224018663</v>
      </c>
      <c r="H193">
        <v>0.24828185116930601</v>
      </c>
      <c r="I193">
        <v>-0.20852514933876201</v>
      </c>
      <c r="J193">
        <v>5.0866699936566603E-2</v>
      </c>
      <c r="K193">
        <v>-0.200173542613031</v>
      </c>
    </row>
    <row r="194" spans="1:11" x14ac:dyDescent="0.25">
      <c r="A194">
        <v>193</v>
      </c>
      <c r="B194">
        <v>2016</v>
      </c>
      <c r="C194" t="s">
        <v>10</v>
      </c>
      <c r="D194">
        <v>229840</v>
      </c>
      <c r="E194">
        <v>-0.26136966815734503</v>
      </c>
      <c r="F194">
        <v>-0.36024750706922898</v>
      </c>
      <c r="G194">
        <v>0.333278170534761</v>
      </c>
      <c r="H194">
        <v>0.30371995660623302</v>
      </c>
      <c r="I194">
        <v>-0.31828412963160502</v>
      </c>
      <c r="J194">
        <v>-8.2160524114549105E-2</v>
      </c>
      <c r="K194">
        <v>-0.29679354251559398</v>
      </c>
    </row>
    <row r="195" spans="1:11" x14ac:dyDescent="0.25">
      <c r="A195">
        <v>194</v>
      </c>
      <c r="B195">
        <v>2016</v>
      </c>
      <c r="C195" t="s">
        <v>11</v>
      </c>
      <c r="D195">
        <v>262190</v>
      </c>
      <c r="E195">
        <v>-0.24788558087687601</v>
      </c>
      <c r="F195">
        <v>-0.32608779112838299</v>
      </c>
      <c r="G195">
        <v>0.30004534185853898</v>
      </c>
      <c r="H195">
        <v>0.23764270124214101</v>
      </c>
      <c r="I195">
        <v>-0.23136141212563299</v>
      </c>
      <c r="J195">
        <v>-0.16029432129486301</v>
      </c>
      <c r="K195">
        <v>-0.29233448577280702</v>
      </c>
    </row>
    <row r="196" spans="1:11" x14ac:dyDescent="0.25">
      <c r="A196">
        <v>195</v>
      </c>
      <c r="B196">
        <v>2016</v>
      </c>
      <c r="C196" t="s">
        <v>12</v>
      </c>
      <c r="D196">
        <v>116520</v>
      </c>
      <c r="E196">
        <v>-0.19785471050332901</v>
      </c>
      <c r="F196">
        <v>-0.27343337114925198</v>
      </c>
      <c r="G196">
        <v>0.248176794299445</v>
      </c>
      <c r="H196">
        <v>0.225488600947962</v>
      </c>
      <c r="I196">
        <v>-0.16688612869133401</v>
      </c>
      <c r="J196">
        <v>-1.7312733850820501E-2</v>
      </c>
      <c r="K196">
        <v>-0.26964312542098001</v>
      </c>
    </row>
    <row r="197" spans="1:11" x14ac:dyDescent="0.25">
      <c r="A197">
        <v>196</v>
      </c>
      <c r="B197">
        <v>2016</v>
      </c>
      <c r="C197" t="s">
        <v>13</v>
      </c>
      <c r="D197">
        <v>87130</v>
      </c>
      <c r="E197">
        <v>-0.14315370187082199</v>
      </c>
      <c r="F197">
        <v>-0.145171540597794</v>
      </c>
      <c r="G197">
        <v>0.14671426742415999</v>
      </c>
      <c r="H197">
        <v>0.11998419568173101</v>
      </c>
      <c r="I197">
        <v>-0.15417839846565201</v>
      </c>
      <c r="J197">
        <v>-0.14409842160872099</v>
      </c>
      <c r="K197">
        <v>-0.196071976823704</v>
      </c>
    </row>
    <row r="198" spans="1:11" x14ac:dyDescent="0.25">
      <c r="A198">
        <v>197</v>
      </c>
      <c r="B198">
        <v>2016</v>
      </c>
      <c r="C198" t="s">
        <v>14</v>
      </c>
      <c r="D198">
        <v>51350</v>
      </c>
      <c r="E198">
        <v>-0.23159547043880099</v>
      </c>
      <c r="F198">
        <v>-0.243140602004181</v>
      </c>
      <c r="G198">
        <v>0.22370935940580799</v>
      </c>
      <c r="H198">
        <v>0.23643059578603301</v>
      </c>
      <c r="I198">
        <v>-8.2933247091688103E-2</v>
      </c>
      <c r="J198">
        <v>-9.2758576512900398E-2</v>
      </c>
      <c r="K198">
        <v>-0.198884670547541</v>
      </c>
    </row>
    <row r="199" spans="1:11" x14ac:dyDescent="0.25">
      <c r="A199">
        <v>198</v>
      </c>
      <c r="B199">
        <v>2016</v>
      </c>
      <c r="C199" t="s">
        <v>15</v>
      </c>
      <c r="D199">
        <v>149520</v>
      </c>
      <c r="E199">
        <v>-0.17382388609330199</v>
      </c>
      <c r="F199">
        <v>-0.22433293575465499</v>
      </c>
      <c r="G199">
        <v>0.19741376472873101</v>
      </c>
      <c r="H199">
        <v>0.179325959440677</v>
      </c>
      <c r="I199">
        <v>-0.110145797007696</v>
      </c>
      <c r="J199">
        <v>-3.5576424559948798E-2</v>
      </c>
      <c r="K199">
        <v>-0.18386662466996401</v>
      </c>
    </row>
    <row r="200" spans="1:11" x14ac:dyDescent="0.25">
      <c r="A200">
        <v>199</v>
      </c>
      <c r="B200">
        <v>2016</v>
      </c>
      <c r="C200" t="s">
        <v>16</v>
      </c>
      <c r="D200">
        <v>148270</v>
      </c>
      <c r="E200">
        <v>-0.27135983166236799</v>
      </c>
      <c r="F200">
        <v>-0.298501871526208</v>
      </c>
      <c r="G200">
        <v>0.32174049942823801</v>
      </c>
      <c r="H200">
        <v>0.30069367803100799</v>
      </c>
      <c r="I200">
        <v>-0.271655715634392</v>
      </c>
      <c r="J200">
        <v>-9.5180906443634E-2</v>
      </c>
      <c r="K200">
        <v>-0.26631289391803697</v>
      </c>
    </row>
    <row r="201" spans="1:11" x14ac:dyDescent="0.25">
      <c r="A201">
        <v>200</v>
      </c>
      <c r="B201">
        <v>2016</v>
      </c>
      <c r="C201" t="s">
        <v>17</v>
      </c>
      <c r="D201">
        <v>122200</v>
      </c>
      <c r="E201">
        <v>-0.14476412490784599</v>
      </c>
      <c r="F201">
        <v>-0.27031147959359503</v>
      </c>
      <c r="G201">
        <v>0.26453297542881898</v>
      </c>
      <c r="H201">
        <v>0.25533378869606199</v>
      </c>
      <c r="I201">
        <v>-0.226434094227081</v>
      </c>
      <c r="J201">
        <v>-9.7012239494700794E-2</v>
      </c>
      <c r="K201">
        <v>-0.223100922965937</v>
      </c>
    </row>
    <row r="202" spans="1:11" x14ac:dyDescent="0.25">
      <c r="A202">
        <v>201</v>
      </c>
      <c r="B202">
        <v>2016</v>
      </c>
      <c r="C202" t="s">
        <v>18</v>
      </c>
      <c r="D202">
        <v>107540</v>
      </c>
      <c r="E202">
        <v>-6.0305623199874397E-2</v>
      </c>
      <c r="F202">
        <v>-0.35461462709661601</v>
      </c>
      <c r="G202">
        <v>0.318704567948496</v>
      </c>
      <c r="H202">
        <v>0.31304944031251097</v>
      </c>
      <c r="I202">
        <v>-0.32816549276518497</v>
      </c>
      <c r="J202">
        <v>5.7303555803613897E-2</v>
      </c>
      <c r="K202">
        <v>-0.29363993500783903</v>
      </c>
    </row>
    <row r="203" spans="1:11" x14ac:dyDescent="0.25">
      <c r="A203">
        <v>202</v>
      </c>
      <c r="B203">
        <v>2016</v>
      </c>
      <c r="C203" t="s">
        <v>19</v>
      </c>
      <c r="D203">
        <v>104090</v>
      </c>
      <c r="E203">
        <v>-0.20184817032071201</v>
      </c>
      <c r="F203">
        <v>-0.23910250775301201</v>
      </c>
      <c r="G203">
        <v>0.232366471751599</v>
      </c>
      <c r="H203">
        <v>0.23001612103494101</v>
      </c>
      <c r="I203">
        <v>-0.20887163306216799</v>
      </c>
      <c r="J203">
        <v>5.6472915443480397E-2</v>
      </c>
      <c r="K203">
        <v>-0.193882067646615</v>
      </c>
    </row>
    <row r="204" spans="1:11" x14ac:dyDescent="0.25">
      <c r="A204">
        <v>203</v>
      </c>
      <c r="B204">
        <v>2016</v>
      </c>
      <c r="C204" t="s">
        <v>20</v>
      </c>
      <c r="D204">
        <v>93810</v>
      </c>
      <c r="E204">
        <v>-0.297939342770075</v>
      </c>
      <c r="F204">
        <v>-0.41124571147140199</v>
      </c>
      <c r="G204">
        <v>0.40160776398471498</v>
      </c>
      <c r="H204">
        <v>0.365617631668052</v>
      </c>
      <c r="I204">
        <v>-0.33841485605231097</v>
      </c>
      <c r="J204">
        <v>2.5678051440357001E-2</v>
      </c>
      <c r="K204">
        <v>-0.39411050574075801</v>
      </c>
    </row>
    <row r="205" spans="1:11" x14ac:dyDescent="0.25">
      <c r="A205">
        <v>204</v>
      </c>
      <c r="B205">
        <v>2016</v>
      </c>
      <c r="C205" t="s">
        <v>21</v>
      </c>
      <c r="D205">
        <v>507170</v>
      </c>
      <c r="E205">
        <v>-0.35167926745818101</v>
      </c>
      <c r="F205">
        <v>-0.44252616808501</v>
      </c>
      <c r="G205">
        <v>0.44056711321904601</v>
      </c>
      <c r="H205">
        <v>0.38362973718555099</v>
      </c>
      <c r="I205">
        <v>-0.36341241238114802</v>
      </c>
      <c r="J205">
        <v>3.2387627620373401E-2</v>
      </c>
      <c r="K205">
        <v>-0.43301133433660899</v>
      </c>
    </row>
    <row r="206" spans="1:11" x14ac:dyDescent="0.25">
      <c r="A206">
        <v>205</v>
      </c>
      <c r="B206">
        <v>2016</v>
      </c>
      <c r="C206" t="s">
        <v>22</v>
      </c>
      <c r="D206">
        <v>26900</v>
      </c>
      <c r="E206">
        <v>-9.0446282189472704E-2</v>
      </c>
      <c r="F206">
        <v>-9.5722176429561504E-2</v>
      </c>
      <c r="G206">
        <v>2.5104845064809499E-2</v>
      </c>
      <c r="H206">
        <v>-6.4445503211021396E-2</v>
      </c>
      <c r="I206">
        <v>-2.47064428764232E-2</v>
      </c>
      <c r="J206">
        <v>-5.9543373701325099E-2</v>
      </c>
      <c r="K206">
        <v>-2.4725283285477899E-2</v>
      </c>
    </row>
    <row r="207" spans="1:11" x14ac:dyDescent="0.25">
      <c r="A207">
        <v>206</v>
      </c>
      <c r="B207">
        <v>2016</v>
      </c>
      <c r="C207" t="s">
        <v>23</v>
      </c>
      <c r="D207">
        <v>159380</v>
      </c>
      <c r="E207">
        <v>-0.179653589114251</v>
      </c>
      <c r="F207">
        <v>-0.27836234832517298</v>
      </c>
      <c r="G207">
        <v>0.25183636517289198</v>
      </c>
      <c r="H207">
        <v>0.25652097655190098</v>
      </c>
      <c r="I207">
        <v>-0.18828828468455699</v>
      </c>
      <c r="J207">
        <v>-5.6016143130394297E-2</v>
      </c>
      <c r="K207">
        <v>-0.22874069698250199</v>
      </c>
    </row>
    <row r="208" spans="1:11" x14ac:dyDescent="0.25">
      <c r="A208">
        <v>207</v>
      </c>
      <c r="B208">
        <v>2016</v>
      </c>
      <c r="C208" t="s">
        <v>24</v>
      </c>
      <c r="D208">
        <v>370330</v>
      </c>
      <c r="E208">
        <v>-0.30400324044931898</v>
      </c>
      <c r="F208">
        <v>-0.35700381314158502</v>
      </c>
      <c r="G208">
        <v>0.325152369280644</v>
      </c>
      <c r="H208">
        <v>0.32663207650790599</v>
      </c>
      <c r="I208">
        <v>-0.28931007040866802</v>
      </c>
      <c r="J208">
        <v>-3.3813427262636302E-2</v>
      </c>
      <c r="K208">
        <v>-0.32533578116932899</v>
      </c>
    </row>
    <row r="209" spans="1:11" x14ac:dyDescent="0.25">
      <c r="A209">
        <v>208</v>
      </c>
      <c r="B209">
        <v>2016</v>
      </c>
      <c r="C209" t="s">
        <v>25</v>
      </c>
      <c r="D209">
        <v>615070</v>
      </c>
      <c r="E209">
        <v>-0.17922758414486101</v>
      </c>
      <c r="F209">
        <v>-0.21210802120894801</v>
      </c>
      <c r="G209">
        <v>0.286750549971167</v>
      </c>
      <c r="H209">
        <v>0.22242015570022</v>
      </c>
      <c r="I209">
        <v>-0.20405882031419501</v>
      </c>
      <c r="J209">
        <v>-5.5736097453575398E-2</v>
      </c>
      <c r="K209">
        <v>-0.24938274806531499</v>
      </c>
    </row>
    <row r="210" spans="1:11" x14ac:dyDescent="0.25">
      <c r="A210">
        <v>209</v>
      </c>
      <c r="B210">
        <v>2016</v>
      </c>
      <c r="C210" t="s">
        <v>26</v>
      </c>
      <c r="D210">
        <v>234770</v>
      </c>
      <c r="E210">
        <v>-0.218692852272039</v>
      </c>
      <c r="F210">
        <v>-0.22858960207922899</v>
      </c>
      <c r="G210">
        <v>0.25979288724701599</v>
      </c>
      <c r="H210">
        <v>0.18774796300033</v>
      </c>
      <c r="I210">
        <v>-0.209507729461965</v>
      </c>
      <c r="J210">
        <v>-9.8478851831963296E-2</v>
      </c>
      <c r="K210">
        <v>-0.22178937492713399</v>
      </c>
    </row>
    <row r="211" spans="1:11" x14ac:dyDescent="0.25">
      <c r="A211">
        <v>210</v>
      </c>
      <c r="B211">
        <v>2016</v>
      </c>
      <c r="C211" t="s">
        <v>27</v>
      </c>
      <c r="D211">
        <v>79160</v>
      </c>
      <c r="E211">
        <v>-0.31350365647074901</v>
      </c>
      <c r="F211">
        <v>-0.36077607419623098</v>
      </c>
      <c r="G211">
        <v>0.33083942371275499</v>
      </c>
      <c r="H211">
        <v>0.30315756694968499</v>
      </c>
      <c r="I211">
        <v>-0.27034560389078399</v>
      </c>
      <c r="J211">
        <v>-0.14273220641687001</v>
      </c>
      <c r="K211">
        <v>-0.34121173502576502</v>
      </c>
    </row>
    <row r="212" spans="1:11" x14ac:dyDescent="0.25">
      <c r="A212">
        <v>211</v>
      </c>
      <c r="B212">
        <v>2016</v>
      </c>
      <c r="C212" t="s">
        <v>28</v>
      </c>
      <c r="D212">
        <v>88610</v>
      </c>
      <c r="E212">
        <v>-0.16016078555180899</v>
      </c>
      <c r="F212">
        <v>-0.26667117555554798</v>
      </c>
      <c r="G212">
        <v>0.26480516387182401</v>
      </c>
      <c r="H212">
        <v>0.23930818585212299</v>
      </c>
      <c r="I212">
        <v>-0.18924724902085399</v>
      </c>
      <c r="J212">
        <v>-9.9205375165841894E-2</v>
      </c>
      <c r="K212">
        <v>-0.22514922773693799</v>
      </c>
    </row>
    <row r="213" spans="1:11" x14ac:dyDescent="0.25">
      <c r="A213">
        <v>212</v>
      </c>
      <c r="B213">
        <v>2016</v>
      </c>
      <c r="C213" t="s">
        <v>29</v>
      </c>
      <c r="D213">
        <v>96070</v>
      </c>
      <c r="E213">
        <v>-0.13314579696489201</v>
      </c>
      <c r="F213">
        <v>-0.174298136422044</v>
      </c>
      <c r="G213">
        <v>0.118427884030643</v>
      </c>
      <c r="H213">
        <v>0.11262777880713799</v>
      </c>
      <c r="I213">
        <v>-8.5052010228948496E-2</v>
      </c>
      <c r="J213">
        <v>-9.2618638290655805E-3</v>
      </c>
      <c r="K213">
        <v>-0.11813634788531099</v>
      </c>
    </row>
    <row r="214" spans="1:11" x14ac:dyDescent="0.25">
      <c r="A214">
        <v>213</v>
      </c>
      <c r="B214">
        <v>2016</v>
      </c>
      <c r="C214" t="s">
        <v>30</v>
      </c>
      <c r="D214">
        <v>135890</v>
      </c>
      <c r="E214">
        <v>-0.25238995730139802</v>
      </c>
      <c r="F214">
        <v>-0.30661362094501299</v>
      </c>
      <c r="G214">
        <v>0.29071729494731702</v>
      </c>
      <c r="H214">
        <v>0.28018772258476499</v>
      </c>
      <c r="I214">
        <v>-0.24844849097977001</v>
      </c>
      <c r="J214">
        <v>3.8718168685369002E-2</v>
      </c>
      <c r="K214">
        <v>-0.29453064788003802</v>
      </c>
    </row>
    <row r="215" spans="1:11" x14ac:dyDescent="0.25">
      <c r="A215">
        <v>214</v>
      </c>
      <c r="B215">
        <v>2016</v>
      </c>
      <c r="C215" t="s">
        <v>31</v>
      </c>
      <c r="D215">
        <v>339390</v>
      </c>
      <c r="E215">
        <v>-0.137609079091394</v>
      </c>
      <c r="F215">
        <v>-0.221039731103261</v>
      </c>
      <c r="G215">
        <v>0.20614541174551701</v>
      </c>
      <c r="H215">
        <v>0.20169378516070699</v>
      </c>
      <c r="I215">
        <v>-0.17554049988447301</v>
      </c>
      <c r="J215">
        <v>-2.40881369073342E-2</v>
      </c>
      <c r="K215">
        <v>-0.188690065310961</v>
      </c>
    </row>
    <row r="216" spans="1:11" x14ac:dyDescent="0.25">
      <c r="A216">
        <v>215</v>
      </c>
      <c r="B216">
        <v>2016</v>
      </c>
      <c r="C216" t="s">
        <v>32</v>
      </c>
      <c r="D216">
        <v>21850</v>
      </c>
      <c r="E216">
        <v>-7.8108731600759401E-2</v>
      </c>
      <c r="F216">
        <v>-6.9745626033521899E-2</v>
      </c>
      <c r="G216">
        <v>6.5791192862830097E-2</v>
      </c>
      <c r="H216">
        <v>9.9942156802700105E-2</v>
      </c>
      <c r="I216">
        <v>-6.6140293571239003E-2</v>
      </c>
      <c r="J216">
        <v>-0.18533742999271799</v>
      </c>
      <c r="K216">
        <v>-0.12371605114699701</v>
      </c>
    </row>
    <row r="217" spans="1:11" x14ac:dyDescent="0.25">
      <c r="A217">
        <v>216</v>
      </c>
      <c r="B217">
        <v>2016</v>
      </c>
      <c r="C217" t="s">
        <v>33</v>
      </c>
      <c r="D217">
        <v>150680</v>
      </c>
      <c r="E217">
        <v>-0.209752514414458</v>
      </c>
      <c r="F217">
        <v>-0.28627187731069398</v>
      </c>
      <c r="G217">
        <v>0.274243855509061</v>
      </c>
      <c r="H217">
        <v>0.23305498464260099</v>
      </c>
      <c r="I217">
        <v>-0.240224825861553</v>
      </c>
      <c r="J217">
        <v>-4.95770016322492E-2</v>
      </c>
      <c r="K217">
        <v>-0.23740107747151201</v>
      </c>
    </row>
    <row r="218" spans="1:11" x14ac:dyDescent="0.25">
      <c r="A218">
        <v>217</v>
      </c>
      <c r="B218">
        <v>2016</v>
      </c>
      <c r="C218" t="s">
        <v>34</v>
      </c>
      <c r="D218">
        <v>175930</v>
      </c>
      <c r="E218">
        <v>-0.26092152647031602</v>
      </c>
      <c r="F218">
        <v>-0.35384709248934598</v>
      </c>
      <c r="G218">
        <v>0.32455338989210603</v>
      </c>
      <c r="H218">
        <v>0.33996794635203298</v>
      </c>
      <c r="I218">
        <v>-0.30683427979764499</v>
      </c>
      <c r="J218">
        <v>9.2733078680272002E-2</v>
      </c>
      <c r="K218">
        <v>-0.31431457487164799</v>
      </c>
    </row>
    <row r="219" spans="1:11" x14ac:dyDescent="0.25">
      <c r="A219">
        <v>218</v>
      </c>
      <c r="B219">
        <v>2016</v>
      </c>
      <c r="C219" t="s">
        <v>35</v>
      </c>
      <c r="D219">
        <v>114530</v>
      </c>
      <c r="E219">
        <v>-0.20863508965421401</v>
      </c>
      <c r="F219">
        <v>-0.231453310173585</v>
      </c>
      <c r="G219">
        <v>0.23466729859455299</v>
      </c>
      <c r="H219">
        <v>0.217182162682267</v>
      </c>
      <c r="I219">
        <v>-0.160862707524034</v>
      </c>
      <c r="J219">
        <v>-0.19463291955318099</v>
      </c>
      <c r="K219">
        <v>-0.19385832002051201</v>
      </c>
    </row>
    <row r="220" spans="1:11" x14ac:dyDescent="0.25">
      <c r="A220">
        <v>219</v>
      </c>
      <c r="B220">
        <v>2016</v>
      </c>
      <c r="C220" t="s">
        <v>36</v>
      </c>
      <c r="D220">
        <v>23200</v>
      </c>
      <c r="E220">
        <v>-9.4899589228662803E-2</v>
      </c>
      <c r="F220">
        <v>-9.5802041409070102E-2</v>
      </c>
      <c r="G220">
        <v>-6.0939034341590301E-2</v>
      </c>
      <c r="H220">
        <v>-4.2589864874210001E-2</v>
      </c>
      <c r="I220">
        <v>-4.5565882466840797E-2</v>
      </c>
      <c r="J220">
        <v>-0.119601883739264</v>
      </c>
      <c r="K220">
        <v>-8.2072320650595304E-2</v>
      </c>
    </row>
    <row r="221" spans="1:11" x14ac:dyDescent="0.25">
      <c r="A221">
        <v>220</v>
      </c>
      <c r="B221">
        <v>2016</v>
      </c>
      <c r="C221" t="s">
        <v>37</v>
      </c>
      <c r="D221">
        <v>112470</v>
      </c>
      <c r="E221">
        <v>-0.19235473474756701</v>
      </c>
      <c r="F221">
        <v>-0.32079566148434802</v>
      </c>
      <c r="G221">
        <v>0.25953400598516502</v>
      </c>
      <c r="H221">
        <v>0.29941983850978798</v>
      </c>
      <c r="I221">
        <v>-0.208177654962616</v>
      </c>
      <c r="J221">
        <v>-5.66947276715375E-2</v>
      </c>
      <c r="K221">
        <v>-0.29714634224472602</v>
      </c>
    </row>
    <row r="222" spans="1:11" x14ac:dyDescent="0.25">
      <c r="A222">
        <v>221</v>
      </c>
      <c r="B222">
        <v>2016</v>
      </c>
      <c r="C222" t="s">
        <v>38</v>
      </c>
      <c r="D222">
        <v>317100</v>
      </c>
      <c r="E222">
        <v>-0.16958832617077799</v>
      </c>
      <c r="F222">
        <v>-0.26446231555668498</v>
      </c>
      <c r="G222">
        <v>0.25441542271707701</v>
      </c>
      <c r="H222">
        <v>0.24323082674705901</v>
      </c>
      <c r="I222">
        <v>-0.135600923492493</v>
      </c>
      <c r="J222">
        <v>-6.3591330538564306E-2</v>
      </c>
      <c r="K222">
        <v>-0.235244903305905</v>
      </c>
    </row>
    <row r="223" spans="1:11" x14ac:dyDescent="0.25">
      <c r="A223">
        <v>222</v>
      </c>
      <c r="B223">
        <v>2016</v>
      </c>
      <c r="C223" t="s">
        <v>39</v>
      </c>
      <c r="D223">
        <v>93750</v>
      </c>
      <c r="E223">
        <v>-0.25020630631102803</v>
      </c>
      <c r="F223">
        <v>-0.34944090152399498</v>
      </c>
      <c r="G223">
        <v>0.34311193211339103</v>
      </c>
      <c r="H223">
        <v>0.32520884008890899</v>
      </c>
      <c r="I223">
        <v>-0.30480725376921303</v>
      </c>
      <c r="J223">
        <v>-6.9464139470784197E-2</v>
      </c>
      <c r="K223">
        <v>-0.32177021226651398</v>
      </c>
    </row>
    <row r="224" spans="1:11" x14ac:dyDescent="0.25">
      <c r="A224">
        <v>223</v>
      </c>
      <c r="B224">
        <v>2016</v>
      </c>
      <c r="C224" t="s">
        <v>40</v>
      </c>
      <c r="D224">
        <v>89860</v>
      </c>
      <c r="E224">
        <v>-6.9680655766743094E-2</v>
      </c>
      <c r="F224">
        <v>-0.220360805939188</v>
      </c>
      <c r="G224">
        <v>0.20188939559233501</v>
      </c>
      <c r="H224">
        <v>0.19679476365298401</v>
      </c>
      <c r="I224">
        <v>-0.17357863807274801</v>
      </c>
      <c r="J224">
        <v>-5.27125160659727E-2</v>
      </c>
      <c r="K224">
        <v>-0.208402699009127</v>
      </c>
    </row>
    <row r="225" spans="1:11" x14ac:dyDescent="0.25">
      <c r="A225">
        <v>224</v>
      </c>
      <c r="B225">
        <v>2016</v>
      </c>
      <c r="C225" t="s">
        <v>41</v>
      </c>
      <c r="D225">
        <v>180130</v>
      </c>
      <c r="E225">
        <v>-0.22665388280778001</v>
      </c>
      <c r="F225">
        <v>-0.26485189683525201</v>
      </c>
      <c r="G225">
        <v>0.24848213195924601</v>
      </c>
      <c r="H225">
        <v>0.24828185116930601</v>
      </c>
      <c r="I225">
        <v>-0.217899468783916</v>
      </c>
      <c r="J225">
        <v>4.1140232628752202E-2</v>
      </c>
      <c r="K225">
        <v>-0.219574864790927</v>
      </c>
    </row>
    <row r="226" spans="1:11" x14ac:dyDescent="0.25">
      <c r="A226">
        <v>225</v>
      </c>
      <c r="B226">
        <v>2017</v>
      </c>
      <c r="C226" t="s">
        <v>10</v>
      </c>
      <c r="D226">
        <v>228800</v>
      </c>
      <c r="E226">
        <v>-0.27123372501939103</v>
      </c>
      <c r="F226">
        <v>-0.36733005452818501</v>
      </c>
      <c r="G226">
        <v>0.34647421383214899</v>
      </c>
      <c r="H226">
        <v>0.30057064872733003</v>
      </c>
      <c r="I226">
        <v>-0.325819401633066</v>
      </c>
      <c r="J226">
        <v>-0.119184150523528</v>
      </c>
      <c r="K226">
        <v>-0.31192463073061599</v>
      </c>
    </row>
    <row r="227" spans="1:11" x14ac:dyDescent="0.25">
      <c r="A227">
        <v>226</v>
      </c>
      <c r="B227">
        <v>2017</v>
      </c>
      <c r="C227" t="s">
        <v>11</v>
      </c>
      <c r="D227">
        <v>261800</v>
      </c>
      <c r="E227">
        <v>-0.23275695120835499</v>
      </c>
      <c r="F227">
        <v>-0.32159127393769499</v>
      </c>
      <c r="G227">
        <v>0.28742088407222299</v>
      </c>
      <c r="H227">
        <v>0.26550564516851</v>
      </c>
      <c r="I227">
        <v>-0.242409520155492</v>
      </c>
      <c r="J227">
        <v>-0.161527199001675</v>
      </c>
      <c r="K227">
        <v>-0.293603692096642</v>
      </c>
    </row>
    <row r="228" spans="1:11" x14ac:dyDescent="0.25">
      <c r="A228">
        <v>227</v>
      </c>
      <c r="B228">
        <v>2017</v>
      </c>
      <c r="C228" t="s">
        <v>12</v>
      </c>
      <c r="D228">
        <v>116280</v>
      </c>
      <c r="E228">
        <v>-0.20895962209883201</v>
      </c>
      <c r="F228">
        <v>-0.273947372369724</v>
      </c>
      <c r="G228">
        <v>0.25960052275169199</v>
      </c>
      <c r="H228">
        <v>0.242814841321639</v>
      </c>
      <c r="I228">
        <v>-0.22609524789157201</v>
      </c>
      <c r="J228">
        <v>-4.5355181089544103E-2</v>
      </c>
      <c r="K228">
        <v>-0.26695675542938502</v>
      </c>
    </row>
    <row r="229" spans="1:11" x14ac:dyDescent="0.25">
      <c r="A229">
        <v>228</v>
      </c>
      <c r="B229">
        <v>2017</v>
      </c>
      <c r="C229" t="s">
        <v>13</v>
      </c>
      <c r="D229">
        <v>86810</v>
      </c>
      <c r="E229">
        <v>-0.16394335798785201</v>
      </c>
      <c r="F229">
        <v>-0.17546942996648299</v>
      </c>
      <c r="G229">
        <v>0.17452998315012599</v>
      </c>
      <c r="H229">
        <v>5.27685023115083E-2</v>
      </c>
      <c r="I229">
        <v>-0.16714337127850501</v>
      </c>
      <c r="J229">
        <v>-0.13532571035011201</v>
      </c>
      <c r="K229">
        <v>-0.200002687023033</v>
      </c>
    </row>
    <row r="230" spans="1:11" x14ac:dyDescent="0.25">
      <c r="A230">
        <v>229</v>
      </c>
      <c r="B230">
        <v>2017</v>
      </c>
      <c r="C230" t="s">
        <v>14</v>
      </c>
      <c r="D230">
        <v>51450</v>
      </c>
      <c r="E230">
        <v>-0.243307148370002</v>
      </c>
      <c r="F230">
        <v>-0.238348191268971</v>
      </c>
      <c r="G230">
        <v>0.23050485734194501</v>
      </c>
      <c r="H230">
        <v>0.24638966225146899</v>
      </c>
      <c r="I230">
        <v>-0.13122488133961999</v>
      </c>
      <c r="J230">
        <v>-0.14131274782755401</v>
      </c>
      <c r="K230">
        <v>-0.20580234414791099</v>
      </c>
    </row>
    <row r="231" spans="1:11" x14ac:dyDescent="0.25">
      <c r="A231">
        <v>230</v>
      </c>
      <c r="B231">
        <v>2017</v>
      </c>
      <c r="C231" t="s">
        <v>15</v>
      </c>
      <c r="D231">
        <v>149200</v>
      </c>
      <c r="E231">
        <v>-0.189963763998442</v>
      </c>
      <c r="F231">
        <v>-0.22995551306897599</v>
      </c>
      <c r="G231">
        <v>0.189693314211477</v>
      </c>
      <c r="H231">
        <v>0.166708079498433</v>
      </c>
      <c r="I231">
        <v>-0.133628711106105</v>
      </c>
      <c r="J231">
        <v>-4.24633118425106E-2</v>
      </c>
      <c r="K231">
        <v>-0.203639048658493</v>
      </c>
    </row>
    <row r="232" spans="1:11" x14ac:dyDescent="0.25">
      <c r="A232">
        <v>231</v>
      </c>
      <c r="B232">
        <v>2017</v>
      </c>
      <c r="C232" t="s">
        <v>16</v>
      </c>
      <c r="D232">
        <v>148710</v>
      </c>
      <c r="E232">
        <v>-0.280151896125309</v>
      </c>
      <c r="F232">
        <v>-0.30467317434779201</v>
      </c>
      <c r="G232">
        <v>0.329290728133394</v>
      </c>
      <c r="H232">
        <v>0.29071930763503001</v>
      </c>
      <c r="I232">
        <v>-0.21852911669281699</v>
      </c>
      <c r="J232">
        <v>-0.12165054317474699</v>
      </c>
      <c r="K232">
        <v>-0.28227775709385</v>
      </c>
    </row>
    <row r="233" spans="1:11" x14ac:dyDescent="0.25">
      <c r="A233">
        <v>232</v>
      </c>
      <c r="B233">
        <v>2017</v>
      </c>
      <c r="C233" t="s">
        <v>17</v>
      </c>
      <c r="D233">
        <v>121940</v>
      </c>
      <c r="E233">
        <v>-0.15455486617525299</v>
      </c>
      <c r="F233">
        <v>-0.28367167213893701</v>
      </c>
      <c r="G233">
        <v>0.26960833957221703</v>
      </c>
      <c r="H233">
        <v>0.26469924844682802</v>
      </c>
      <c r="I233">
        <v>-0.20998916777031201</v>
      </c>
      <c r="J233">
        <v>-0.102533607881318</v>
      </c>
      <c r="K233">
        <v>-0.245755053713372</v>
      </c>
    </row>
    <row r="234" spans="1:11" x14ac:dyDescent="0.25">
      <c r="A234">
        <v>233</v>
      </c>
      <c r="B234">
        <v>2017</v>
      </c>
      <c r="C234" t="s">
        <v>18</v>
      </c>
      <c r="D234">
        <v>108130</v>
      </c>
      <c r="E234">
        <v>-6.3664404915856607E-2</v>
      </c>
      <c r="F234">
        <v>-0.33587793703234298</v>
      </c>
      <c r="G234">
        <v>0.33169617772959498</v>
      </c>
      <c r="H234">
        <v>0.31365848045302502</v>
      </c>
      <c r="I234">
        <v>-0.33940724140925999</v>
      </c>
      <c r="J234">
        <v>4.6739742637045702E-2</v>
      </c>
      <c r="K234">
        <v>-0.31164094618764898</v>
      </c>
    </row>
    <row r="235" spans="1:11" x14ac:dyDescent="0.25">
      <c r="A235">
        <v>234</v>
      </c>
      <c r="B235">
        <v>2017</v>
      </c>
      <c r="C235" t="s">
        <v>19</v>
      </c>
      <c r="D235">
        <v>104840</v>
      </c>
      <c r="E235">
        <v>-0.205834291969445</v>
      </c>
      <c r="F235">
        <v>-0.23273817475015199</v>
      </c>
      <c r="G235">
        <v>0.222352416938779</v>
      </c>
      <c r="H235">
        <v>0.22974680153942001</v>
      </c>
      <c r="I235">
        <v>-0.21780003434301001</v>
      </c>
      <c r="J235">
        <v>5.3412639230972801E-2</v>
      </c>
      <c r="K235">
        <v>-0.21169935757525199</v>
      </c>
    </row>
    <row r="236" spans="1:11" x14ac:dyDescent="0.25">
      <c r="A236">
        <v>235</v>
      </c>
      <c r="B236">
        <v>2017</v>
      </c>
      <c r="C236" t="s">
        <v>20</v>
      </c>
      <c r="D236">
        <v>94760</v>
      </c>
      <c r="E236">
        <v>-0.27584908249013901</v>
      </c>
      <c r="F236">
        <v>-0.41449151089007102</v>
      </c>
      <c r="G236">
        <v>0.37228997972815497</v>
      </c>
      <c r="H236">
        <v>0.36162846677132399</v>
      </c>
      <c r="I236">
        <v>-0.28434547445351699</v>
      </c>
      <c r="J236">
        <v>-1.52354568200863E-3</v>
      </c>
      <c r="K236">
        <v>-0.39699897541434198</v>
      </c>
    </row>
    <row r="237" spans="1:11" x14ac:dyDescent="0.25">
      <c r="A237">
        <v>236</v>
      </c>
      <c r="B237">
        <v>2017</v>
      </c>
      <c r="C237" t="s">
        <v>21</v>
      </c>
      <c r="D237">
        <v>513210</v>
      </c>
      <c r="E237">
        <v>-0.33853809127225898</v>
      </c>
      <c r="F237">
        <v>-0.449819652914069</v>
      </c>
      <c r="G237">
        <v>0.43621263915132902</v>
      </c>
      <c r="H237">
        <v>0.36079959993798399</v>
      </c>
      <c r="I237">
        <v>-0.37959160046411</v>
      </c>
      <c r="J237">
        <v>2.7602866168742E-2</v>
      </c>
      <c r="K237">
        <v>-0.43270554671918798</v>
      </c>
    </row>
    <row r="238" spans="1:11" x14ac:dyDescent="0.25">
      <c r="A238">
        <v>237</v>
      </c>
      <c r="B238">
        <v>2017</v>
      </c>
      <c r="C238" t="s">
        <v>22</v>
      </c>
      <c r="D238">
        <v>26950</v>
      </c>
      <c r="E238">
        <v>-6.9230387405911503E-2</v>
      </c>
      <c r="F238">
        <v>-5.5443265912446603E-2</v>
      </c>
      <c r="G238">
        <v>2.4630211682863399E-3</v>
      </c>
      <c r="H238">
        <v>2.1398356898941099E-2</v>
      </c>
      <c r="I238">
        <v>1.26419144754122E-2</v>
      </c>
      <c r="J238">
        <v>-5.9543373701325099E-2</v>
      </c>
      <c r="K238">
        <v>-6.0739015045153402E-2</v>
      </c>
    </row>
    <row r="239" spans="1:11" x14ac:dyDescent="0.25">
      <c r="A239">
        <v>238</v>
      </c>
      <c r="B239">
        <v>2017</v>
      </c>
      <c r="C239" t="s">
        <v>23</v>
      </c>
      <c r="D239">
        <v>160130</v>
      </c>
      <c r="E239">
        <v>-0.18436359506511801</v>
      </c>
      <c r="F239">
        <v>-0.28189507469397901</v>
      </c>
      <c r="G239">
        <v>0.25598806817179398</v>
      </c>
      <c r="H239">
        <v>0.25696376398398602</v>
      </c>
      <c r="I239">
        <v>-0.20022140150220499</v>
      </c>
      <c r="J239">
        <v>-6.0705157584791898E-2</v>
      </c>
      <c r="K239">
        <v>-0.23967857082479499</v>
      </c>
    </row>
    <row r="240" spans="1:11" x14ac:dyDescent="0.25">
      <c r="A240">
        <v>239</v>
      </c>
      <c r="B240">
        <v>2017</v>
      </c>
      <c r="C240" t="s">
        <v>24</v>
      </c>
      <c r="D240">
        <v>371410</v>
      </c>
      <c r="E240">
        <v>-0.28860987003615102</v>
      </c>
      <c r="F240">
        <v>-0.35952153776069201</v>
      </c>
      <c r="G240">
        <v>0.311336232613591</v>
      </c>
      <c r="H240">
        <v>0.30301344999082103</v>
      </c>
      <c r="I240">
        <v>-0.265434880956956</v>
      </c>
      <c r="J240">
        <v>-2.9312415330252899E-2</v>
      </c>
      <c r="K240">
        <v>-0.338235799699941</v>
      </c>
    </row>
    <row r="241" spans="1:11" x14ac:dyDescent="0.25">
      <c r="A241">
        <v>240</v>
      </c>
      <c r="B241">
        <v>2017</v>
      </c>
      <c r="C241" t="s">
        <v>25</v>
      </c>
      <c r="D241">
        <v>621020</v>
      </c>
      <c r="E241">
        <v>-0.195022613628865</v>
      </c>
      <c r="F241">
        <v>-0.24251907940335099</v>
      </c>
      <c r="G241">
        <v>0.27064620426081398</v>
      </c>
      <c r="H241">
        <v>0.23688393316558601</v>
      </c>
      <c r="I241">
        <v>-0.229558086019793</v>
      </c>
      <c r="J241">
        <v>-4.8241712479743598E-2</v>
      </c>
      <c r="K241">
        <v>-0.256717597621062</v>
      </c>
    </row>
    <row r="242" spans="1:11" x14ac:dyDescent="0.25">
      <c r="A242">
        <v>241</v>
      </c>
      <c r="B242">
        <v>2017</v>
      </c>
      <c r="C242" t="s">
        <v>26</v>
      </c>
      <c r="D242">
        <v>235180</v>
      </c>
      <c r="E242">
        <v>-0.21998155893909699</v>
      </c>
      <c r="F242">
        <v>-0.25800016946661902</v>
      </c>
      <c r="G242">
        <v>0.25542446107977002</v>
      </c>
      <c r="H242">
        <v>0.15361174658118101</v>
      </c>
      <c r="I242">
        <v>-0.206301473316472</v>
      </c>
      <c r="J242">
        <v>-0.110950442559115</v>
      </c>
      <c r="K242">
        <v>-0.232182200132065</v>
      </c>
    </row>
    <row r="243" spans="1:11" x14ac:dyDescent="0.25">
      <c r="A243">
        <v>242</v>
      </c>
      <c r="B243">
        <v>2017</v>
      </c>
      <c r="C243" t="s">
        <v>27</v>
      </c>
      <c r="D243">
        <v>78760</v>
      </c>
      <c r="E243">
        <v>-0.295661633682688</v>
      </c>
      <c r="F243">
        <v>-0.35665794064947498</v>
      </c>
      <c r="G243">
        <v>0.35232380817581499</v>
      </c>
      <c r="H243">
        <v>0.315202543715697</v>
      </c>
      <c r="I243">
        <v>-0.26891168235787</v>
      </c>
      <c r="J243">
        <v>-0.129474264286952</v>
      </c>
      <c r="K243">
        <v>-0.35041356521263201</v>
      </c>
    </row>
    <row r="244" spans="1:11" x14ac:dyDescent="0.25">
      <c r="A244">
        <v>243</v>
      </c>
      <c r="B244">
        <v>2017</v>
      </c>
      <c r="C244" t="s">
        <v>28</v>
      </c>
      <c r="D244">
        <v>90090</v>
      </c>
      <c r="E244">
        <v>-0.14683256793607899</v>
      </c>
      <c r="F244">
        <v>-0.26647906213685502</v>
      </c>
      <c r="G244">
        <v>0.26229517859878199</v>
      </c>
      <c r="H244">
        <v>0.20941750056606201</v>
      </c>
      <c r="I244">
        <v>-0.224955430168049</v>
      </c>
      <c r="J244">
        <v>-0.10798553181319601</v>
      </c>
      <c r="K244">
        <v>-0.227318332990711</v>
      </c>
    </row>
    <row r="245" spans="1:11" x14ac:dyDescent="0.25">
      <c r="A245">
        <v>244</v>
      </c>
      <c r="B245">
        <v>2017</v>
      </c>
      <c r="C245" t="s">
        <v>29</v>
      </c>
      <c r="D245">
        <v>95780</v>
      </c>
      <c r="E245">
        <v>-0.122284831019575</v>
      </c>
      <c r="F245">
        <v>-0.16799857381804101</v>
      </c>
      <c r="G245">
        <v>0.135177665714448</v>
      </c>
      <c r="H245">
        <v>0.11477342492303701</v>
      </c>
      <c r="I245">
        <v>-6.2722100728432706E-2</v>
      </c>
      <c r="J245">
        <v>-1.67903189088685E-2</v>
      </c>
      <c r="K245">
        <v>-0.146229782921727</v>
      </c>
    </row>
    <row r="246" spans="1:11" x14ac:dyDescent="0.25">
      <c r="A246">
        <v>245</v>
      </c>
      <c r="B246">
        <v>2017</v>
      </c>
      <c r="C246" t="s">
        <v>30</v>
      </c>
      <c r="D246">
        <v>135790</v>
      </c>
      <c r="E246">
        <v>-0.24653552865520501</v>
      </c>
      <c r="F246">
        <v>-0.30920506473526499</v>
      </c>
      <c r="G246">
        <v>0.288862861448484</v>
      </c>
      <c r="H246">
        <v>0.28203808964869598</v>
      </c>
      <c r="I246">
        <v>-0.25874324083331901</v>
      </c>
      <c r="J246">
        <v>5.3799823384688097E-2</v>
      </c>
      <c r="K246">
        <v>-0.29868269233237799</v>
      </c>
    </row>
    <row r="247" spans="1:11" x14ac:dyDescent="0.25">
      <c r="A247">
        <v>246</v>
      </c>
      <c r="B247">
        <v>2017</v>
      </c>
      <c r="C247" t="s">
        <v>31</v>
      </c>
      <c r="D247">
        <v>339960</v>
      </c>
      <c r="E247">
        <v>-0.15103410785770399</v>
      </c>
      <c r="F247">
        <v>-0.21852074057423801</v>
      </c>
      <c r="G247">
        <v>0.209543460257752</v>
      </c>
      <c r="H247">
        <v>0.192016933050773</v>
      </c>
      <c r="I247">
        <v>-0.17850890711039499</v>
      </c>
      <c r="J247">
        <v>-2.51059392514996E-2</v>
      </c>
      <c r="K247">
        <v>-0.19755332738805401</v>
      </c>
    </row>
    <row r="248" spans="1:11" x14ac:dyDescent="0.25">
      <c r="A248">
        <v>247</v>
      </c>
      <c r="B248">
        <v>2017</v>
      </c>
      <c r="C248" t="s">
        <v>32</v>
      </c>
      <c r="D248">
        <v>22000</v>
      </c>
      <c r="E248">
        <v>-7.8108731600759401E-2</v>
      </c>
      <c r="F248">
        <v>-0.17081538492946499</v>
      </c>
      <c r="G248">
        <v>6.5791192862830097E-2</v>
      </c>
      <c r="H248">
        <v>1.12144349400132E-2</v>
      </c>
      <c r="I248">
        <v>-9.7249045587244606E-2</v>
      </c>
      <c r="J248">
        <v>-0.20059850696500101</v>
      </c>
      <c r="K248">
        <v>-0.17408658786381601</v>
      </c>
    </row>
    <row r="249" spans="1:11" x14ac:dyDescent="0.25">
      <c r="A249">
        <v>248</v>
      </c>
      <c r="B249">
        <v>2017</v>
      </c>
      <c r="C249" t="s">
        <v>33</v>
      </c>
      <c r="D249">
        <v>151100</v>
      </c>
      <c r="E249">
        <v>-0.200511409657295</v>
      </c>
      <c r="F249">
        <v>-0.29537342505401099</v>
      </c>
      <c r="G249">
        <v>0.27127363233145002</v>
      </c>
      <c r="H249">
        <v>0.23902824729845501</v>
      </c>
      <c r="I249">
        <v>-0.21542019348709801</v>
      </c>
      <c r="J249">
        <v>-6.5793708656560299E-2</v>
      </c>
      <c r="K249">
        <v>-0.25359851822833301</v>
      </c>
    </row>
    <row r="250" spans="1:11" x14ac:dyDescent="0.25">
      <c r="A250">
        <v>249</v>
      </c>
      <c r="B250">
        <v>2017</v>
      </c>
      <c r="C250" t="s">
        <v>34</v>
      </c>
      <c r="D250">
        <v>176830</v>
      </c>
      <c r="E250">
        <v>-0.22968889422479999</v>
      </c>
      <c r="F250">
        <v>-0.352907469643991</v>
      </c>
      <c r="G250">
        <v>0.33429812310738999</v>
      </c>
      <c r="H250">
        <v>0.33177523077580101</v>
      </c>
      <c r="I250">
        <v>-0.29404569020058002</v>
      </c>
      <c r="J250">
        <v>8.1090688052546198E-2</v>
      </c>
      <c r="K250">
        <v>-0.323548865020586</v>
      </c>
    </row>
    <row r="251" spans="1:11" x14ac:dyDescent="0.25">
      <c r="A251">
        <v>250</v>
      </c>
      <c r="B251">
        <v>2017</v>
      </c>
      <c r="C251" t="s">
        <v>35</v>
      </c>
      <c r="D251">
        <v>115020</v>
      </c>
      <c r="E251">
        <v>-0.19167556091416799</v>
      </c>
      <c r="F251">
        <v>-0.229575311684526</v>
      </c>
      <c r="G251">
        <v>0.23381471043228599</v>
      </c>
      <c r="H251">
        <v>0.22137279192530299</v>
      </c>
      <c r="I251">
        <v>-0.17329540967681101</v>
      </c>
      <c r="J251">
        <v>-0.19134075622403801</v>
      </c>
      <c r="K251">
        <v>-0.20559735624577499</v>
      </c>
    </row>
    <row r="252" spans="1:11" x14ac:dyDescent="0.25">
      <c r="A252">
        <v>251</v>
      </c>
      <c r="B252">
        <v>2017</v>
      </c>
      <c r="C252" t="s">
        <v>36</v>
      </c>
      <c r="D252">
        <v>23080</v>
      </c>
      <c r="E252">
        <v>-6.8951495788556402E-2</v>
      </c>
      <c r="F252">
        <v>-6.5437810325989207E-2</v>
      </c>
      <c r="G252">
        <v>-1.1002309724355E-3</v>
      </c>
      <c r="H252">
        <v>8.6313845898509101E-3</v>
      </c>
      <c r="I252">
        <v>-7.1576905522592299E-2</v>
      </c>
      <c r="J252">
        <v>-0.119601883739264</v>
      </c>
      <c r="K252">
        <v>-8.1784642407645394E-2</v>
      </c>
    </row>
    <row r="253" spans="1:11" x14ac:dyDescent="0.25">
      <c r="A253">
        <v>252</v>
      </c>
      <c r="B253">
        <v>2017</v>
      </c>
      <c r="C253" t="s">
        <v>37</v>
      </c>
      <c r="D253">
        <v>112680</v>
      </c>
      <c r="E253">
        <v>-0.20233695600877499</v>
      </c>
      <c r="F253">
        <v>-0.31622588064963297</v>
      </c>
      <c r="G253">
        <v>0.25637070758293701</v>
      </c>
      <c r="H253">
        <v>0.29739148634088902</v>
      </c>
      <c r="I253">
        <v>-0.235571535255302</v>
      </c>
      <c r="J253">
        <v>-4.9271460690996499E-2</v>
      </c>
      <c r="K253">
        <v>-0.29621408822041301</v>
      </c>
    </row>
    <row r="254" spans="1:11" x14ac:dyDescent="0.25">
      <c r="A254">
        <v>253</v>
      </c>
      <c r="B254">
        <v>2017</v>
      </c>
      <c r="C254" t="s">
        <v>38</v>
      </c>
      <c r="D254">
        <v>318170</v>
      </c>
      <c r="E254">
        <v>-0.15265134154827101</v>
      </c>
      <c r="F254">
        <v>-0.26553154844401</v>
      </c>
      <c r="G254">
        <v>0.24845378893858</v>
      </c>
      <c r="H254">
        <v>0.21606766909705</v>
      </c>
      <c r="I254">
        <v>-0.114790957028163</v>
      </c>
      <c r="J254">
        <v>-7.3338948405336196E-2</v>
      </c>
      <c r="K254">
        <v>-0.241427583524327</v>
      </c>
    </row>
    <row r="255" spans="1:11" x14ac:dyDescent="0.25">
      <c r="A255">
        <v>254</v>
      </c>
      <c r="B255">
        <v>2017</v>
      </c>
      <c r="C255" t="s">
        <v>39</v>
      </c>
      <c r="D255">
        <v>94000</v>
      </c>
      <c r="E255">
        <v>-0.27830296149123601</v>
      </c>
      <c r="F255">
        <v>-0.35337130068429401</v>
      </c>
      <c r="G255">
        <v>0.35269205890713301</v>
      </c>
      <c r="H255">
        <v>0.31827307456180298</v>
      </c>
      <c r="I255">
        <v>-0.32788545605671898</v>
      </c>
      <c r="J255">
        <v>-4.1387186597888502E-2</v>
      </c>
      <c r="K255">
        <v>-0.34280394704346001</v>
      </c>
    </row>
    <row r="256" spans="1:11" x14ac:dyDescent="0.25">
      <c r="A256">
        <v>255</v>
      </c>
      <c r="B256">
        <v>2017</v>
      </c>
      <c r="C256" t="s">
        <v>40</v>
      </c>
      <c r="D256">
        <v>89610</v>
      </c>
      <c r="E256">
        <v>-7.8724560063402102E-2</v>
      </c>
      <c r="F256">
        <v>-0.22692192258364699</v>
      </c>
      <c r="G256">
        <v>0.21059271984564301</v>
      </c>
      <c r="H256">
        <v>0.17992072969544001</v>
      </c>
      <c r="I256">
        <v>-0.170094270345445</v>
      </c>
      <c r="J256">
        <v>-3.9003406841144901E-2</v>
      </c>
      <c r="K256">
        <v>-0.20844600956965501</v>
      </c>
    </row>
    <row r="257" spans="1:11" x14ac:dyDescent="0.25">
      <c r="A257">
        <v>256</v>
      </c>
      <c r="B257">
        <v>2017</v>
      </c>
      <c r="C257" t="s">
        <v>41</v>
      </c>
      <c r="D257">
        <v>181310</v>
      </c>
      <c r="E257">
        <v>-0.22828945414315499</v>
      </c>
      <c r="F257">
        <v>-0.26812484329576403</v>
      </c>
      <c r="G257">
        <v>0.24924926570725101</v>
      </c>
      <c r="H257">
        <v>0.224226147135132</v>
      </c>
      <c r="I257">
        <v>-0.21296082769899399</v>
      </c>
      <c r="J257">
        <v>4.0299555365823601E-2</v>
      </c>
      <c r="K257">
        <v>-0.23594730528841301</v>
      </c>
    </row>
    <row r="258" spans="1:11" x14ac:dyDescent="0.25">
      <c r="A258">
        <v>257</v>
      </c>
      <c r="B258">
        <v>2018</v>
      </c>
      <c r="C258" t="s">
        <v>10</v>
      </c>
      <c r="D258">
        <v>228800</v>
      </c>
      <c r="E258">
        <v>-0.27039429957842898</v>
      </c>
      <c r="F258">
        <v>-0.36653302791790998</v>
      </c>
      <c r="G258">
        <v>0.34070398756925602</v>
      </c>
      <c r="H258">
        <v>0.30166744685475799</v>
      </c>
      <c r="I258">
        <v>-0.331392493749536</v>
      </c>
      <c r="J258">
        <v>-0.13802865495207001</v>
      </c>
      <c r="K258">
        <v>-0.32637234988046299</v>
      </c>
    </row>
    <row r="259" spans="1:11" x14ac:dyDescent="0.25">
      <c r="A259">
        <v>258</v>
      </c>
      <c r="B259">
        <v>2018</v>
      </c>
      <c r="C259" t="s">
        <v>11</v>
      </c>
      <c r="D259">
        <v>261800</v>
      </c>
      <c r="E259">
        <v>-0.22616474793269201</v>
      </c>
      <c r="F259">
        <v>-0.30752210693860599</v>
      </c>
      <c r="G259">
        <v>0.27575619130267598</v>
      </c>
      <c r="H259">
        <v>0.24815983629069299</v>
      </c>
      <c r="I259">
        <v>-0.16920575449511299</v>
      </c>
      <c r="J259">
        <v>-0.17472643152567</v>
      </c>
      <c r="K259">
        <v>-0.29194231605017701</v>
      </c>
    </row>
    <row r="260" spans="1:11" x14ac:dyDescent="0.25">
      <c r="A260">
        <v>259</v>
      </c>
      <c r="B260">
        <v>2018</v>
      </c>
      <c r="C260" t="s">
        <v>12</v>
      </c>
      <c r="D260">
        <v>116280</v>
      </c>
      <c r="E260">
        <v>-0.24744550897449799</v>
      </c>
      <c r="F260">
        <v>-0.302896275488788</v>
      </c>
      <c r="G260">
        <v>0.25763816987600502</v>
      </c>
      <c r="H260">
        <v>0.27168714638076702</v>
      </c>
      <c r="I260">
        <v>-0.176669720275758</v>
      </c>
      <c r="J260">
        <v>-8.4149051477306003E-2</v>
      </c>
      <c r="K260">
        <v>-0.297414320482845</v>
      </c>
    </row>
    <row r="261" spans="1:11" x14ac:dyDescent="0.25">
      <c r="A261">
        <v>260</v>
      </c>
      <c r="B261">
        <v>2018</v>
      </c>
      <c r="C261" t="s">
        <v>13</v>
      </c>
      <c r="D261">
        <v>86810</v>
      </c>
      <c r="E261">
        <v>-0.194059167066883</v>
      </c>
      <c r="F261">
        <v>-0.165710994016389</v>
      </c>
      <c r="G261">
        <v>0.199439251701298</v>
      </c>
      <c r="H261">
        <v>8.9093108426892401E-2</v>
      </c>
      <c r="I261">
        <v>-0.18460965623688</v>
      </c>
      <c r="J261">
        <v>-0.14992678760749201</v>
      </c>
      <c r="K261">
        <v>-0.24119421362789201</v>
      </c>
    </row>
    <row r="262" spans="1:11" x14ac:dyDescent="0.25">
      <c r="A262">
        <v>261</v>
      </c>
      <c r="B262">
        <v>2018</v>
      </c>
      <c r="C262" t="s">
        <v>14</v>
      </c>
      <c r="D262">
        <v>51450</v>
      </c>
      <c r="E262">
        <v>-0.250108328683809</v>
      </c>
      <c r="F262">
        <v>-0.26780175994283001</v>
      </c>
      <c r="G262">
        <v>0.25475321704832299</v>
      </c>
      <c r="H262">
        <v>0.19628853920744799</v>
      </c>
      <c r="I262">
        <v>-0.14000036126358201</v>
      </c>
      <c r="J262">
        <v>-0.18402847501261499</v>
      </c>
      <c r="K262">
        <v>-0.21972031841741099</v>
      </c>
    </row>
    <row r="263" spans="1:11" x14ac:dyDescent="0.25">
      <c r="A263">
        <v>262</v>
      </c>
      <c r="B263">
        <v>2018</v>
      </c>
      <c r="C263" t="s">
        <v>15</v>
      </c>
      <c r="D263">
        <v>149200</v>
      </c>
      <c r="E263">
        <v>-0.19224708857733899</v>
      </c>
      <c r="F263">
        <v>-0.230479421552159</v>
      </c>
      <c r="G263">
        <v>0.202628655235742</v>
      </c>
      <c r="H263">
        <v>0.15705888041003199</v>
      </c>
      <c r="I263">
        <v>-0.117031367640362</v>
      </c>
      <c r="J263">
        <v>-5.01342810964545E-2</v>
      </c>
      <c r="K263">
        <v>-0.20679035118021699</v>
      </c>
    </row>
    <row r="264" spans="1:11" x14ac:dyDescent="0.25">
      <c r="A264">
        <v>263</v>
      </c>
      <c r="B264">
        <v>2018</v>
      </c>
      <c r="C264" t="s">
        <v>16</v>
      </c>
      <c r="D264">
        <v>148710</v>
      </c>
      <c r="E264">
        <v>-0.28444809938624399</v>
      </c>
      <c r="F264">
        <v>-0.30643281376901199</v>
      </c>
      <c r="G264">
        <v>0.33688401452233502</v>
      </c>
      <c r="H264">
        <v>0.311295868059414</v>
      </c>
      <c r="I264">
        <v>-0.22796340319137101</v>
      </c>
      <c r="J264">
        <v>-0.127457668620991</v>
      </c>
      <c r="K264">
        <v>-0.27476653111180299</v>
      </c>
    </row>
    <row r="265" spans="1:11" x14ac:dyDescent="0.25">
      <c r="A265">
        <v>264</v>
      </c>
      <c r="B265">
        <v>2018</v>
      </c>
      <c r="C265" t="s">
        <v>17</v>
      </c>
      <c r="D265">
        <v>121940</v>
      </c>
      <c r="E265">
        <v>-0.172640724735588</v>
      </c>
      <c r="F265">
        <v>-0.29907590509062298</v>
      </c>
      <c r="G265">
        <v>0.28646833912354303</v>
      </c>
      <c r="H265">
        <v>0.24516071236779</v>
      </c>
      <c r="I265">
        <v>-0.195731654404177</v>
      </c>
      <c r="J265">
        <v>-0.11759409881078001</v>
      </c>
      <c r="K265">
        <v>-0.26727453289372799</v>
      </c>
    </row>
    <row r="266" spans="1:11" x14ac:dyDescent="0.25">
      <c r="A266">
        <v>265</v>
      </c>
      <c r="B266">
        <v>2018</v>
      </c>
      <c r="C266" t="s">
        <v>18</v>
      </c>
      <c r="D266">
        <v>108130</v>
      </c>
      <c r="E266">
        <v>-4.5003497980005101E-2</v>
      </c>
      <c r="F266">
        <v>-0.35964997600138798</v>
      </c>
      <c r="G266">
        <v>0.35148907387892703</v>
      </c>
      <c r="H266">
        <v>0.33421303498240601</v>
      </c>
      <c r="I266">
        <v>-0.336494211793602</v>
      </c>
      <c r="J266">
        <v>2.5214461055945499E-2</v>
      </c>
      <c r="K266">
        <v>-0.35053047121916298</v>
      </c>
    </row>
    <row r="267" spans="1:11" x14ac:dyDescent="0.25">
      <c r="A267">
        <v>266</v>
      </c>
      <c r="B267">
        <v>2018</v>
      </c>
      <c r="C267" t="s">
        <v>19</v>
      </c>
      <c r="D267">
        <v>104840</v>
      </c>
      <c r="E267">
        <v>-0.20255079062103001</v>
      </c>
      <c r="F267">
        <v>-0.22421992113376299</v>
      </c>
      <c r="G267">
        <v>0.21471487393066499</v>
      </c>
      <c r="H267">
        <v>0.21319803187873301</v>
      </c>
      <c r="I267">
        <v>-0.20160250546540001</v>
      </c>
      <c r="J267">
        <v>2.3040560231535799E-2</v>
      </c>
      <c r="K267">
        <v>-0.208968512422092</v>
      </c>
    </row>
    <row r="268" spans="1:11" x14ac:dyDescent="0.25">
      <c r="A268">
        <v>267</v>
      </c>
      <c r="B268">
        <v>2018</v>
      </c>
      <c r="C268" t="s">
        <v>20</v>
      </c>
      <c r="D268">
        <v>94760</v>
      </c>
      <c r="E268">
        <v>-0.346653687688669</v>
      </c>
      <c r="F268">
        <v>-0.41184533086113201</v>
      </c>
      <c r="G268">
        <v>0.37143575987066701</v>
      </c>
      <c r="H268">
        <v>0.41185737730307698</v>
      </c>
      <c r="I268">
        <v>-0.27063541583725498</v>
      </c>
      <c r="J268">
        <v>-3.4232578138198903E-2</v>
      </c>
      <c r="K268">
        <v>-0.41690941468981901</v>
      </c>
    </row>
    <row r="269" spans="1:11" x14ac:dyDescent="0.25">
      <c r="A269">
        <v>268</v>
      </c>
      <c r="B269">
        <v>2018</v>
      </c>
      <c r="C269" t="s">
        <v>21</v>
      </c>
      <c r="D269">
        <v>513210</v>
      </c>
      <c r="E269">
        <v>-0.33701850744890599</v>
      </c>
      <c r="F269">
        <v>-0.44763383665221201</v>
      </c>
      <c r="G269">
        <v>0.42239302016990599</v>
      </c>
      <c r="H269">
        <v>0.36901840365926097</v>
      </c>
      <c r="I269">
        <v>-0.36337416369554598</v>
      </c>
      <c r="J269">
        <v>2.2144834694792299E-2</v>
      </c>
      <c r="K269">
        <v>-0.43842051702065599</v>
      </c>
    </row>
    <row r="270" spans="1:11" x14ac:dyDescent="0.25">
      <c r="A270">
        <v>269</v>
      </c>
      <c r="B270">
        <v>2018</v>
      </c>
      <c r="C270" t="s">
        <v>22</v>
      </c>
      <c r="D270">
        <v>26950</v>
      </c>
      <c r="E270">
        <v>-4.3312596476544798E-2</v>
      </c>
      <c r="F270">
        <v>-0.12767601508957999</v>
      </c>
      <c r="G270">
        <v>-6.1863638106996799E-2</v>
      </c>
      <c r="H270">
        <v>3.1573331002462603E-2</v>
      </c>
      <c r="I270">
        <v>2.2928021843053401E-2</v>
      </c>
      <c r="J270">
        <v>-0.10056941155544399</v>
      </c>
      <c r="K270">
        <v>-8.1655107223248494E-2</v>
      </c>
    </row>
    <row r="271" spans="1:11" x14ac:dyDescent="0.25">
      <c r="A271">
        <v>270</v>
      </c>
      <c r="B271">
        <v>2018</v>
      </c>
      <c r="C271" t="s">
        <v>23</v>
      </c>
      <c r="D271">
        <v>160130</v>
      </c>
      <c r="E271">
        <v>-0.20446437102284201</v>
      </c>
      <c r="F271">
        <v>-0.27591435901815797</v>
      </c>
      <c r="G271">
        <v>0.24109571188571599</v>
      </c>
      <c r="H271">
        <v>0.24274787262819</v>
      </c>
      <c r="I271">
        <v>-0.22557427059249399</v>
      </c>
      <c r="J271">
        <v>-8.5584515271726502E-2</v>
      </c>
      <c r="K271">
        <v>-0.25815215838385303</v>
      </c>
    </row>
    <row r="272" spans="1:11" x14ac:dyDescent="0.25">
      <c r="A272">
        <v>271</v>
      </c>
      <c r="B272">
        <v>2018</v>
      </c>
      <c r="C272" t="s">
        <v>24</v>
      </c>
      <c r="D272">
        <v>371410</v>
      </c>
      <c r="E272">
        <v>-0.30356319999265602</v>
      </c>
      <c r="F272">
        <v>-0.37083758702097902</v>
      </c>
      <c r="G272">
        <v>0.31745475723104</v>
      </c>
      <c r="H272">
        <v>0.30139855882954703</v>
      </c>
      <c r="I272">
        <v>-0.27536544288026499</v>
      </c>
      <c r="J272">
        <v>-2.79800991935986E-2</v>
      </c>
      <c r="K272">
        <v>-0.34514276207470101</v>
      </c>
    </row>
    <row r="273" spans="1:11" x14ac:dyDescent="0.25">
      <c r="A273">
        <v>272</v>
      </c>
      <c r="B273">
        <v>2018</v>
      </c>
      <c r="C273" t="s">
        <v>25</v>
      </c>
      <c r="D273">
        <v>621020</v>
      </c>
      <c r="E273">
        <v>-0.20031869135930699</v>
      </c>
      <c r="F273">
        <v>-0.260482466057461</v>
      </c>
      <c r="G273">
        <v>0.27788849576249702</v>
      </c>
      <c r="H273">
        <v>0.215212754951665</v>
      </c>
      <c r="I273">
        <v>-0.21925106878839501</v>
      </c>
      <c r="J273">
        <v>-6.0841865836195601E-2</v>
      </c>
      <c r="K273">
        <v>-0.26701423711976702</v>
      </c>
    </row>
    <row r="274" spans="1:11" x14ac:dyDescent="0.25">
      <c r="A274">
        <v>273</v>
      </c>
      <c r="B274">
        <v>2018</v>
      </c>
      <c r="C274" t="s">
        <v>26</v>
      </c>
      <c r="D274">
        <v>235180</v>
      </c>
      <c r="E274">
        <v>-0.23358998670539899</v>
      </c>
      <c r="F274">
        <v>-0.245251302086579</v>
      </c>
      <c r="G274">
        <v>0.25183424371625002</v>
      </c>
      <c r="H274">
        <v>0.19253506566617801</v>
      </c>
      <c r="I274">
        <v>-0.15861296311241799</v>
      </c>
      <c r="J274">
        <v>-0.105947249262414</v>
      </c>
      <c r="K274">
        <v>-0.23921261629282101</v>
      </c>
    </row>
    <row r="275" spans="1:11" x14ac:dyDescent="0.25">
      <c r="A275">
        <v>274</v>
      </c>
      <c r="B275">
        <v>2018</v>
      </c>
      <c r="C275" t="s">
        <v>27</v>
      </c>
      <c r="D275">
        <v>78760</v>
      </c>
      <c r="E275">
        <v>-0.28066249731321502</v>
      </c>
      <c r="F275">
        <v>-0.37100509387573</v>
      </c>
      <c r="G275">
        <v>0.36777404050422702</v>
      </c>
      <c r="H275">
        <v>0.28450252445060598</v>
      </c>
      <c r="I275">
        <v>-0.30394972900087702</v>
      </c>
      <c r="J275">
        <v>-0.12683888698083701</v>
      </c>
      <c r="K275">
        <v>-0.375166465871768</v>
      </c>
    </row>
    <row r="276" spans="1:11" x14ac:dyDescent="0.25">
      <c r="A276">
        <v>275</v>
      </c>
      <c r="B276">
        <v>2018</v>
      </c>
      <c r="C276" t="s">
        <v>28</v>
      </c>
      <c r="D276">
        <v>90090</v>
      </c>
      <c r="E276">
        <v>-0.18362570923278701</v>
      </c>
      <c r="F276">
        <v>-0.29184766703030401</v>
      </c>
      <c r="G276">
        <v>0.27805755637004897</v>
      </c>
      <c r="H276">
        <v>0.19442004183527201</v>
      </c>
      <c r="I276">
        <v>-0.25233026280451698</v>
      </c>
      <c r="J276">
        <v>-0.12612762731147301</v>
      </c>
      <c r="K276">
        <v>-0.25879741669239897</v>
      </c>
    </row>
    <row r="277" spans="1:11" x14ac:dyDescent="0.25">
      <c r="A277">
        <v>276</v>
      </c>
      <c r="B277">
        <v>2018</v>
      </c>
      <c r="C277" t="s">
        <v>29</v>
      </c>
      <c r="D277">
        <v>95780</v>
      </c>
      <c r="E277">
        <v>-0.12724408531062401</v>
      </c>
      <c r="F277">
        <v>-0.17069477842104899</v>
      </c>
      <c r="G277">
        <v>0.11481202490631</v>
      </c>
      <c r="H277">
        <v>9.7188012965377296E-2</v>
      </c>
      <c r="I277">
        <v>-6.3772392470013997E-2</v>
      </c>
      <c r="J277">
        <v>-1.5914015561719501E-2</v>
      </c>
      <c r="K277">
        <v>-0.13708215993884801</v>
      </c>
    </row>
    <row r="278" spans="1:11" x14ac:dyDescent="0.25">
      <c r="A278">
        <v>277</v>
      </c>
      <c r="B278">
        <v>2018</v>
      </c>
      <c r="C278" t="s">
        <v>30</v>
      </c>
      <c r="D278">
        <v>135790</v>
      </c>
      <c r="E278">
        <v>-0.25085975133300098</v>
      </c>
      <c r="F278">
        <v>-0.30485312113341401</v>
      </c>
      <c r="G278">
        <v>0.29506974319936702</v>
      </c>
      <c r="H278">
        <v>0.27591796439826899</v>
      </c>
      <c r="I278">
        <v>-0.21028032774211899</v>
      </c>
      <c r="J278">
        <v>3.3283223274668899E-2</v>
      </c>
      <c r="K278">
        <v>-0.305405784270395</v>
      </c>
    </row>
    <row r="279" spans="1:11" x14ac:dyDescent="0.25">
      <c r="A279">
        <v>278</v>
      </c>
      <c r="B279">
        <v>2018</v>
      </c>
      <c r="C279" t="s">
        <v>31</v>
      </c>
      <c r="D279">
        <v>339960</v>
      </c>
      <c r="E279">
        <v>-0.14654511078111901</v>
      </c>
      <c r="F279">
        <v>-0.23102707701592701</v>
      </c>
      <c r="G279">
        <v>0.217071216205319</v>
      </c>
      <c r="H279">
        <v>0.202822296721692</v>
      </c>
      <c r="I279">
        <v>-0.17717008699006701</v>
      </c>
      <c r="J279">
        <v>-4.0634047096883598E-2</v>
      </c>
      <c r="K279">
        <v>-0.21284989750739</v>
      </c>
    </row>
    <row r="280" spans="1:11" x14ac:dyDescent="0.25">
      <c r="A280">
        <v>279</v>
      </c>
      <c r="B280">
        <v>2018</v>
      </c>
      <c r="C280" t="s">
        <v>32</v>
      </c>
      <c r="D280">
        <v>22000</v>
      </c>
      <c r="E280">
        <v>-2.63309680560402E-2</v>
      </c>
      <c r="F280">
        <v>-6.1585446874948199E-2</v>
      </c>
      <c r="G280">
        <v>-4.0350439421496E-2</v>
      </c>
      <c r="H280">
        <v>5.7498115875230599E-2</v>
      </c>
      <c r="I280">
        <v>-7.5265658997292706E-2</v>
      </c>
      <c r="J280">
        <v>-0.16273861687594501</v>
      </c>
      <c r="K280">
        <v>-0.11939589665653499</v>
      </c>
    </row>
    <row r="281" spans="1:11" x14ac:dyDescent="0.25">
      <c r="A281">
        <v>280</v>
      </c>
      <c r="B281">
        <v>2018</v>
      </c>
      <c r="C281" t="s">
        <v>33</v>
      </c>
      <c r="D281">
        <v>151100</v>
      </c>
      <c r="E281">
        <v>-0.18297919841990201</v>
      </c>
      <c r="F281">
        <v>-0.28743187037652401</v>
      </c>
      <c r="G281">
        <v>0.26395544549609801</v>
      </c>
      <c r="H281">
        <v>0.23942373759669</v>
      </c>
      <c r="I281">
        <v>-0.187917429063335</v>
      </c>
      <c r="J281">
        <v>-8.7466766643792895E-2</v>
      </c>
      <c r="K281">
        <v>-0.26008351011649999</v>
      </c>
    </row>
    <row r="282" spans="1:11" x14ac:dyDescent="0.25">
      <c r="A282">
        <v>281</v>
      </c>
      <c r="B282">
        <v>2018</v>
      </c>
      <c r="C282" t="s">
        <v>34</v>
      </c>
      <c r="D282">
        <v>176830</v>
      </c>
      <c r="E282">
        <v>-0.25260229687691499</v>
      </c>
      <c r="F282">
        <v>-0.35486188267680202</v>
      </c>
      <c r="G282">
        <v>0.35181059717450602</v>
      </c>
      <c r="H282">
        <v>0.34594270494100798</v>
      </c>
      <c r="I282">
        <v>-0.31406346357797199</v>
      </c>
      <c r="J282">
        <v>7.0349327083210497E-2</v>
      </c>
      <c r="K282">
        <v>-0.338111459158496</v>
      </c>
    </row>
    <row r="283" spans="1:11" x14ac:dyDescent="0.25">
      <c r="A283">
        <v>282</v>
      </c>
      <c r="B283">
        <v>2018</v>
      </c>
      <c r="C283" t="s">
        <v>35</v>
      </c>
      <c r="D283">
        <v>115020</v>
      </c>
      <c r="E283">
        <v>-0.20880705342101899</v>
      </c>
      <c r="F283">
        <v>-0.24127420804326899</v>
      </c>
      <c r="G283">
        <v>0.23253035449697301</v>
      </c>
      <c r="H283">
        <v>0.21284252996980901</v>
      </c>
      <c r="I283">
        <v>-0.20861010391731399</v>
      </c>
      <c r="J283">
        <v>-0.19536717859954</v>
      </c>
      <c r="K283">
        <v>-0.228650606205866</v>
      </c>
    </row>
    <row r="284" spans="1:11" x14ac:dyDescent="0.25">
      <c r="A284">
        <v>283</v>
      </c>
      <c r="B284">
        <v>2018</v>
      </c>
      <c r="C284" t="s">
        <v>36</v>
      </c>
      <c r="D284">
        <v>23080</v>
      </c>
      <c r="E284">
        <v>-0.110861927500298</v>
      </c>
      <c r="F284">
        <v>-0.11452441673154801</v>
      </c>
      <c r="G284">
        <v>7.6637383937893294E-2</v>
      </c>
      <c r="H284">
        <v>9.4800512457558397E-2</v>
      </c>
      <c r="I284">
        <v>-8.44835479810013E-2</v>
      </c>
      <c r="J284">
        <v>-0.10982319301504399</v>
      </c>
      <c r="K284">
        <v>-0.10728579149631801</v>
      </c>
    </row>
    <row r="285" spans="1:11" x14ac:dyDescent="0.25">
      <c r="A285">
        <v>284</v>
      </c>
      <c r="B285">
        <v>2018</v>
      </c>
      <c r="C285" t="s">
        <v>37</v>
      </c>
      <c r="D285">
        <v>112680</v>
      </c>
      <c r="E285">
        <v>-0.19915917433632699</v>
      </c>
      <c r="F285">
        <v>-0.32823799294413503</v>
      </c>
      <c r="G285">
        <v>0.28322686668598401</v>
      </c>
      <c r="H285">
        <v>0.29639921336311997</v>
      </c>
      <c r="I285">
        <v>-0.27456056242225801</v>
      </c>
      <c r="J285">
        <v>-5.3351431609965701E-2</v>
      </c>
      <c r="K285">
        <v>-0.318603956161221</v>
      </c>
    </row>
    <row r="286" spans="1:11" x14ac:dyDescent="0.25">
      <c r="A286">
        <v>285</v>
      </c>
      <c r="B286">
        <v>2018</v>
      </c>
      <c r="C286" t="s">
        <v>38</v>
      </c>
      <c r="D286">
        <v>318170</v>
      </c>
      <c r="E286">
        <v>-0.17204648367863801</v>
      </c>
      <c r="F286">
        <v>-0.26289487795291</v>
      </c>
      <c r="G286">
        <v>0.25784650106064799</v>
      </c>
      <c r="H286">
        <v>0.24257035689727499</v>
      </c>
      <c r="I286">
        <v>-0.13734116247897199</v>
      </c>
      <c r="J286">
        <v>-8.3360903163292505E-2</v>
      </c>
      <c r="K286">
        <v>-0.26081335932244099</v>
      </c>
    </row>
    <row r="287" spans="1:11" x14ac:dyDescent="0.25">
      <c r="A287">
        <v>286</v>
      </c>
      <c r="B287">
        <v>2018</v>
      </c>
      <c r="C287" t="s">
        <v>39</v>
      </c>
      <c r="D287">
        <v>94000</v>
      </c>
      <c r="E287">
        <v>-0.26248270667557599</v>
      </c>
      <c r="F287">
        <v>-0.36363130728085402</v>
      </c>
      <c r="G287">
        <v>0.35459963483176299</v>
      </c>
      <c r="H287">
        <v>0.33271719041987202</v>
      </c>
      <c r="I287">
        <v>-0.31058830389715297</v>
      </c>
      <c r="J287">
        <v>-4.7979899310753603E-2</v>
      </c>
      <c r="K287">
        <v>-0.34331596485523702</v>
      </c>
    </row>
    <row r="288" spans="1:11" x14ac:dyDescent="0.25">
      <c r="A288">
        <v>287</v>
      </c>
      <c r="B288">
        <v>2018</v>
      </c>
      <c r="C288" t="s">
        <v>40</v>
      </c>
      <c r="D288">
        <v>89610</v>
      </c>
      <c r="E288">
        <v>-8.2572798544092094E-2</v>
      </c>
      <c r="F288">
        <v>-0.23603193961265001</v>
      </c>
      <c r="G288">
        <v>0.20780185044872199</v>
      </c>
      <c r="H288">
        <v>0.18114943306258599</v>
      </c>
      <c r="I288">
        <v>-0.14954304471183499</v>
      </c>
      <c r="J288">
        <v>-2.3571571077446202E-2</v>
      </c>
      <c r="K288">
        <v>-0.218872449250479</v>
      </c>
    </row>
    <row r="289" spans="1:11" x14ac:dyDescent="0.25">
      <c r="A289">
        <v>288</v>
      </c>
      <c r="B289">
        <v>2018</v>
      </c>
      <c r="C289" t="s">
        <v>41</v>
      </c>
      <c r="D289">
        <v>181310</v>
      </c>
      <c r="E289">
        <v>-0.233117138495121</v>
      </c>
      <c r="F289">
        <v>-0.282562012803664</v>
      </c>
      <c r="G289">
        <v>0.26125822518471697</v>
      </c>
      <c r="H289">
        <v>0.21721896947262201</v>
      </c>
      <c r="I289">
        <v>-0.23609793617757399</v>
      </c>
      <c r="J289">
        <v>1.9962425234346898E-2</v>
      </c>
      <c r="K289">
        <v>-0.26149581024901303</v>
      </c>
    </row>
    <row r="290" spans="1:11" x14ac:dyDescent="0.25">
      <c r="A290">
        <v>289</v>
      </c>
      <c r="B290">
        <v>2019</v>
      </c>
      <c r="C290" t="s">
        <v>10</v>
      </c>
      <c r="D290">
        <v>228800</v>
      </c>
      <c r="E290">
        <v>-0.291377481375372</v>
      </c>
      <c r="F290">
        <v>-0.374728551707872</v>
      </c>
      <c r="G290">
        <v>0.34337032066010997</v>
      </c>
      <c r="H290">
        <v>0.34292343340583298</v>
      </c>
      <c r="I290">
        <v>-0.29178983802388497</v>
      </c>
      <c r="J290">
        <v>-0.15543806580243699</v>
      </c>
      <c r="K290">
        <v>-0.328055051661226</v>
      </c>
    </row>
    <row r="291" spans="1:11" x14ac:dyDescent="0.25">
      <c r="A291">
        <v>290</v>
      </c>
      <c r="B291">
        <v>2019</v>
      </c>
      <c r="C291" t="s">
        <v>11</v>
      </c>
      <c r="D291">
        <v>261800</v>
      </c>
      <c r="E291">
        <v>-0.246203846609266</v>
      </c>
      <c r="F291">
        <v>-0.30513562620065199</v>
      </c>
      <c r="G291">
        <v>0.27120895644061699</v>
      </c>
      <c r="H291">
        <v>0.26694211182858402</v>
      </c>
      <c r="I291">
        <v>-0.22363660926573201</v>
      </c>
      <c r="J291">
        <v>-0.178549728612136</v>
      </c>
      <c r="K291">
        <v>-0.29831593877406298</v>
      </c>
    </row>
    <row r="292" spans="1:11" x14ac:dyDescent="0.25">
      <c r="A292">
        <v>291</v>
      </c>
      <c r="B292">
        <v>2019</v>
      </c>
      <c r="C292" t="s">
        <v>12</v>
      </c>
      <c r="D292">
        <v>116280</v>
      </c>
      <c r="E292">
        <v>-0.23086242638808299</v>
      </c>
      <c r="F292">
        <v>-0.30928845823213702</v>
      </c>
      <c r="G292">
        <v>0.27230271694728198</v>
      </c>
      <c r="H292">
        <v>0.270198232558087</v>
      </c>
      <c r="I292">
        <v>-0.21364034675928201</v>
      </c>
      <c r="J292">
        <v>-8.3620082303758295E-2</v>
      </c>
      <c r="K292">
        <v>-0.28033801446235301</v>
      </c>
    </row>
    <row r="293" spans="1:11" x14ac:dyDescent="0.25">
      <c r="A293">
        <v>292</v>
      </c>
      <c r="B293">
        <v>2019</v>
      </c>
      <c r="C293" t="s">
        <v>13</v>
      </c>
      <c r="D293">
        <v>86810</v>
      </c>
      <c r="E293">
        <v>-0.21024349610808599</v>
      </c>
      <c r="F293">
        <v>-0.16229387502982701</v>
      </c>
      <c r="G293">
        <v>0.195098793008146</v>
      </c>
      <c r="H293">
        <v>0.15032224054658999</v>
      </c>
      <c r="I293">
        <v>-0.159354979747547</v>
      </c>
      <c r="J293">
        <v>-0.161758775308016</v>
      </c>
      <c r="K293">
        <v>-0.25539344883725901</v>
      </c>
    </row>
    <row r="294" spans="1:11" x14ac:dyDescent="0.25">
      <c r="A294">
        <v>293</v>
      </c>
      <c r="B294">
        <v>2019</v>
      </c>
      <c r="C294" t="s">
        <v>14</v>
      </c>
      <c r="D294">
        <v>51450</v>
      </c>
      <c r="E294">
        <v>-0.26552075718986201</v>
      </c>
      <c r="F294">
        <v>-0.26617029360573502</v>
      </c>
      <c r="G294">
        <v>0.265343356614679</v>
      </c>
      <c r="H294">
        <v>0.21271085602491099</v>
      </c>
      <c r="I294">
        <v>-0.16306203911275199</v>
      </c>
      <c r="J294">
        <v>-0.20279899271030599</v>
      </c>
      <c r="K294">
        <v>-0.24784448672623799</v>
      </c>
    </row>
    <row r="295" spans="1:11" x14ac:dyDescent="0.25">
      <c r="A295">
        <v>294</v>
      </c>
      <c r="B295">
        <v>2019</v>
      </c>
      <c r="C295" t="s">
        <v>15</v>
      </c>
      <c r="D295">
        <v>149200</v>
      </c>
      <c r="E295">
        <v>-0.17977933560922399</v>
      </c>
      <c r="F295">
        <v>-0.22839757626913701</v>
      </c>
      <c r="G295">
        <v>0.20211308144671999</v>
      </c>
      <c r="H295">
        <v>0.16787808795331699</v>
      </c>
      <c r="I295">
        <v>-0.14117012726213801</v>
      </c>
      <c r="J295">
        <v>-5.1878065935387199E-2</v>
      </c>
      <c r="K295">
        <v>-0.217184603312816</v>
      </c>
    </row>
    <row r="296" spans="1:11" x14ac:dyDescent="0.25">
      <c r="A296">
        <v>295</v>
      </c>
      <c r="B296">
        <v>2019</v>
      </c>
      <c r="C296" t="s">
        <v>16</v>
      </c>
      <c r="D296">
        <v>148710</v>
      </c>
      <c r="E296">
        <v>-0.27936482223943698</v>
      </c>
      <c r="F296">
        <v>-0.32319951738620001</v>
      </c>
      <c r="G296">
        <v>0.35128190121819503</v>
      </c>
      <c r="H296">
        <v>0.25310225708858303</v>
      </c>
      <c r="I296">
        <v>-0.252720078715793</v>
      </c>
      <c r="J296">
        <v>-0.123659684266308</v>
      </c>
      <c r="K296">
        <v>-0.27133570797142798</v>
      </c>
    </row>
    <row r="297" spans="1:11" x14ac:dyDescent="0.25">
      <c r="A297">
        <v>296</v>
      </c>
      <c r="B297">
        <v>2019</v>
      </c>
      <c r="C297" t="s">
        <v>17</v>
      </c>
      <c r="D297">
        <v>121940</v>
      </c>
      <c r="E297">
        <v>-0.19543718631524101</v>
      </c>
      <c r="F297">
        <v>-0.27977179582550699</v>
      </c>
      <c r="G297">
        <v>0.29073333555226599</v>
      </c>
      <c r="H297">
        <v>0.22385401178599601</v>
      </c>
      <c r="I297">
        <v>-0.23180056744081101</v>
      </c>
      <c r="J297">
        <v>-0.106392334539978</v>
      </c>
      <c r="K297">
        <v>-0.267052826819345</v>
      </c>
    </row>
    <row r="298" spans="1:11" x14ac:dyDescent="0.25">
      <c r="A298">
        <v>297</v>
      </c>
      <c r="B298">
        <v>2019</v>
      </c>
      <c r="C298" t="s">
        <v>18</v>
      </c>
      <c r="D298">
        <v>108130</v>
      </c>
      <c r="E298">
        <v>-6.9618120254341803E-2</v>
      </c>
      <c r="F298">
        <v>-0.37270645462382201</v>
      </c>
      <c r="G298">
        <v>0.31679998846186502</v>
      </c>
      <c r="H298">
        <v>0.29997360973604797</v>
      </c>
      <c r="I298">
        <v>-0.36257337621115399</v>
      </c>
      <c r="J298">
        <v>1.77833691372857E-2</v>
      </c>
      <c r="K298">
        <v>-0.36305355577852799</v>
      </c>
    </row>
    <row r="299" spans="1:11" x14ac:dyDescent="0.25">
      <c r="A299">
        <v>298</v>
      </c>
      <c r="B299">
        <v>2019</v>
      </c>
      <c r="C299" t="s">
        <v>19</v>
      </c>
      <c r="D299">
        <v>104840</v>
      </c>
      <c r="E299">
        <v>-0.191261176914858</v>
      </c>
      <c r="F299">
        <v>-0.22587924459844699</v>
      </c>
      <c r="G299">
        <v>0.20561280993080899</v>
      </c>
      <c r="H299">
        <v>0.19109664466558501</v>
      </c>
      <c r="I299">
        <v>-0.19158745827885701</v>
      </c>
      <c r="J299">
        <v>-7.7685646557546003E-3</v>
      </c>
      <c r="K299">
        <v>-0.21396162640070801</v>
      </c>
    </row>
    <row r="300" spans="1:11" x14ac:dyDescent="0.25">
      <c r="A300">
        <v>299</v>
      </c>
      <c r="B300">
        <v>2019</v>
      </c>
      <c r="C300" t="s">
        <v>20</v>
      </c>
      <c r="D300">
        <v>94760</v>
      </c>
      <c r="E300">
        <v>-0.34347011759188201</v>
      </c>
      <c r="F300">
        <v>-0.409676654113931</v>
      </c>
      <c r="G300">
        <v>0.372173352444296</v>
      </c>
      <c r="H300">
        <v>0.34340749935489201</v>
      </c>
      <c r="I300">
        <v>-0.30186214061706601</v>
      </c>
      <c r="J300">
        <v>-1.0250861267732799E-2</v>
      </c>
      <c r="K300">
        <v>-0.40483171473044299</v>
      </c>
    </row>
    <row r="301" spans="1:11" x14ac:dyDescent="0.25">
      <c r="A301">
        <v>300</v>
      </c>
      <c r="B301">
        <v>2019</v>
      </c>
      <c r="C301" t="s">
        <v>21</v>
      </c>
      <c r="D301">
        <v>513210</v>
      </c>
      <c r="E301">
        <v>-0.33504329809370897</v>
      </c>
      <c r="F301">
        <v>-0.43289496152944901</v>
      </c>
      <c r="G301">
        <v>0.42655516206155403</v>
      </c>
      <c r="H301">
        <v>0.36853031919281398</v>
      </c>
      <c r="I301">
        <v>-0.35740229590481898</v>
      </c>
      <c r="J301">
        <v>2.63673227979382E-2</v>
      </c>
      <c r="K301">
        <v>-0.43899480502711102</v>
      </c>
    </row>
    <row r="302" spans="1:11" x14ac:dyDescent="0.25">
      <c r="A302">
        <v>301</v>
      </c>
      <c r="B302">
        <v>2019</v>
      </c>
      <c r="C302" t="s">
        <v>22</v>
      </c>
      <c r="D302">
        <v>26950</v>
      </c>
      <c r="E302">
        <v>-5.4578388246284699E-2</v>
      </c>
      <c r="F302">
        <v>-8.23682500849547E-2</v>
      </c>
      <c r="G302">
        <v>-6.7587373063354897E-2</v>
      </c>
      <c r="H302">
        <v>4.8225892189338398E-2</v>
      </c>
      <c r="I302">
        <v>5.6347831664034197E-3</v>
      </c>
      <c r="J302">
        <v>-9.2587552043152901E-2</v>
      </c>
      <c r="K302">
        <v>-7.5390205985237393E-2</v>
      </c>
    </row>
    <row r="303" spans="1:11" x14ac:dyDescent="0.25">
      <c r="A303">
        <v>302</v>
      </c>
      <c r="B303">
        <v>2019</v>
      </c>
      <c r="C303" t="s">
        <v>23</v>
      </c>
      <c r="D303">
        <v>160130</v>
      </c>
      <c r="E303">
        <v>-0.215069624580668</v>
      </c>
      <c r="F303">
        <v>-0.27803526513562299</v>
      </c>
      <c r="G303">
        <v>0.23769906386967499</v>
      </c>
      <c r="H303">
        <v>0.25887526927146698</v>
      </c>
      <c r="I303">
        <v>-0.173211895621455</v>
      </c>
      <c r="J303">
        <v>-9.5894201017275194E-2</v>
      </c>
      <c r="K303">
        <v>-0.268038081246122</v>
      </c>
    </row>
    <row r="304" spans="1:11" x14ac:dyDescent="0.25">
      <c r="A304">
        <v>303</v>
      </c>
      <c r="B304">
        <v>2019</v>
      </c>
      <c r="C304" t="s">
        <v>24</v>
      </c>
      <c r="D304">
        <v>371410</v>
      </c>
      <c r="E304">
        <v>-0.31690779060691598</v>
      </c>
      <c r="F304">
        <v>-0.36664322506890201</v>
      </c>
      <c r="G304">
        <v>0.32103658668704999</v>
      </c>
      <c r="H304">
        <v>0.30939564416035398</v>
      </c>
      <c r="I304">
        <v>-0.2811566816785</v>
      </c>
      <c r="J304">
        <v>-2.93659279235143E-2</v>
      </c>
      <c r="K304">
        <v>-0.34547448608180198</v>
      </c>
    </row>
    <row r="305" spans="1:11" x14ac:dyDescent="0.25">
      <c r="A305">
        <v>304</v>
      </c>
      <c r="B305">
        <v>2019</v>
      </c>
      <c r="C305" t="s">
        <v>25</v>
      </c>
      <c r="D305">
        <v>621020</v>
      </c>
      <c r="E305">
        <v>-0.187252758225632</v>
      </c>
      <c r="F305">
        <v>-0.25312915952387999</v>
      </c>
      <c r="G305">
        <v>0.27346629184217602</v>
      </c>
      <c r="H305">
        <v>0.226129931072407</v>
      </c>
      <c r="I305">
        <v>-0.238207288968347</v>
      </c>
      <c r="J305">
        <v>-5.5469789410849998E-2</v>
      </c>
      <c r="K305">
        <v>-0.27757208878494299</v>
      </c>
    </row>
    <row r="306" spans="1:11" x14ac:dyDescent="0.25">
      <c r="A306">
        <v>305</v>
      </c>
      <c r="B306">
        <v>2019</v>
      </c>
      <c r="C306" t="s">
        <v>26</v>
      </c>
      <c r="D306">
        <v>235180</v>
      </c>
      <c r="E306">
        <v>-0.234404920695818</v>
      </c>
      <c r="F306">
        <v>-0.248125041202721</v>
      </c>
      <c r="G306">
        <v>0.24233658474459899</v>
      </c>
      <c r="H306">
        <v>0.19383356772025501</v>
      </c>
      <c r="I306">
        <v>-0.19888248734403599</v>
      </c>
      <c r="J306">
        <v>-0.120499898279729</v>
      </c>
      <c r="K306">
        <v>-0.23907601370930501</v>
      </c>
    </row>
    <row r="307" spans="1:11" x14ac:dyDescent="0.25">
      <c r="A307">
        <v>306</v>
      </c>
      <c r="B307">
        <v>2019</v>
      </c>
      <c r="C307" t="s">
        <v>27</v>
      </c>
      <c r="D307">
        <v>78760</v>
      </c>
      <c r="E307">
        <v>-0.29354287807090401</v>
      </c>
      <c r="F307">
        <v>-0.35578576164883602</v>
      </c>
      <c r="G307">
        <v>0.37580341788072202</v>
      </c>
      <c r="H307">
        <v>0.26933196606376802</v>
      </c>
      <c r="I307">
        <v>-0.288972989206918</v>
      </c>
      <c r="J307">
        <v>-0.13615532992141099</v>
      </c>
      <c r="K307">
        <v>-0.37601691462257297</v>
      </c>
    </row>
    <row r="308" spans="1:11" x14ac:dyDescent="0.25">
      <c r="A308">
        <v>307</v>
      </c>
      <c r="B308">
        <v>2019</v>
      </c>
      <c r="C308" t="s">
        <v>28</v>
      </c>
      <c r="D308">
        <v>90090</v>
      </c>
      <c r="E308">
        <v>-0.18015398051324899</v>
      </c>
      <c r="F308">
        <v>-0.28652660082211101</v>
      </c>
      <c r="G308">
        <v>0.28155798931998299</v>
      </c>
      <c r="H308">
        <v>0.13159502244402899</v>
      </c>
      <c r="I308">
        <v>-0.25049336338950601</v>
      </c>
      <c r="J308">
        <v>-0.12770661570026101</v>
      </c>
      <c r="K308">
        <v>-0.25578335998528601</v>
      </c>
    </row>
    <row r="309" spans="1:11" x14ac:dyDescent="0.25">
      <c r="A309">
        <v>308</v>
      </c>
      <c r="B309">
        <v>2019</v>
      </c>
      <c r="C309" t="s">
        <v>29</v>
      </c>
      <c r="D309">
        <v>95780</v>
      </c>
      <c r="E309">
        <v>-0.12875768238709701</v>
      </c>
      <c r="F309">
        <v>-0.17120688661654301</v>
      </c>
      <c r="G309">
        <v>0.113237080979296</v>
      </c>
      <c r="H309">
        <v>0.14839088659958899</v>
      </c>
      <c r="I309">
        <v>-9.9724328317230396E-2</v>
      </c>
      <c r="J309">
        <v>-1.2547836914926299E-2</v>
      </c>
      <c r="K309">
        <v>-0.136102108445804</v>
      </c>
    </row>
    <row r="310" spans="1:11" x14ac:dyDescent="0.25">
      <c r="A310">
        <v>309</v>
      </c>
      <c r="B310">
        <v>2019</v>
      </c>
      <c r="C310" t="s">
        <v>30</v>
      </c>
      <c r="D310">
        <v>135790</v>
      </c>
      <c r="E310">
        <v>-0.25205046520570701</v>
      </c>
      <c r="F310">
        <v>-0.310864405469163</v>
      </c>
      <c r="G310">
        <v>0.30317836826745498</v>
      </c>
      <c r="H310">
        <v>0.26250064672463902</v>
      </c>
      <c r="I310">
        <v>-0.252080839158216</v>
      </c>
      <c r="J310">
        <v>1.4850251853580699E-2</v>
      </c>
      <c r="K310">
        <v>-0.30567232228192898</v>
      </c>
    </row>
    <row r="311" spans="1:11" x14ac:dyDescent="0.25">
      <c r="A311">
        <v>310</v>
      </c>
      <c r="B311">
        <v>2019</v>
      </c>
      <c r="C311" t="s">
        <v>31</v>
      </c>
      <c r="D311">
        <v>339960</v>
      </c>
      <c r="E311">
        <v>-0.14793541970879101</v>
      </c>
      <c r="F311">
        <v>-0.22747939507229401</v>
      </c>
      <c r="G311">
        <v>0.210425206484981</v>
      </c>
      <c r="H311">
        <v>0.18876599070627301</v>
      </c>
      <c r="I311">
        <v>-0.192089123485403</v>
      </c>
      <c r="J311">
        <v>-4.4930649434839202E-2</v>
      </c>
      <c r="K311">
        <v>-0.222490737824451</v>
      </c>
    </row>
    <row r="312" spans="1:11" x14ac:dyDescent="0.25">
      <c r="A312">
        <v>311</v>
      </c>
      <c r="B312">
        <v>2019</v>
      </c>
      <c r="C312" t="s">
        <v>32</v>
      </c>
      <c r="D312">
        <v>22000</v>
      </c>
      <c r="E312">
        <v>-2.3291843660205602E-2</v>
      </c>
      <c r="F312">
        <v>-0.12791131014666099</v>
      </c>
      <c r="G312">
        <v>3.1486878083113498E-2</v>
      </c>
      <c r="H312">
        <v>5.7498115875230599E-2</v>
      </c>
      <c r="I312">
        <v>-0.119087260928962</v>
      </c>
      <c r="J312">
        <v>-0.16273861687594501</v>
      </c>
      <c r="K312">
        <v>-0.16802195187021399</v>
      </c>
    </row>
    <row r="313" spans="1:11" x14ac:dyDescent="0.25">
      <c r="A313">
        <v>312</v>
      </c>
      <c r="B313">
        <v>2019</v>
      </c>
      <c r="C313" t="s">
        <v>33</v>
      </c>
      <c r="D313">
        <v>151100</v>
      </c>
      <c r="E313">
        <v>-0.18776357762687301</v>
      </c>
      <c r="F313">
        <v>-0.287582207876456</v>
      </c>
      <c r="G313">
        <v>0.27348738220136898</v>
      </c>
      <c r="H313">
        <v>0.20554962467492299</v>
      </c>
      <c r="I313">
        <v>-0.22581847265138</v>
      </c>
      <c r="J313">
        <v>-0.10348482482450901</v>
      </c>
      <c r="K313">
        <v>-0.26615654286110202</v>
      </c>
    </row>
    <row r="314" spans="1:11" x14ac:dyDescent="0.25">
      <c r="A314">
        <v>313</v>
      </c>
      <c r="B314">
        <v>2019</v>
      </c>
      <c r="C314" t="s">
        <v>34</v>
      </c>
      <c r="D314">
        <v>176830</v>
      </c>
      <c r="E314">
        <v>-0.25625739118329299</v>
      </c>
      <c r="F314">
        <v>-0.364080404146785</v>
      </c>
      <c r="G314">
        <v>0.34635220951338902</v>
      </c>
      <c r="H314">
        <v>0.31413027985140501</v>
      </c>
      <c r="I314">
        <v>-0.34117112226220803</v>
      </c>
      <c r="J314">
        <v>6.2309751291870399E-2</v>
      </c>
      <c r="K314">
        <v>-0.356724388341357</v>
      </c>
    </row>
    <row r="315" spans="1:11" x14ac:dyDescent="0.25">
      <c r="A315">
        <v>314</v>
      </c>
      <c r="B315">
        <v>2019</v>
      </c>
      <c r="C315" t="s">
        <v>35</v>
      </c>
      <c r="D315">
        <v>115020</v>
      </c>
      <c r="E315">
        <v>-0.20034379726349399</v>
      </c>
      <c r="F315">
        <v>-0.248052163203871</v>
      </c>
      <c r="G315">
        <v>0.245612804545354</v>
      </c>
      <c r="H315">
        <v>0.224206616812577</v>
      </c>
      <c r="I315">
        <v>-0.18827533128405299</v>
      </c>
      <c r="J315">
        <v>-0.195652121794094</v>
      </c>
      <c r="K315">
        <v>-0.23693645123323001</v>
      </c>
    </row>
    <row r="316" spans="1:11" x14ac:dyDescent="0.25">
      <c r="A316">
        <v>315</v>
      </c>
      <c r="B316">
        <v>2019</v>
      </c>
      <c r="C316" t="s">
        <v>36</v>
      </c>
      <c r="D316">
        <v>23080</v>
      </c>
      <c r="E316">
        <v>-9.9751597204907894E-2</v>
      </c>
      <c r="F316">
        <v>-0.107732033029147</v>
      </c>
      <c r="G316">
        <v>8.5646571215331604E-2</v>
      </c>
      <c r="H316">
        <v>4.9869238324246702E-2</v>
      </c>
      <c r="I316">
        <v>-8.8879504838757797E-2</v>
      </c>
      <c r="J316">
        <v>-0.10982319301504399</v>
      </c>
      <c r="K316">
        <v>-9.2101884971154804E-2</v>
      </c>
    </row>
    <row r="317" spans="1:11" x14ac:dyDescent="0.25">
      <c r="A317">
        <v>316</v>
      </c>
      <c r="B317">
        <v>2019</v>
      </c>
      <c r="C317" t="s">
        <v>37</v>
      </c>
      <c r="D317">
        <v>112680</v>
      </c>
      <c r="E317">
        <v>-0.21614357269196699</v>
      </c>
      <c r="F317">
        <v>-0.33677199503646299</v>
      </c>
      <c r="G317">
        <v>0.29663656530135502</v>
      </c>
      <c r="H317">
        <v>0.32729892129833099</v>
      </c>
      <c r="I317">
        <v>-0.28246258161959498</v>
      </c>
      <c r="J317">
        <v>-4.5023975601845102E-2</v>
      </c>
      <c r="K317">
        <v>-0.33396502230826802</v>
      </c>
    </row>
    <row r="318" spans="1:11" x14ac:dyDescent="0.25">
      <c r="A318">
        <v>317</v>
      </c>
      <c r="B318">
        <v>2019</v>
      </c>
      <c r="C318" t="s">
        <v>38</v>
      </c>
      <c r="D318">
        <v>318170</v>
      </c>
      <c r="E318">
        <v>-0.189611027985116</v>
      </c>
      <c r="F318">
        <v>-0.27289128746352598</v>
      </c>
      <c r="G318">
        <v>0.251400850133425</v>
      </c>
      <c r="H318">
        <v>0.22933479438773199</v>
      </c>
      <c r="I318">
        <v>-0.19368912075829001</v>
      </c>
      <c r="J318">
        <v>-8.3375865111324998E-2</v>
      </c>
      <c r="K318">
        <v>-0.271079477633201</v>
      </c>
    </row>
    <row r="319" spans="1:11" x14ac:dyDescent="0.25">
      <c r="A319">
        <v>318</v>
      </c>
      <c r="B319">
        <v>2019</v>
      </c>
      <c r="C319" t="s">
        <v>39</v>
      </c>
      <c r="D319">
        <v>94000</v>
      </c>
      <c r="E319">
        <v>-0.28379595170632199</v>
      </c>
      <c r="F319">
        <v>-0.368773084742614</v>
      </c>
      <c r="G319">
        <v>0.34799295103815597</v>
      </c>
      <c r="H319">
        <v>0.33185525045467301</v>
      </c>
      <c r="I319">
        <v>-0.27459719370710001</v>
      </c>
      <c r="J319">
        <v>-1.6643016246770299E-2</v>
      </c>
      <c r="K319">
        <v>-0.35086378224253301</v>
      </c>
    </row>
    <row r="320" spans="1:11" x14ac:dyDescent="0.25">
      <c r="A320">
        <v>319</v>
      </c>
      <c r="B320">
        <v>2019</v>
      </c>
      <c r="C320" t="s">
        <v>40</v>
      </c>
      <c r="D320">
        <v>89610</v>
      </c>
      <c r="E320">
        <v>-0.105053951851628</v>
      </c>
      <c r="F320">
        <v>-0.227003964840088</v>
      </c>
      <c r="G320">
        <v>0.211205892796859</v>
      </c>
      <c r="H320">
        <v>0.20638462223160101</v>
      </c>
      <c r="I320">
        <v>-0.135996134256646</v>
      </c>
      <c r="J320">
        <v>-2.3915526726060701E-2</v>
      </c>
      <c r="K320">
        <v>-0.20634101009905401</v>
      </c>
    </row>
    <row r="321" spans="1:11" x14ac:dyDescent="0.25">
      <c r="A321">
        <v>320</v>
      </c>
      <c r="B321">
        <v>2019</v>
      </c>
      <c r="C321" t="s">
        <v>41</v>
      </c>
      <c r="D321">
        <v>181310</v>
      </c>
      <c r="E321">
        <v>-0.22322182532944099</v>
      </c>
      <c r="F321">
        <v>-0.28472759403324199</v>
      </c>
      <c r="G321">
        <v>0.26520836635297201</v>
      </c>
      <c r="H321">
        <v>0.27016766122117097</v>
      </c>
      <c r="I321">
        <v>-0.24932108484523999</v>
      </c>
      <c r="J321">
        <v>2.2886221576127901E-2</v>
      </c>
      <c r="K321">
        <v>-0.26320334631095599</v>
      </c>
    </row>
    <row r="322" spans="1:11" x14ac:dyDescent="0.25">
      <c r="A322">
        <v>321</v>
      </c>
      <c r="B322">
        <v>2020</v>
      </c>
      <c r="C322" t="s">
        <v>10</v>
      </c>
      <c r="D322">
        <v>228800</v>
      </c>
      <c r="E322">
        <v>-0.322028132892761</v>
      </c>
      <c r="F322">
        <v>-0.37055741629785999</v>
      </c>
      <c r="G322">
        <v>0.35912014260390301</v>
      </c>
      <c r="H322">
        <v>0.33189683873050402</v>
      </c>
      <c r="I322">
        <v>-0.33453327675903</v>
      </c>
      <c r="J322">
        <v>-0.16361483192535101</v>
      </c>
      <c r="K322">
        <v>-0.3393868214006</v>
      </c>
    </row>
    <row r="323" spans="1:11" x14ac:dyDescent="0.25">
      <c r="A323">
        <v>322</v>
      </c>
      <c r="B323">
        <v>2020</v>
      </c>
      <c r="C323" t="s">
        <v>11</v>
      </c>
      <c r="D323">
        <v>261800</v>
      </c>
      <c r="E323">
        <v>-0.260826409245002</v>
      </c>
      <c r="F323">
        <v>-0.29714749060208201</v>
      </c>
      <c r="G323">
        <v>0.28249040717322799</v>
      </c>
      <c r="H323">
        <v>0.20305654145205701</v>
      </c>
      <c r="I323">
        <v>-0.159708632618209</v>
      </c>
      <c r="J323">
        <v>-0.185149658040068</v>
      </c>
      <c r="K323">
        <v>-0.296245617555705</v>
      </c>
    </row>
    <row r="324" spans="1:11" x14ac:dyDescent="0.25">
      <c r="A324">
        <v>323</v>
      </c>
      <c r="B324">
        <v>2020</v>
      </c>
      <c r="C324" t="s">
        <v>12</v>
      </c>
      <c r="D324">
        <v>116280</v>
      </c>
      <c r="E324">
        <v>-0.25081616831894799</v>
      </c>
      <c r="F324">
        <v>-0.29170115854121298</v>
      </c>
      <c r="G324">
        <v>0.27797020214826601</v>
      </c>
      <c r="H324">
        <v>0.248270093230467</v>
      </c>
      <c r="I324">
        <v>-0.25019441694231898</v>
      </c>
      <c r="J324">
        <v>-8.4405089174135001E-2</v>
      </c>
      <c r="K324">
        <v>-0.279071415940773</v>
      </c>
    </row>
    <row r="325" spans="1:11" x14ac:dyDescent="0.25">
      <c r="A325">
        <v>324</v>
      </c>
      <c r="B325">
        <v>2020</v>
      </c>
      <c r="C325" t="s">
        <v>13</v>
      </c>
      <c r="D325">
        <v>86810</v>
      </c>
      <c r="E325">
        <v>-0.210307431034431</v>
      </c>
      <c r="F325">
        <v>-0.114131154646587</v>
      </c>
      <c r="G325">
        <v>0.185452620434893</v>
      </c>
      <c r="H325">
        <v>8.8555664796977004E-2</v>
      </c>
      <c r="I325">
        <v>-0.12139776211144999</v>
      </c>
      <c r="J325">
        <v>-0.16916553397911599</v>
      </c>
      <c r="K325">
        <v>-0.25628614859048399</v>
      </c>
    </row>
    <row r="326" spans="1:11" x14ac:dyDescent="0.25">
      <c r="A326">
        <v>325</v>
      </c>
      <c r="B326">
        <v>2020</v>
      </c>
      <c r="C326" t="s">
        <v>14</v>
      </c>
      <c r="D326">
        <v>51450</v>
      </c>
      <c r="E326">
        <v>-0.25229224611290801</v>
      </c>
      <c r="F326">
        <v>-0.26991646361095001</v>
      </c>
      <c r="G326">
        <v>0.27685857902939298</v>
      </c>
      <c r="H326">
        <v>0.20681355209781299</v>
      </c>
      <c r="I326">
        <v>-0.22572310510855401</v>
      </c>
      <c r="J326">
        <v>-0.199249188843095</v>
      </c>
      <c r="K326">
        <v>-0.241107947341414</v>
      </c>
    </row>
    <row r="327" spans="1:11" x14ac:dyDescent="0.25">
      <c r="A327">
        <v>326</v>
      </c>
      <c r="B327">
        <v>2020</v>
      </c>
      <c r="C327" t="s">
        <v>15</v>
      </c>
      <c r="D327">
        <v>149200</v>
      </c>
      <c r="E327">
        <v>-0.203046082301301</v>
      </c>
      <c r="F327">
        <v>-0.19470796069472299</v>
      </c>
      <c r="G327">
        <v>0.21435982928137601</v>
      </c>
      <c r="H327">
        <v>0.162797178942645</v>
      </c>
      <c r="I327">
        <v>-0.126042631051281</v>
      </c>
      <c r="J327">
        <v>-6.23223129785586E-2</v>
      </c>
      <c r="K327">
        <v>-0.21321295289136599</v>
      </c>
    </row>
    <row r="328" spans="1:11" x14ac:dyDescent="0.25">
      <c r="A328">
        <v>327</v>
      </c>
      <c r="B328">
        <v>2020</v>
      </c>
      <c r="C328" t="s">
        <v>16</v>
      </c>
      <c r="D328">
        <v>148710</v>
      </c>
      <c r="E328">
        <v>-0.30226199389334402</v>
      </c>
      <c r="F328">
        <v>-0.32074706924442797</v>
      </c>
      <c r="G328">
        <v>0.35250381827727201</v>
      </c>
      <c r="H328">
        <v>0.30980207895957801</v>
      </c>
      <c r="I328">
        <v>-0.26709196900070398</v>
      </c>
      <c r="J328">
        <v>-0.11371796522321299</v>
      </c>
      <c r="K328">
        <v>-0.27154639208283998</v>
      </c>
    </row>
    <row r="329" spans="1:11" x14ac:dyDescent="0.25">
      <c r="A329">
        <v>328</v>
      </c>
      <c r="B329">
        <v>2020</v>
      </c>
      <c r="C329" t="s">
        <v>17</v>
      </c>
      <c r="D329">
        <v>121940</v>
      </c>
      <c r="E329">
        <v>-0.216026715743729</v>
      </c>
      <c r="F329">
        <v>-0.29238804075977098</v>
      </c>
      <c r="G329">
        <v>0.27989431265986497</v>
      </c>
      <c r="H329">
        <v>0.23477190515795099</v>
      </c>
      <c r="I329">
        <v>-0.22098505164999999</v>
      </c>
      <c r="J329">
        <v>-0.100316270602132</v>
      </c>
      <c r="K329">
        <v>-0.26908243084737499</v>
      </c>
    </row>
    <row r="330" spans="1:11" x14ac:dyDescent="0.25">
      <c r="A330">
        <v>329</v>
      </c>
      <c r="B330">
        <v>2020</v>
      </c>
      <c r="C330" t="s">
        <v>18</v>
      </c>
      <c r="D330">
        <v>108130</v>
      </c>
      <c r="E330">
        <v>-8.7306879261951104E-2</v>
      </c>
      <c r="F330">
        <v>-0.35746334235748101</v>
      </c>
      <c r="G330">
        <v>0.30940835284337398</v>
      </c>
      <c r="H330">
        <v>0.30794222420662698</v>
      </c>
      <c r="I330">
        <v>-0.33538505450336098</v>
      </c>
      <c r="J330">
        <v>1.9731088702535302E-2</v>
      </c>
      <c r="K330">
        <v>-0.35737798849038899</v>
      </c>
    </row>
    <row r="331" spans="1:11" x14ac:dyDescent="0.25">
      <c r="A331">
        <v>330</v>
      </c>
      <c r="B331">
        <v>2020</v>
      </c>
      <c r="C331" t="s">
        <v>19</v>
      </c>
      <c r="D331">
        <v>104840</v>
      </c>
      <c r="E331">
        <v>-0.20684126925420501</v>
      </c>
      <c r="F331">
        <v>-0.21739550858956599</v>
      </c>
      <c r="G331">
        <v>0.21666368504615699</v>
      </c>
      <c r="H331">
        <v>0.18954200911442101</v>
      </c>
      <c r="I331">
        <v>-0.17451722849006701</v>
      </c>
      <c r="J331">
        <v>-2.0515933852445701E-2</v>
      </c>
      <c r="K331">
        <v>-0.217900436245827</v>
      </c>
    </row>
    <row r="332" spans="1:11" x14ac:dyDescent="0.25">
      <c r="A332">
        <v>331</v>
      </c>
      <c r="B332">
        <v>2020</v>
      </c>
      <c r="C332" t="s">
        <v>20</v>
      </c>
      <c r="D332">
        <v>94760</v>
      </c>
      <c r="E332">
        <v>-0.37265166103869701</v>
      </c>
      <c r="F332">
        <v>-0.42661443433292101</v>
      </c>
      <c r="G332">
        <v>0.36876337056372299</v>
      </c>
      <c r="H332">
        <v>0.38725499729268598</v>
      </c>
      <c r="I332">
        <v>-0.32288629034268101</v>
      </c>
      <c r="J332">
        <v>-1.1884789478664001E-2</v>
      </c>
      <c r="K332">
        <v>-0.395272482410644</v>
      </c>
    </row>
    <row r="333" spans="1:11" x14ac:dyDescent="0.25">
      <c r="A333">
        <v>332</v>
      </c>
      <c r="B333">
        <v>2020</v>
      </c>
      <c r="C333" t="s">
        <v>21</v>
      </c>
      <c r="D333">
        <v>513210</v>
      </c>
      <c r="E333">
        <v>-0.38937874375286802</v>
      </c>
      <c r="F333">
        <v>-0.44134307243603399</v>
      </c>
      <c r="G333">
        <v>0.42681421208526199</v>
      </c>
      <c r="H333">
        <v>0.36180131028231</v>
      </c>
      <c r="I333">
        <v>-0.35106660998316003</v>
      </c>
      <c r="J333">
        <v>4.1781843246880598E-2</v>
      </c>
      <c r="K333">
        <v>-0.43339793239990598</v>
      </c>
    </row>
    <row r="334" spans="1:11" x14ac:dyDescent="0.25">
      <c r="A334">
        <v>333</v>
      </c>
      <c r="B334">
        <v>2020</v>
      </c>
      <c r="C334" t="s">
        <v>22</v>
      </c>
      <c r="D334">
        <v>26950</v>
      </c>
      <c r="E334">
        <v>-7.9926419728200096E-2</v>
      </c>
      <c r="F334">
        <v>-0.122931451704286</v>
      </c>
      <c r="G334">
        <v>-7.4013722657988402E-3</v>
      </c>
      <c r="H334">
        <v>7.21623150711714E-3</v>
      </c>
      <c r="I334">
        <v>3.2393705769475601E-3</v>
      </c>
      <c r="J334">
        <v>-9.7248232783106597E-2</v>
      </c>
      <c r="K334">
        <v>-0.117865738510967</v>
      </c>
    </row>
    <row r="335" spans="1:11" x14ac:dyDescent="0.25">
      <c r="A335">
        <v>334</v>
      </c>
      <c r="B335">
        <v>2020</v>
      </c>
      <c r="C335" t="s">
        <v>23</v>
      </c>
      <c r="D335">
        <v>160130</v>
      </c>
      <c r="E335">
        <v>-0.194201017001985</v>
      </c>
      <c r="F335">
        <v>-0.26926779948187202</v>
      </c>
      <c r="G335">
        <v>0.23537657142616</v>
      </c>
      <c r="H335">
        <v>0.22411432641593099</v>
      </c>
      <c r="I335">
        <v>-0.192928855640181</v>
      </c>
      <c r="J335">
        <v>-0.100584523252088</v>
      </c>
      <c r="K335">
        <v>-0.27716588413448001</v>
      </c>
    </row>
    <row r="336" spans="1:11" x14ac:dyDescent="0.25">
      <c r="A336">
        <v>335</v>
      </c>
      <c r="B336">
        <v>2020</v>
      </c>
      <c r="C336" t="s">
        <v>24</v>
      </c>
      <c r="D336">
        <v>371410</v>
      </c>
      <c r="E336">
        <v>-0.33702895298955898</v>
      </c>
      <c r="F336">
        <v>-0.36312524094679999</v>
      </c>
      <c r="G336">
        <v>0.31084185247051699</v>
      </c>
      <c r="H336">
        <v>0.28997269651652102</v>
      </c>
      <c r="I336">
        <v>-0.27275344859289402</v>
      </c>
      <c r="J336">
        <v>-2.86281668661061E-2</v>
      </c>
      <c r="K336">
        <v>-0.35407442643368697</v>
      </c>
    </row>
    <row r="337" spans="1:11" x14ac:dyDescent="0.25">
      <c r="A337">
        <v>336</v>
      </c>
      <c r="B337">
        <v>2020</v>
      </c>
      <c r="C337" t="s">
        <v>25</v>
      </c>
      <c r="D337">
        <v>621020</v>
      </c>
      <c r="E337">
        <v>-0.20763776870183601</v>
      </c>
      <c r="F337">
        <v>-0.249737682492707</v>
      </c>
      <c r="G337">
        <v>0.29444849354054298</v>
      </c>
      <c r="H337">
        <v>0.255318095511612</v>
      </c>
      <c r="I337">
        <v>-0.25799310139278497</v>
      </c>
      <c r="J337">
        <v>-4.8639388551144698E-2</v>
      </c>
      <c r="K337">
        <v>-0.27633301700555502</v>
      </c>
    </row>
    <row r="338" spans="1:11" x14ac:dyDescent="0.25">
      <c r="A338">
        <v>337</v>
      </c>
      <c r="B338">
        <v>2020</v>
      </c>
      <c r="C338" t="s">
        <v>26</v>
      </c>
      <c r="D338">
        <v>235180</v>
      </c>
      <c r="E338">
        <v>-0.22736481388388999</v>
      </c>
      <c r="F338">
        <v>-0.218407242369864</v>
      </c>
      <c r="G338">
        <v>0.252844112094046</v>
      </c>
      <c r="H338">
        <v>0.17728620537431899</v>
      </c>
      <c r="I338">
        <v>-0.16803608508260101</v>
      </c>
      <c r="J338">
        <v>-0.13930923451555799</v>
      </c>
      <c r="K338">
        <v>-0.23583183412881101</v>
      </c>
    </row>
    <row r="339" spans="1:11" x14ac:dyDescent="0.25">
      <c r="A339">
        <v>338</v>
      </c>
      <c r="B339">
        <v>2020</v>
      </c>
      <c r="C339" t="s">
        <v>27</v>
      </c>
      <c r="D339">
        <v>78760</v>
      </c>
      <c r="E339">
        <v>-0.294858300261437</v>
      </c>
      <c r="F339">
        <v>-0.33012255223910397</v>
      </c>
      <c r="G339">
        <v>0.379587030488933</v>
      </c>
      <c r="H339">
        <v>0.31449515233623998</v>
      </c>
      <c r="I339">
        <v>-0.35403414085825002</v>
      </c>
      <c r="J339">
        <v>-0.103305566686242</v>
      </c>
      <c r="K339">
        <v>-0.37803442608409099</v>
      </c>
    </row>
    <row r="340" spans="1:11" x14ac:dyDescent="0.25">
      <c r="A340">
        <v>339</v>
      </c>
      <c r="B340">
        <v>2020</v>
      </c>
      <c r="C340" t="s">
        <v>28</v>
      </c>
      <c r="D340">
        <v>90090</v>
      </c>
      <c r="E340">
        <v>-0.208688107978375</v>
      </c>
      <c r="F340">
        <v>-0.27842713388473</v>
      </c>
      <c r="G340">
        <v>0.28249109288871699</v>
      </c>
      <c r="H340">
        <v>0.20139427736940799</v>
      </c>
      <c r="I340">
        <v>-0.19039868783642</v>
      </c>
      <c r="J340">
        <v>-0.129950186934287</v>
      </c>
      <c r="K340">
        <v>-0.23823359607796399</v>
      </c>
    </row>
    <row r="341" spans="1:11" x14ac:dyDescent="0.25">
      <c r="A341">
        <v>340</v>
      </c>
      <c r="B341">
        <v>2020</v>
      </c>
      <c r="C341" t="s">
        <v>29</v>
      </c>
      <c r="D341">
        <v>95780</v>
      </c>
      <c r="E341">
        <v>-0.12716939033430499</v>
      </c>
      <c r="F341">
        <v>-0.17360982189666599</v>
      </c>
      <c r="G341">
        <v>0.114605321491316</v>
      </c>
      <c r="H341">
        <v>0.14627030254603601</v>
      </c>
      <c r="I341">
        <v>-6.9226325920186405E-2</v>
      </c>
      <c r="J341">
        <v>-3.5159674410909503E-2</v>
      </c>
      <c r="K341">
        <v>-0.13312000110809999</v>
      </c>
    </row>
    <row r="342" spans="1:11" x14ac:dyDescent="0.25">
      <c r="A342">
        <v>341</v>
      </c>
      <c r="B342">
        <v>2020</v>
      </c>
      <c r="C342" t="s">
        <v>30</v>
      </c>
      <c r="D342">
        <v>135790</v>
      </c>
      <c r="E342">
        <v>-0.25480513526255399</v>
      </c>
      <c r="F342">
        <v>-0.29689844240970598</v>
      </c>
      <c r="G342">
        <v>0.30826536441119001</v>
      </c>
      <c r="H342">
        <v>0.236147835298711</v>
      </c>
      <c r="I342">
        <v>-0.21676733474170501</v>
      </c>
      <c r="J342">
        <v>-3.3850961826448901E-2</v>
      </c>
      <c r="K342">
        <v>-0.309353490216983</v>
      </c>
    </row>
    <row r="343" spans="1:11" x14ac:dyDescent="0.25">
      <c r="A343">
        <v>342</v>
      </c>
      <c r="B343">
        <v>2020</v>
      </c>
      <c r="C343" t="s">
        <v>31</v>
      </c>
      <c r="D343">
        <v>339960</v>
      </c>
      <c r="E343">
        <v>-0.156607543179859</v>
      </c>
      <c r="F343">
        <v>-0.227491392130965</v>
      </c>
      <c r="G343">
        <v>0.21057970350080901</v>
      </c>
      <c r="H343">
        <v>0.183149619203895</v>
      </c>
      <c r="I343">
        <v>-0.18579672636589001</v>
      </c>
      <c r="J343">
        <v>-4.7677935360450598E-2</v>
      </c>
      <c r="K343">
        <v>-0.226287000161385</v>
      </c>
    </row>
    <row r="344" spans="1:11" x14ac:dyDescent="0.25">
      <c r="A344">
        <v>343</v>
      </c>
      <c r="B344">
        <v>2020</v>
      </c>
      <c r="C344" t="s">
        <v>32</v>
      </c>
      <c r="D344">
        <v>22000</v>
      </c>
      <c r="E344">
        <v>-3.3557209398408901E-2</v>
      </c>
      <c r="F344">
        <v>-1.93374524556944E-2</v>
      </c>
      <c r="G344">
        <v>-4.0350439421496E-2</v>
      </c>
      <c r="H344">
        <v>0.102861144675868</v>
      </c>
      <c r="I344">
        <v>-3.3557209398408901E-2</v>
      </c>
      <c r="J344">
        <v>-0.16273861687594501</v>
      </c>
      <c r="K344">
        <v>-0.16802195187021399</v>
      </c>
    </row>
    <row r="345" spans="1:11" x14ac:dyDescent="0.25">
      <c r="A345">
        <v>344</v>
      </c>
      <c r="B345">
        <v>2020</v>
      </c>
      <c r="C345" t="s">
        <v>33</v>
      </c>
      <c r="D345">
        <v>151100</v>
      </c>
      <c r="E345">
        <v>-0.230252648621599</v>
      </c>
      <c r="F345">
        <v>-0.27380188369970598</v>
      </c>
      <c r="G345">
        <v>0.25781723239297499</v>
      </c>
      <c r="H345">
        <v>0.26479679509215998</v>
      </c>
      <c r="I345">
        <v>-0.21179711009991201</v>
      </c>
      <c r="J345">
        <v>-0.115189465618991</v>
      </c>
      <c r="K345">
        <v>-0.27712742284401398</v>
      </c>
    </row>
    <row r="346" spans="1:11" x14ac:dyDescent="0.25">
      <c r="A346">
        <v>345</v>
      </c>
      <c r="B346">
        <v>2020</v>
      </c>
      <c r="C346" t="s">
        <v>34</v>
      </c>
      <c r="D346">
        <v>176830</v>
      </c>
      <c r="E346">
        <v>-0.27057177127687398</v>
      </c>
      <c r="F346">
        <v>-0.35451206879623598</v>
      </c>
      <c r="G346">
        <v>0.34204337718320199</v>
      </c>
      <c r="H346">
        <v>0.29571933098741399</v>
      </c>
      <c r="I346">
        <v>-0.30706136875135598</v>
      </c>
      <c r="J346">
        <v>5.2459617388254998E-2</v>
      </c>
      <c r="K346">
        <v>-0.35984647043565399</v>
      </c>
    </row>
    <row r="347" spans="1:11" x14ac:dyDescent="0.25">
      <c r="A347">
        <v>346</v>
      </c>
      <c r="B347">
        <v>2020</v>
      </c>
      <c r="C347" t="s">
        <v>35</v>
      </c>
      <c r="D347">
        <v>115020</v>
      </c>
      <c r="E347">
        <v>-0.21938400619151599</v>
      </c>
      <c r="F347">
        <v>-0.23834914700544599</v>
      </c>
      <c r="G347">
        <v>0.24211507885615199</v>
      </c>
      <c r="H347">
        <v>0.236845840827625</v>
      </c>
      <c r="I347">
        <v>-0.16407357971466799</v>
      </c>
      <c r="J347">
        <v>-0.196924347560543</v>
      </c>
      <c r="K347">
        <v>-0.23114218021792299</v>
      </c>
    </row>
    <row r="348" spans="1:11" x14ac:dyDescent="0.25">
      <c r="A348">
        <v>347</v>
      </c>
      <c r="B348">
        <v>2020</v>
      </c>
      <c r="C348" t="s">
        <v>36</v>
      </c>
      <c r="D348">
        <v>23080</v>
      </c>
      <c r="E348">
        <v>-7.3695598313594998E-2</v>
      </c>
      <c r="F348">
        <v>-9.5802808875813994E-2</v>
      </c>
      <c r="G348">
        <v>4.9754148226134602E-2</v>
      </c>
      <c r="H348">
        <v>5.6487845961530302E-2</v>
      </c>
      <c r="I348">
        <v>-6.8382414732160099E-2</v>
      </c>
      <c r="J348">
        <v>-0.10982319301504399</v>
      </c>
      <c r="K348">
        <v>-7.13933685071209E-2</v>
      </c>
    </row>
    <row r="349" spans="1:11" x14ac:dyDescent="0.25">
      <c r="A349">
        <v>348</v>
      </c>
      <c r="B349">
        <v>2020</v>
      </c>
      <c r="C349" t="s">
        <v>37</v>
      </c>
      <c r="D349">
        <v>112680</v>
      </c>
      <c r="E349">
        <v>-0.26170041019541801</v>
      </c>
      <c r="F349">
        <v>-0.33097211849110197</v>
      </c>
      <c r="G349">
        <v>0.29730749235929099</v>
      </c>
      <c r="H349">
        <v>0.311744202425421</v>
      </c>
      <c r="I349">
        <v>-0.244996757822143</v>
      </c>
      <c r="J349">
        <v>-4.22717526976637E-2</v>
      </c>
      <c r="K349">
        <v>-0.33207407515477</v>
      </c>
    </row>
    <row r="350" spans="1:11" x14ac:dyDescent="0.25">
      <c r="A350">
        <v>349</v>
      </c>
      <c r="B350">
        <v>2020</v>
      </c>
      <c r="C350" t="s">
        <v>38</v>
      </c>
      <c r="D350">
        <v>318170</v>
      </c>
      <c r="E350">
        <v>-0.204410209531634</v>
      </c>
      <c r="F350">
        <v>-0.26179743162214197</v>
      </c>
      <c r="G350">
        <v>0.252823852647378</v>
      </c>
      <c r="H350">
        <v>0.204835537008837</v>
      </c>
      <c r="I350">
        <v>-0.167248898926076</v>
      </c>
      <c r="J350">
        <v>-8.7317821054511996E-2</v>
      </c>
      <c r="K350">
        <v>-0.272278768258431</v>
      </c>
    </row>
    <row r="351" spans="1:11" x14ac:dyDescent="0.25">
      <c r="A351">
        <v>350</v>
      </c>
      <c r="B351">
        <v>2020</v>
      </c>
      <c r="C351" t="s">
        <v>39</v>
      </c>
      <c r="D351">
        <v>94000</v>
      </c>
      <c r="E351">
        <v>-0.293484300981524</v>
      </c>
      <c r="F351">
        <v>-0.369999109589775</v>
      </c>
      <c r="G351">
        <v>0.35799053992732299</v>
      </c>
      <c r="H351">
        <v>0.324422177360283</v>
      </c>
      <c r="I351">
        <v>-0.31046741391569699</v>
      </c>
      <c r="J351">
        <v>-1.6645508823708102E-2</v>
      </c>
      <c r="K351">
        <v>-0.36115936556485001</v>
      </c>
    </row>
    <row r="352" spans="1:11" x14ac:dyDescent="0.25">
      <c r="A352">
        <v>351</v>
      </c>
      <c r="B352">
        <v>2020</v>
      </c>
      <c r="C352" t="s">
        <v>40</v>
      </c>
      <c r="D352">
        <v>89610</v>
      </c>
      <c r="E352">
        <v>-0.12043879726086</v>
      </c>
      <c r="F352">
        <v>-0.22596328906617799</v>
      </c>
      <c r="G352">
        <v>0.20680585391822301</v>
      </c>
      <c r="H352">
        <v>0.162442600967208</v>
      </c>
      <c r="I352">
        <v>-0.120645510404358</v>
      </c>
      <c r="J352">
        <v>-2.67931013237881E-2</v>
      </c>
      <c r="K352">
        <v>-0.204950514730219</v>
      </c>
    </row>
    <row r="353" spans="1:11" x14ac:dyDescent="0.25">
      <c r="A353">
        <v>352</v>
      </c>
      <c r="B353">
        <v>2020</v>
      </c>
      <c r="C353" t="s">
        <v>41</v>
      </c>
      <c r="D353">
        <v>181310</v>
      </c>
      <c r="E353">
        <v>-0.243122321676397</v>
      </c>
      <c r="F353">
        <v>-0.28258693576451999</v>
      </c>
      <c r="G353">
        <v>0.261331118780046</v>
      </c>
      <c r="H353">
        <v>0.23012670865547399</v>
      </c>
      <c r="I353">
        <v>-0.244940490744295</v>
      </c>
      <c r="J353">
        <v>1.88941952176034E-2</v>
      </c>
      <c r="K353">
        <v>-0.27602471379301002</v>
      </c>
    </row>
    <row r="354" spans="1:11" x14ac:dyDescent="0.25">
      <c r="A354">
        <v>353</v>
      </c>
      <c r="B354">
        <v>2021</v>
      </c>
      <c r="C354" t="s">
        <v>10</v>
      </c>
      <c r="D354">
        <v>228800</v>
      </c>
      <c r="E354">
        <v>-0.29462139352538602</v>
      </c>
      <c r="F354">
        <v>-0.36583747993371002</v>
      </c>
      <c r="G354">
        <v>0.35254097157587699</v>
      </c>
      <c r="H354">
        <v>0.30992375486624402</v>
      </c>
      <c r="I354">
        <v>-0.32881157888350099</v>
      </c>
      <c r="J354">
        <v>-0.18180111217452</v>
      </c>
      <c r="K354">
        <v>-0.33326002978049002</v>
      </c>
    </row>
    <row r="355" spans="1:11" x14ac:dyDescent="0.25">
      <c r="A355">
        <v>354</v>
      </c>
      <c r="B355">
        <v>2021</v>
      </c>
      <c r="C355" t="s">
        <v>11</v>
      </c>
      <c r="D355">
        <v>261800</v>
      </c>
      <c r="E355">
        <v>-0.24866771956869699</v>
      </c>
      <c r="F355">
        <v>-0.31246785045199299</v>
      </c>
      <c r="G355">
        <v>0.28112698802021202</v>
      </c>
      <c r="H355">
        <v>0.21505382645528601</v>
      </c>
      <c r="I355">
        <v>-0.247913637326754</v>
      </c>
      <c r="J355">
        <v>-0.19116286470265101</v>
      </c>
      <c r="K355">
        <v>-0.289198134230919</v>
      </c>
    </row>
    <row r="356" spans="1:11" x14ac:dyDescent="0.25">
      <c r="A356">
        <v>355</v>
      </c>
      <c r="B356">
        <v>2021</v>
      </c>
      <c r="C356" t="s">
        <v>12</v>
      </c>
      <c r="D356">
        <v>116280</v>
      </c>
      <c r="E356">
        <v>-0.223271757846117</v>
      </c>
      <c r="F356">
        <v>-0.30983357179900101</v>
      </c>
      <c r="G356">
        <v>0.27852097847104901</v>
      </c>
      <c r="H356">
        <v>0.264864983542688</v>
      </c>
      <c r="I356">
        <v>-0.24220115186841501</v>
      </c>
      <c r="J356">
        <v>-9.0304840226613295E-2</v>
      </c>
      <c r="K356">
        <v>-0.29409265635827098</v>
      </c>
    </row>
    <row r="357" spans="1:11" x14ac:dyDescent="0.25">
      <c r="A357">
        <v>356</v>
      </c>
      <c r="B357">
        <v>2021</v>
      </c>
      <c r="C357" t="s">
        <v>13</v>
      </c>
      <c r="D357">
        <v>86810</v>
      </c>
      <c r="E357">
        <v>-0.20446331602586801</v>
      </c>
      <c r="F357">
        <v>-0.20417369839098001</v>
      </c>
      <c r="G357">
        <v>0.18021409455977599</v>
      </c>
      <c r="H357">
        <v>0.100093821264926</v>
      </c>
      <c r="I357">
        <v>-0.138565771390427</v>
      </c>
      <c r="J357">
        <v>-0.16796219088956699</v>
      </c>
      <c r="K357">
        <v>-0.25278228084006099</v>
      </c>
    </row>
    <row r="358" spans="1:11" x14ac:dyDescent="0.25">
      <c r="A358">
        <v>357</v>
      </c>
      <c r="B358">
        <v>2021</v>
      </c>
      <c r="C358" t="s">
        <v>14</v>
      </c>
      <c r="D358">
        <v>51450</v>
      </c>
      <c r="E358">
        <v>-0.26568223735963098</v>
      </c>
      <c r="F358">
        <v>-0.26829553438675002</v>
      </c>
      <c r="G358">
        <v>0.27685857902939298</v>
      </c>
      <c r="H358">
        <v>0.228909325864326</v>
      </c>
      <c r="I358">
        <v>-0.20374196818415199</v>
      </c>
      <c r="J358">
        <v>-0.196503188693783</v>
      </c>
      <c r="K358">
        <v>-0.25199849695743998</v>
      </c>
    </row>
    <row r="359" spans="1:11" x14ac:dyDescent="0.25">
      <c r="A359">
        <v>358</v>
      </c>
      <c r="B359">
        <v>2021</v>
      </c>
      <c r="C359" t="s">
        <v>15</v>
      </c>
      <c r="D359">
        <v>149200</v>
      </c>
      <c r="E359">
        <v>-0.168939548285399</v>
      </c>
      <c r="F359">
        <v>-0.22886001479270099</v>
      </c>
      <c r="G359">
        <v>0.21756611389851699</v>
      </c>
      <c r="H359">
        <v>0.18596083621951301</v>
      </c>
      <c r="I359">
        <v>-0.148228356651083</v>
      </c>
      <c r="J359">
        <v>-6.5196517471903803E-2</v>
      </c>
      <c r="K359">
        <v>-0.22351705362277799</v>
      </c>
    </row>
    <row r="360" spans="1:11" x14ac:dyDescent="0.25">
      <c r="A360">
        <v>359</v>
      </c>
      <c r="B360">
        <v>2021</v>
      </c>
      <c r="C360" t="s">
        <v>16</v>
      </c>
      <c r="D360">
        <v>148710</v>
      </c>
      <c r="E360">
        <v>-0.28469055315123998</v>
      </c>
      <c r="F360">
        <v>-0.34393830954988602</v>
      </c>
      <c r="G360">
        <v>0.34895105657511399</v>
      </c>
      <c r="H360">
        <v>0.28326514132664798</v>
      </c>
      <c r="I360">
        <v>-0.21358975250607201</v>
      </c>
      <c r="J360">
        <v>-8.3548853956280297E-2</v>
      </c>
      <c r="K360">
        <v>-0.27502796277125402</v>
      </c>
    </row>
    <row r="361" spans="1:11" x14ac:dyDescent="0.25">
      <c r="A361">
        <v>360</v>
      </c>
      <c r="B361">
        <v>2021</v>
      </c>
      <c r="C361" t="s">
        <v>17</v>
      </c>
      <c r="D361">
        <v>121940</v>
      </c>
      <c r="E361">
        <v>-0.20492240825918501</v>
      </c>
      <c r="F361">
        <v>-0.29548289825588703</v>
      </c>
      <c r="G361">
        <v>0.28036553277887699</v>
      </c>
      <c r="H361">
        <v>0.24026804793939099</v>
      </c>
      <c r="I361">
        <v>-0.20682336298398099</v>
      </c>
      <c r="J361">
        <v>-0.103713367181612</v>
      </c>
      <c r="K361">
        <v>-0.26563775753906199</v>
      </c>
    </row>
    <row r="362" spans="1:11" x14ac:dyDescent="0.25">
      <c r="A362">
        <v>361</v>
      </c>
      <c r="B362">
        <v>2021</v>
      </c>
      <c r="C362" t="s">
        <v>18</v>
      </c>
      <c r="D362">
        <v>108130</v>
      </c>
      <c r="E362">
        <v>-0.102553821261866</v>
      </c>
      <c r="F362">
        <v>-0.35840814818957101</v>
      </c>
      <c r="G362">
        <v>0.30225845660127199</v>
      </c>
      <c r="H362">
        <v>0.361291002672605</v>
      </c>
      <c r="I362">
        <v>-0.366670176397284</v>
      </c>
      <c r="J362">
        <v>2.0551540226705401E-2</v>
      </c>
      <c r="K362">
        <v>-0.36068570645626602</v>
      </c>
    </row>
    <row r="363" spans="1:11" x14ac:dyDescent="0.25">
      <c r="A363">
        <v>362</v>
      </c>
      <c r="B363">
        <v>2021</v>
      </c>
      <c r="C363" t="s">
        <v>19</v>
      </c>
      <c r="D363">
        <v>104840</v>
      </c>
      <c r="E363">
        <v>-0.20305088002699501</v>
      </c>
      <c r="F363">
        <v>-0.23669696326168799</v>
      </c>
      <c r="G363">
        <v>0.20881010187860299</v>
      </c>
      <c r="H363">
        <v>0.18985524961846101</v>
      </c>
      <c r="I363">
        <v>-0.20536076466389599</v>
      </c>
      <c r="J363">
        <v>-3.0561147202268699E-2</v>
      </c>
      <c r="K363">
        <v>-0.217880577400519</v>
      </c>
    </row>
    <row r="364" spans="1:11" x14ac:dyDescent="0.25">
      <c r="A364">
        <v>363</v>
      </c>
      <c r="B364">
        <v>2021</v>
      </c>
      <c r="C364" t="s">
        <v>20</v>
      </c>
      <c r="D364">
        <v>94760</v>
      </c>
      <c r="E364">
        <v>-0.351928573678153</v>
      </c>
      <c r="F364">
        <v>-0.42241090983018897</v>
      </c>
      <c r="G364">
        <v>0.36876337056372299</v>
      </c>
      <c r="H364">
        <v>0.35361934361397901</v>
      </c>
      <c r="I364">
        <v>-0.29681628152544698</v>
      </c>
      <c r="J364">
        <v>3.66890108310614E-3</v>
      </c>
      <c r="K364">
        <v>-0.39842291950546399</v>
      </c>
    </row>
    <row r="365" spans="1:11" x14ac:dyDescent="0.25">
      <c r="A365">
        <v>364</v>
      </c>
      <c r="B365">
        <v>2021</v>
      </c>
      <c r="C365" t="s">
        <v>21</v>
      </c>
      <c r="D365">
        <v>513210</v>
      </c>
      <c r="E365">
        <v>-0.35613845128062799</v>
      </c>
      <c r="F365">
        <v>-0.45109516907485397</v>
      </c>
      <c r="G365">
        <v>0.41957833405630401</v>
      </c>
      <c r="H365">
        <v>0.35419491623143501</v>
      </c>
      <c r="I365">
        <v>-0.32944515751398401</v>
      </c>
      <c r="J365">
        <v>5.2622991726252601E-2</v>
      </c>
      <c r="K365">
        <v>-0.44015384306035099</v>
      </c>
    </row>
    <row r="366" spans="1:11" x14ac:dyDescent="0.25">
      <c r="A366">
        <v>365</v>
      </c>
      <c r="B366">
        <v>2021</v>
      </c>
      <c r="C366" t="s">
        <v>22</v>
      </c>
      <c r="D366">
        <v>26950</v>
      </c>
      <c r="E366">
        <v>-7.1018482085666093E-2</v>
      </c>
      <c r="F366">
        <v>-9.2360735117057696E-2</v>
      </c>
      <c r="G366">
        <v>-7.4013722657988402E-3</v>
      </c>
      <c r="H366">
        <v>1.34358691830649E-2</v>
      </c>
      <c r="I366">
        <v>6.6179788584226403E-3</v>
      </c>
      <c r="J366">
        <v>-9.7248232783106597E-2</v>
      </c>
      <c r="K366">
        <v>-7.2399379468070596E-2</v>
      </c>
    </row>
    <row r="367" spans="1:11" x14ac:dyDescent="0.25">
      <c r="A367">
        <v>366</v>
      </c>
      <c r="B367">
        <v>2021</v>
      </c>
      <c r="C367" t="s">
        <v>23</v>
      </c>
      <c r="D367">
        <v>160130</v>
      </c>
      <c r="E367">
        <v>-0.176540396453293</v>
      </c>
      <c r="F367">
        <v>-0.28251387945731599</v>
      </c>
      <c r="G367">
        <v>0.231916492302123</v>
      </c>
      <c r="H367">
        <v>0.225274955344103</v>
      </c>
      <c r="I367">
        <v>-0.20986244160696699</v>
      </c>
      <c r="J367">
        <v>-0.104013578596494</v>
      </c>
      <c r="K367">
        <v>-0.263536834905999</v>
      </c>
    </row>
    <row r="368" spans="1:11" x14ac:dyDescent="0.25">
      <c r="A368">
        <v>367</v>
      </c>
      <c r="B368">
        <v>2021</v>
      </c>
      <c r="C368" t="s">
        <v>24</v>
      </c>
      <c r="D368">
        <v>371410</v>
      </c>
      <c r="E368">
        <v>-0.31703975932086298</v>
      </c>
      <c r="F368">
        <v>-0.36535160144886097</v>
      </c>
      <c r="G368">
        <v>0.309961654576277</v>
      </c>
      <c r="H368">
        <v>0.30278271789310202</v>
      </c>
      <c r="I368">
        <v>-0.27609873081450298</v>
      </c>
      <c r="J368">
        <v>-1.71198386687124E-2</v>
      </c>
      <c r="K368">
        <v>-0.36248327401540997</v>
      </c>
    </row>
    <row r="369" spans="1:11" x14ac:dyDescent="0.25">
      <c r="A369">
        <v>368</v>
      </c>
      <c r="B369">
        <v>2021</v>
      </c>
      <c r="C369" t="s">
        <v>25</v>
      </c>
      <c r="D369">
        <v>621020</v>
      </c>
      <c r="E369">
        <v>-0.190366167157698</v>
      </c>
      <c r="F369">
        <v>-0.27142950811675298</v>
      </c>
      <c r="G369">
        <v>0.29536432671180501</v>
      </c>
      <c r="H369">
        <v>0.20962491980534301</v>
      </c>
      <c r="I369">
        <v>-0.25601861788251801</v>
      </c>
      <c r="J369">
        <v>-4.1568300920935997E-2</v>
      </c>
      <c r="K369">
        <v>-0.28138724059909498</v>
      </c>
    </row>
    <row r="370" spans="1:11" x14ac:dyDescent="0.25">
      <c r="A370">
        <v>369</v>
      </c>
      <c r="B370">
        <v>2021</v>
      </c>
      <c r="C370" t="s">
        <v>26</v>
      </c>
      <c r="D370">
        <v>235180</v>
      </c>
      <c r="E370">
        <v>-0.244920430789833</v>
      </c>
      <c r="F370">
        <v>-0.24720525428383799</v>
      </c>
      <c r="G370">
        <v>0.25279024717336901</v>
      </c>
      <c r="H370">
        <v>0.19779819010084099</v>
      </c>
      <c r="I370">
        <v>-0.18767167670321799</v>
      </c>
      <c r="J370">
        <v>-0.15021819626539901</v>
      </c>
      <c r="K370">
        <v>-0.24497876300485399</v>
      </c>
    </row>
    <row r="371" spans="1:11" x14ac:dyDescent="0.25">
      <c r="A371">
        <v>370</v>
      </c>
      <c r="B371">
        <v>2021</v>
      </c>
      <c r="C371" t="s">
        <v>27</v>
      </c>
      <c r="D371">
        <v>78760</v>
      </c>
      <c r="E371">
        <v>-0.248281024457535</v>
      </c>
      <c r="F371">
        <v>-0.35708270279807602</v>
      </c>
      <c r="G371">
        <v>0.37401701679715099</v>
      </c>
      <c r="H371">
        <v>0.249663650635741</v>
      </c>
      <c r="I371">
        <v>-0.35412266044347701</v>
      </c>
      <c r="J371">
        <v>-0.108205217779693</v>
      </c>
      <c r="K371">
        <v>-0.37730826410618401</v>
      </c>
    </row>
    <row r="372" spans="1:11" x14ac:dyDescent="0.25">
      <c r="A372">
        <v>371</v>
      </c>
      <c r="B372">
        <v>2021</v>
      </c>
      <c r="C372" t="s">
        <v>28</v>
      </c>
      <c r="D372">
        <v>90090</v>
      </c>
      <c r="E372">
        <v>-0.20782194088490699</v>
      </c>
      <c r="F372">
        <v>-0.28936687994480897</v>
      </c>
      <c r="G372">
        <v>0.27850990179789298</v>
      </c>
      <c r="H372">
        <v>0.216916341198305</v>
      </c>
      <c r="I372">
        <v>-0.20671623347267201</v>
      </c>
      <c r="J372">
        <v>-0.12652689100973399</v>
      </c>
      <c r="K372">
        <v>-0.258808550609472</v>
      </c>
    </row>
    <row r="373" spans="1:11" x14ac:dyDescent="0.25">
      <c r="A373">
        <v>372</v>
      </c>
      <c r="B373">
        <v>2021</v>
      </c>
      <c r="C373" t="s">
        <v>29</v>
      </c>
      <c r="D373">
        <v>95780</v>
      </c>
      <c r="E373">
        <v>-0.13840021217251999</v>
      </c>
      <c r="F373">
        <v>-0.18113883940879599</v>
      </c>
      <c r="G373">
        <v>0.114604138176734</v>
      </c>
      <c r="H373">
        <v>0.12284799293635899</v>
      </c>
      <c r="I373">
        <v>-6.0732069427720199E-2</v>
      </c>
      <c r="J373">
        <v>-5.7719541629857901E-2</v>
      </c>
      <c r="K373">
        <v>-0.133554002108978</v>
      </c>
    </row>
    <row r="374" spans="1:11" x14ac:dyDescent="0.25">
      <c r="A374">
        <v>373</v>
      </c>
      <c r="B374">
        <v>2021</v>
      </c>
      <c r="C374" t="s">
        <v>30</v>
      </c>
      <c r="D374">
        <v>135790</v>
      </c>
      <c r="E374">
        <v>-0.25034929689541502</v>
      </c>
      <c r="F374">
        <v>-0.30991219459908897</v>
      </c>
      <c r="G374">
        <v>0.30449587827337898</v>
      </c>
      <c r="H374">
        <v>0.26571388283234898</v>
      </c>
      <c r="I374">
        <v>-0.235265934304417</v>
      </c>
      <c r="J374">
        <v>-5.20357890270393E-2</v>
      </c>
      <c r="K374">
        <v>-0.31246275720390998</v>
      </c>
    </row>
    <row r="375" spans="1:11" x14ac:dyDescent="0.25">
      <c r="A375">
        <v>374</v>
      </c>
      <c r="B375">
        <v>2021</v>
      </c>
      <c r="C375" t="s">
        <v>31</v>
      </c>
      <c r="D375">
        <v>339960</v>
      </c>
      <c r="E375">
        <v>-0.154170472293472</v>
      </c>
      <c r="F375">
        <v>-0.22866368364571299</v>
      </c>
      <c r="G375">
        <v>0.208336080342644</v>
      </c>
      <c r="H375">
        <v>0.17938985047494799</v>
      </c>
      <c r="I375">
        <v>-0.19098804966362701</v>
      </c>
      <c r="J375">
        <v>-4.80711329668502E-2</v>
      </c>
      <c r="K375">
        <v>-0.23251547545479001</v>
      </c>
    </row>
    <row r="376" spans="1:11" x14ac:dyDescent="0.25">
      <c r="A376">
        <v>375</v>
      </c>
      <c r="B376">
        <v>2021</v>
      </c>
      <c r="C376" t="s">
        <v>32</v>
      </c>
      <c r="D376">
        <v>22000</v>
      </c>
      <c r="E376">
        <v>-2.1047633061770401E-2</v>
      </c>
      <c r="F376">
        <v>-0.15977540246565999</v>
      </c>
      <c r="G376">
        <v>-2.0486937253973801E-2</v>
      </c>
      <c r="H376">
        <v>0.100620567375887</v>
      </c>
      <c r="I376">
        <v>-3.7128871539023701E-2</v>
      </c>
      <c r="J376">
        <v>-0.16273861687594501</v>
      </c>
      <c r="K376">
        <v>-0.16802195187021399</v>
      </c>
    </row>
    <row r="377" spans="1:11" x14ac:dyDescent="0.25">
      <c r="A377">
        <v>376</v>
      </c>
      <c r="B377">
        <v>2021</v>
      </c>
      <c r="C377" t="s">
        <v>33</v>
      </c>
      <c r="D377">
        <v>151100</v>
      </c>
      <c r="E377">
        <v>-0.21361214368799999</v>
      </c>
      <c r="F377">
        <v>-0.28258040996599498</v>
      </c>
      <c r="G377">
        <v>0.24895554893215499</v>
      </c>
      <c r="H377">
        <v>0.181012204688411</v>
      </c>
      <c r="I377">
        <v>-0.22754229313948199</v>
      </c>
      <c r="J377">
        <v>-0.13139326095652501</v>
      </c>
      <c r="K377">
        <v>-0.29200825988332502</v>
      </c>
    </row>
    <row r="378" spans="1:11" x14ac:dyDescent="0.25">
      <c r="A378">
        <v>377</v>
      </c>
      <c r="B378">
        <v>2021</v>
      </c>
      <c r="C378" t="s">
        <v>34</v>
      </c>
      <c r="D378">
        <v>176830</v>
      </c>
      <c r="E378">
        <v>-0.264875045701293</v>
      </c>
      <c r="F378">
        <v>-0.36389569685531598</v>
      </c>
      <c r="G378">
        <v>0.34055051486847698</v>
      </c>
      <c r="H378">
        <v>0.31973733331240201</v>
      </c>
      <c r="I378">
        <v>-0.31404121740622798</v>
      </c>
      <c r="J378">
        <v>4.3461394492590302E-2</v>
      </c>
      <c r="K378">
        <v>-0.36233841637528202</v>
      </c>
    </row>
    <row r="379" spans="1:11" x14ac:dyDescent="0.25">
      <c r="A379">
        <v>378</v>
      </c>
      <c r="B379">
        <v>2021</v>
      </c>
      <c r="C379" t="s">
        <v>35</v>
      </c>
      <c r="D379">
        <v>115020</v>
      </c>
      <c r="E379">
        <v>-0.225132243264939</v>
      </c>
      <c r="F379">
        <v>-0.23132284182618301</v>
      </c>
      <c r="G379">
        <v>0.234362257204387</v>
      </c>
      <c r="H379">
        <v>0.200213872227641</v>
      </c>
      <c r="I379">
        <v>-0.22476972175638499</v>
      </c>
      <c r="J379">
        <v>-0.196285725365033</v>
      </c>
      <c r="K379">
        <v>-0.23427215451955499</v>
      </c>
    </row>
    <row r="380" spans="1:11" x14ac:dyDescent="0.25">
      <c r="A380">
        <v>379</v>
      </c>
      <c r="B380">
        <v>2021</v>
      </c>
      <c r="C380" t="s">
        <v>36</v>
      </c>
      <c r="D380">
        <v>23080</v>
      </c>
      <c r="E380">
        <v>-0.113916022235207</v>
      </c>
      <c r="F380">
        <v>-9.3696531727092094E-2</v>
      </c>
      <c r="G380">
        <v>4.3699082748318602E-2</v>
      </c>
      <c r="H380">
        <v>3.27839920369635E-2</v>
      </c>
      <c r="I380">
        <v>-6.20473965125918E-2</v>
      </c>
      <c r="J380">
        <v>-9.2622428785416905E-2</v>
      </c>
      <c r="K380">
        <v>-8.6577275032283699E-2</v>
      </c>
    </row>
    <row r="381" spans="1:11" x14ac:dyDescent="0.25">
      <c r="A381">
        <v>380</v>
      </c>
      <c r="B381">
        <v>2021</v>
      </c>
      <c r="C381" t="s">
        <v>37</v>
      </c>
      <c r="D381">
        <v>112680</v>
      </c>
      <c r="E381">
        <v>-0.24070137246131701</v>
      </c>
      <c r="F381">
        <v>-0.33503717225047902</v>
      </c>
      <c r="G381">
        <v>0.297983240488634</v>
      </c>
      <c r="H381">
        <v>0.277880377721761</v>
      </c>
      <c r="I381">
        <v>-0.28625356641911698</v>
      </c>
      <c r="J381">
        <v>-6.2652346443329093E-2</v>
      </c>
      <c r="K381">
        <v>-0.327100269975304</v>
      </c>
    </row>
    <row r="382" spans="1:11" x14ac:dyDescent="0.25">
      <c r="A382">
        <v>381</v>
      </c>
      <c r="B382">
        <v>2021</v>
      </c>
      <c r="C382" t="s">
        <v>38</v>
      </c>
      <c r="D382">
        <v>318170</v>
      </c>
      <c r="E382">
        <v>-0.18632688783003501</v>
      </c>
      <c r="F382">
        <v>-0.28012470318042998</v>
      </c>
      <c r="G382">
        <v>0.248556390999916</v>
      </c>
      <c r="H382">
        <v>0.20246532880072701</v>
      </c>
      <c r="I382">
        <v>-0.18629062520019299</v>
      </c>
      <c r="J382">
        <v>-8.9540152101580603E-2</v>
      </c>
      <c r="K382">
        <v>-0.27211340307857801</v>
      </c>
    </row>
    <row r="383" spans="1:11" x14ac:dyDescent="0.25">
      <c r="A383">
        <v>382</v>
      </c>
      <c r="B383">
        <v>2021</v>
      </c>
      <c r="C383" t="s">
        <v>39</v>
      </c>
      <c r="D383">
        <v>94000</v>
      </c>
      <c r="E383">
        <v>-0.24444199220355101</v>
      </c>
      <c r="F383">
        <v>-0.36790726298902099</v>
      </c>
      <c r="G383">
        <v>0.35671098756212799</v>
      </c>
      <c r="H383">
        <v>0.32919268948908498</v>
      </c>
      <c r="I383">
        <v>-0.30862125193392798</v>
      </c>
      <c r="J383">
        <v>7.1499312183114202E-3</v>
      </c>
      <c r="K383">
        <v>-0.36900524312986999</v>
      </c>
    </row>
    <row r="384" spans="1:11" x14ac:dyDescent="0.25">
      <c r="A384">
        <v>383</v>
      </c>
      <c r="B384">
        <v>2021</v>
      </c>
      <c r="C384" t="s">
        <v>40</v>
      </c>
      <c r="D384">
        <v>89610</v>
      </c>
      <c r="E384">
        <v>-8.9443335043097399E-2</v>
      </c>
      <c r="F384">
        <v>-0.23480531116498399</v>
      </c>
      <c r="G384">
        <v>0.200653421069307</v>
      </c>
      <c r="H384">
        <v>0.18386422850376799</v>
      </c>
      <c r="I384">
        <v>-0.135134023995481</v>
      </c>
      <c r="J384">
        <v>-2.66971233073185E-2</v>
      </c>
      <c r="K384">
        <v>-0.21751050426069099</v>
      </c>
    </row>
    <row r="385" spans="1:11" x14ac:dyDescent="0.25">
      <c r="A385">
        <v>384</v>
      </c>
      <c r="B385">
        <v>2021</v>
      </c>
      <c r="C385" t="s">
        <v>41</v>
      </c>
      <c r="D385">
        <v>181310</v>
      </c>
      <c r="E385">
        <v>-0.24485163217179501</v>
      </c>
      <c r="F385">
        <v>-0.289238633257767</v>
      </c>
      <c r="G385">
        <v>0.25625688358688098</v>
      </c>
      <c r="H385">
        <v>0.206553339452343</v>
      </c>
      <c r="I385">
        <v>-0.23521880020738301</v>
      </c>
      <c r="J385">
        <v>2.0875280013623199E-2</v>
      </c>
      <c r="K385">
        <v>-0.276408517018293</v>
      </c>
    </row>
    <row r="386" spans="1:11" x14ac:dyDescent="0.25">
      <c r="A386">
        <v>385</v>
      </c>
      <c r="B386">
        <v>2022</v>
      </c>
      <c r="C386" t="s">
        <v>10</v>
      </c>
      <c r="D386">
        <v>228800</v>
      </c>
      <c r="E386">
        <v>-0.28663685570523101</v>
      </c>
      <c r="F386">
        <v>-0.338073721814592</v>
      </c>
      <c r="G386">
        <v>0.349542548699105</v>
      </c>
      <c r="H386">
        <v>0.33703676907887498</v>
      </c>
      <c r="I386">
        <v>-0.25729356199901698</v>
      </c>
      <c r="J386">
        <v>-0.18377590925918999</v>
      </c>
      <c r="K386">
        <v>-0.327076290401976</v>
      </c>
    </row>
    <row r="387" spans="1:11" x14ac:dyDescent="0.25">
      <c r="A387">
        <v>386</v>
      </c>
      <c r="B387">
        <v>2022</v>
      </c>
      <c r="C387" t="s">
        <v>11</v>
      </c>
      <c r="D387">
        <v>261800</v>
      </c>
      <c r="E387">
        <v>-0.26779648357699398</v>
      </c>
      <c r="F387">
        <v>-0.31591982913559302</v>
      </c>
      <c r="G387">
        <v>0.27218519991205198</v>
      </c>
      <c r="H387">
        <v>0.226271387848413</v>
      </c>
      <c r="I387">
        <v>-0.16778654852104999</v>
      </c>
      <c r="J387">
        <v>-0.189407160042872</v>
      </c>
      <c r="K387">
        <v>-0.28671239591566799</v>
      </c>
    </row>
    <row r="388" spans="1:11" x14ac:dyDescent="0.25">
      <c r="A388">
        <v>387</v>
      </c>
      <c r="B388">
        <v>2022</v>
      </c>
      <c r="C388" t="s">
        <v>12</v>
      </c>
      <c r="D388">
        <v>116280</v>
      </c>
      <c r="E388">
        <v>-0.26790809742035798</v>
      </c>
      <c r="F388">
        <v>-0.30562265135731997</v>
      </c>
      <c r="G388">
        <v>0.286643827145111</v>
      </c>
      <c r="H388">
        <v>0.27732058173667601</v>
      </c>
      <c r="I388">
        <v>-0.240812269749347</v>
      </c>
      <c r="J388">
        <v>-9.7756854332700996E-2</v>
      </c>
      <c r="K388">
        <v>-0.28893824681910901</v>
      </c>
    </row>
    <row r="389" spans="1:11" x14ac:dyDescent="0.25">
      <c r="A389">
        <v>388</v>
      </c>
      <c r="B389">
        <v>2022</v>
      </c>
      <c r="C389" t="s">
        <v>13</v>
      </c>
      <c r="D389">
        <v>86810</v>
      </c>
      <c r="E389">
        <v>-0.18953220759293299</v>
      </c>
      <c r="F389">
        <v>-0.15290696708561</v>
      </c>
      <c r="G389">
        <v>0.17463196565087299</v>
      </c>
      <c r="H389">
        <v>0.16316684185567401</v>
      </c>
      <c r="I389">
        <v>-0.13976094704761199</v>
      </c>
      <c r="J389">
        <v>-0.160861070586067</v>
      </c>
      <c r="K389">
        <v>-0.25659698523881602</v>
      </c>
    </row>
    <row r="390" spans="1:11" x14ac:dyDescent="0.25">
      <c r="A390">
        <v>389</v>
      </c>
      <c r="B390">
        <v>2022</v>
      </c>
      <c r="C390" t="s">
        <v>14</v>
      </c>
      <c r="D390">
        <v>51450</v>
      </c>
      <c r="E390">
        <v>-0.26274092540379901</v>
      </c>
      <c r="F390">
        <v>-0.26844538590043998</v>
      </c>
      <c r="G390">
        <v>0.26391308773456701</v>
      </c>
      <c r="H390">
        <v>0.25148759272787202</v>
      </c>
      <c r="I390">
        <v>-0.242151785126623</v>
      </c>
      <c r="J390">
        <v>-0.196503188693783</v>
      </c>
      <c r="K390">
        <v>-0.25221660713182398</v>
      </c>
    </row>
    <row r="391" spans="1:11" x14ac:dyDescent="0.25">
      <c r="A391">
        <v>390</v>
      </c>
      <c r="B391">
        <v>2022</v>
      </c>
      <c r="C391" t="s">
        <v>15</v>
      </c>
      <c r="D391">
        <v>149200</v>
      </c>
      <c r="E391">
        <v>-0.19296173375136899</v>
      </c>
      <c r="F391">
        <v>-0.233157273229567</v>
      </c>
      <c r="G391">
        <v>0.22287074749782201</v>
      </c>
      <c r="H391">
        <v>0.158674969593674</v>
      </c>
      <c r="I391">
        <v>-0.119570104431828</v>
      </c>
      <c r="J391">
        <v>-6.6472537412208196E-2</v>
      </c>
      <c r="K391">
        <v>-0.213541843038414</v>
      </c>
    </row>
    <row r="392" spans="1:11" x14ac:dyDescent="0.25">
      <c r="A392">
        <v>391</v>
      </c>
      <c r="B392">
        <v>2022</v>
      </c>
      <c r="C392" t="s">
        <v>16</v>
      </c>
      <c r="D392">
        <v>148710</v>
      </c>
      <c r="E392">
        <v>-0.26124540625489701</v>
      </c>
      <c r="F392">
        <v>-0.31545943329145099</v>
      </c>
      <c r="G392">
        <v>0.319896916559754</v>
      </c>
      <c r="H392">
        <v>0.282768784268637</v>
      </c>
      <c r="I392">
        <v>-0.215387491320849</v>
      </c>
      <c r="J392">
        <v>-6.7244156834302501E-2</v>
      </c>
      <c r="K392">
        <v>-0.27557624669386299</v>
      </c>
    </row>
    <row r="393" spans="1:11" x14ac:dyDescent="0.25">
      <c r="A393">
        <v>392</v>
      </c>
      <c r="B393">
        <v>2022</v>
      </c>
      <c r="C393" t="s">
        <v>17</v>
      </c>
      <c r="D393">
        <v>121940</v>
      </c>
      <c r="E393">
        <v>-0.210265940649423</v>
      </c>
      <c r="F393">
        <v>-0.29146595059162</v>
      </c>
      <c r="G393">
        <v>0.27499081830812999</v>
      </c>
      <c r="H393">
        <v>0.24405877053842701</v>
      </c>
      <c r="I393">
        <v>-0.21115427197299899</v>
      </c>
      <c r="J393">
        <v>-0.105220970365973</v>
      </c>
      <c r="K393">
        <v>-0.26561961686956098</v>
      </c>
    </row>
    <row r="394" spans="1:11" x14ac:dyDescent="0.25">
      <c r="A394">
        <v>393</v>
      </c>
      <c r="B394">
        <v>2022</v>
      </c>
      <c r="C394" t="s">
        <v>18</v>
      </c>
      <c r="D394">
        <v>108130</v>
      </c>
      <c r="E394">
        <v>-0.180134817825118</v>
      </c>
      <c r="F394">
        <v>-0.36512568116122301</v>
      </c>
      <c r="G394">
        <v>0.35906768651673299</v>
      </c>
      <c r="H394">
        <v>0.35126584702770502</v>
      </c>
      <c r="I394">
        <v>-0.32763252251215902</v>
      </c>
      <c r="J394">
        <v>2.6132597828750499E-2</v>
      </c>
      <c r="K394">
        <v>-0.349898387471621</v>
      </c>
    </row>
    <row r="395" spans="1:11" x14ac:dyDescent="0.25">
      <c r="A395">
        <v>394</v>
      </c>
      <c r="B395">
        <v>2022</v>
      </c>
      <c r="C395" t="s">
        <v>19</v>
      </c>
      <c r="D395">
        <v>104840</v>
      </c>
      <c r="E395">
        <v>-0.19030493116126501</v>
      </c>
      <c r="F395">
        <v>-0.23460851933017701</v>
      </c>
      <c r="G395">
        <v>0.21803532206186599</v>
      </c>
      <c r="H395">
        <v>0.17476134886566</v>
      </c>
      <c r="I395">
        <v>-0.18167516886334101</v>
      </c>
      <c r="J395">
        <v>-4.0450981105959898E-2</v>
      </c>
      <c r="K395">
        <v>-0.219499375807688</v>
      </c>
    </row>
    <row r="396" spans="1:11" x14ac:dyDescent="0.25">
      <c r="A396">
        <v>395</v>
      </c>
      <c r="B396">
        <v>2022</v>
      </c>
      <c r="C396" t="s">
        <v>20</v>
      </c>
      <c r="D396">
        <v>94760</v>
      </c>
      <c r="E396">
        <v>-0.37664447501535497</v>
      </c>
      <c r="F396">
        <v>-0.42598453370782002</v>
      </c>
      <c r="G396">
        <v>0.37363983229266401</v>
      </c>
      <c r="H396">
        <v>0.36270780253331297</v>
      </c>
      <c r="I396">
        <v>-0.33797529416438499</v>
      </c>
      <c r="J396">
        <v>1.18991338375629E-2</v>
      </c>
      <c r="K396">
        <v>-0.40210333308201901</v>
      </c>
    </row>
    <row r="397" spans="1:11" x14ac:dyDescent="0.25">
      <c r="A397">
        <v>396</v>
      </c>
      <c r="B397">
        <v>2022</v>
      </c>
      <c r="C397" t="s">
        <v>21</v>
      </c>
      <c r="D397">
        <v>513210</v>
      </c>
      <c r="E397">
        <v>-0.33123732392197902</v>
      </c>
      <c r="F397">
        <v>-0.439726274057193</v>
      </c>
      <c r="G397">
        <v>0.41585148404692501</v>
      </c>
      <c r="H397">
        <v>0.35242653448754202</v>
      </c>
      <c r="I397">
        <v>-0.33005783944829797</v>
      </c>
      <c r="J397">
        <v>5.4678605832769699E-2</v>
      </c>
      <c r="K397">
        <v>-0.44212321284561501</v>
      </c>
    </row>
    <row r="398" spans="1:11" x14ac:dyDescent="0.25">
      <c r="A398">
        <v>397</v>
      </c>
      <c r="B398">
        <v>2022</v>
      </c>
      <c r="C398" t="s">
        <v>22</v>
      </c>
      <c r="D398">
        <v>26950</v>
      </c>
      <c r="E398">
        <v>-4.9376166887844998E-2</v>
      </c>
      <c r="F398">
        <v>-9.3122697740741306E-2</v>
      </c>
      <c r="G398">
        <v>9.0748435182352899E-2</v>
      </c>
      <c r="H398">
        <v>7.2346442000929698E-2</v>
      </c>
      <c r="I398">
        <v>-5.64545020640854E-2</v>
      </c>
      <c r="J398">
        <v>-0.105149797044708</v>
      </c>
      <c r="K398">
        <v>-8.9269305576007402E-2</v>
      </c>
    </row>
    <row r="399" spans="1:11" x14ac:dyDescent="0.25">
      <c r="A399">
        <v>398</v>
      </c>
      <c r="B399">
        <v>2022</v>
      </c>
      <c r="C399" t="s">
        <v>23</v>
      </c>
      <c r="D399">
        <v>160130</v>
      </c>
      <c r="E399">
        <v>-0.176240332497583</v>
      </c>
      <c r="F399">
        <v>-0.27502143195173401</v>
      </c>
      <c r="G399">
        <v>0.246235074454765</v>
      </c>
      <c r="H399">
        <v>0.16773541588343499</v>
      </c>
      <c r="I399">
        <v>-0.20595636845159701</v>
      </c>
      <c r="J399">
        <v>-0.10374769234999601</v>
      </c>
      <c r="K399">
        <v>-0.26543911380687002</v>
      </c>
    </row>
    <row r="400" spans="1:11" x14ac:dyDescent="0.25">
      <c r="A400">
        <v>399</v>
      </c>
      <c r="B400">
        <v>2022</v>
      </c>
      <c r="C400" t="s">
        <v>24</v>
      </c>
      <c r="D400">
        <v>371410</v>
      </c>
      <c r="E400">
        <v>-0.30121322283075702</v>
      </c>
      <c r="F400">
        <v>-0.35536825490667601</v>
      </c>
      <c r="G400">
        <v>0.33462085031767702</v>
      </c>
      <c r="H400">
        <v>0.29889756020076402</v>
      </c>
      <c r="I400">
        <v>-0.26876328307278302</v>
      </c>
      <c r="J400">
        <v>-1.5407453887526399E-2</v>
      </c>
      <c r="K400">
        <v>-0.35640652461355798</v>
      </c>
    </row>
    <row r="401" spans="1:11" x14ac:dyDescent="0.25">
      <c r="A401">
        <v>400</v>
      </c>
      <c r="B401">
        <v>2022</v>
      </c>
      <c r="C401" t="s">
        <v>25</v>
      </c>
      <c r="D401">
        <v>621020</v>
      </c>
      <c r="E401">
        <v>-0.169949209276581</v>
      </c>
      <c r="F401">
        <v>-0.27055000842709398</v>
      </c>
      <c r="G401">
        <v>0.28475697906999597</v>
      </c>
      <c r="H401">
        <v>0.209888071645153</v>
      </c>
      <c r="I401">
        <v>-0.24446398599906899</v>
      </c>
      <c r="J401">
        <v>-3.9155136604342999E-2</v>
      </c>
      <c r="K401">
        <v>-0.279467603256009</v>
      </c>
    </row>
    <row r="402" spans="1:11" x14ac:dyDescent="0.25">
      <c r="A402">
        <v>401</v>
      </c>
      <c r="B402">
        <v>2022</v>
      </c>
      <c r="C402" t="s">
        <v>26</v>
      </c>
      <c r="D402">
        <v>235180</v>
      </c>
      <c r="E402">
        <v>-0.21209328736695601</v>
      </c>
      <c r="F402">
        <v>-0.24810302584989199</v>
      </c>
      <c r="G402">
        <v>0.24748989268178401</v>
      </c>
      <c r="H402">
        <v>0.204011405457624</v>
      </c>
      <c r="I402">
        <v>-0.168745751280312</v>
      </c>
      <c r="J402">
        <v>-0.15680164691581699</v>
      </c>
      <c r="K402">
        <v>-0.24385816616834399</v>
      </c>
    </row>
    <row r="403" spans="1:11" x14ac:dyDescent="0.25">
      <c r="A403">
        <v>402</v>
      </c>
      <c r="B403">
        <v>2022</v>
      </c>
      <c r="C403" t="s">
        <v>27</v>
      </c>
      <c r="D403">
        <v>78760</v>
      </c>
      <c r="E403">
        <v>-0.27491521211030401</v>
      </c>
      <c r="F403">
        <v>-0.32675460816616098</v>
      </c>
      <c r="G403">
        <v>0.31874365651174802</v>
      </c>
      <c r="H403">
        <v>0.252348513117858</v>
      </c>
      <c r="I403">
        <v>-0.31817653062096601</v>
      </c>
      <c r="J403">
        <v>-0.14251078565529701</v>
      </c>
      <c r="K403">
        <v>-0.379544644911115</v>
      </c>
    </row>
    <row r="404" spans="1:11" x14ac:dyDescent="0.25">
      <c r="A404">
        <v>403</v>
      </c>
      <c r="B404">
        <v>2022</v>
      </c>
      <c r="C404" t="s">
        <v>28</v>
      </c>
      <c r="D404">
        <v>90090</v>
      </c>
      <c r="E404">
        <v>-0.20379450082206099</v>
      </c>
      <c r="F404">
        <v>-0.28762192612518001</v>
      </c>
      <c r="G404">
        <v>0.27078171545024299</v>
      </c>
      <c r="H404">
        <v>0.24467692481532599</v>
      </c>
      <c r="I404">
        <v>-0.23079043698452201</v>
      </c>
      <c r="J404">
        <v>-0.127776700051485</v>
      </c>
      <c r="K404">
        <v>-0.26585545835061503</v>
      </c>
    </row>
    <row r="405" spans="1:11" x14ac:dyDescent="0.25">
      <c r="A405">
        <v>404</v>
      </c>
      <c r="B405">
        <v>2022</v>
      </c>
      <c r="C405" t="s">
        <v>29</v>
      </c>
      <c r="D405">
        <v>95780</v>
      </c>
      <c r="E405">
        <v>-0.126952801604855</v>
      </c>
      <c r="F405">
        <v>-0.17509240263960499</v>
      </c>
      <c r="G405">
        <v>9.7671128548240602E-2</v>
      </c>
      <c r="H405">
        <v>8.8637671296714501E-2</v>
      </c>
      <c r="I405">
        <v>-5.3558065965406201E-2</v>
      </c>
      <c r="J405">
        <v>-7.0295359296967105E-2</v>
      </c>
      <c r="K405">
        <v>-0.11810252763429201</v>
      </c>
    </row>
    <row r="406" spans="1:11" x14ac:dyDescent="0.25">
      <c r="A406">
        <v>405</v>
      </c>
      <c r="B406">
        <v>2022</v>
      </c>
      <c r="C406" t="s">
        <v>30</v>
      </c>
      <c r="D406">
        <v>135790</v>
      </c>
      <c r="E406">
        <v>-0.23825499420846299</v>
      </c>
      <c r="F406">
        <v>-0.30884539703529001</v>
      </c>
      <c r="G406">
        <v>0.30697574169141401</v>
      </c>
      <c r="H406">
        <v>0.26956634684148101</v>
      </c>
      <c r="I406">
        <v>-0.24296238057455399</v>
      </c>
      <c r="J406">
        <v>-6.2636136880501098E-2</v>
      </c>
      <c r="K406">
        <v>-0.31013620230648797</v>
      </c>
    </row>
    <row r="407" spans="1:11" x14ac:dyDescent="0.25">
      <c r="A407">
        <v>406</v>
      </c>
      <c r="B407">
        <v>2022</v>
      </c>
      <c r="C407" t="s">
        <v>31</v>
      </c>
      <c r="D407">
        <v>339960</v>
      </c>
      <c r="E407">
        <v>-0.13976813528868001</v>
      </c>
      <c r="F407">
        <v>-0.231417938232092</v>
      </c>
      <c r="G407">
        <v>0.214103365906439</v>
      </c>
      <c r="H407">
        <v>0.17698630971791801</v>
      </c>
      <c r="I407">
        <v>-0.175663982853944</v>
      </c>
      <c r="J407">
        <v>-4.81421283989256E-2</v>
      </c>
      <c r="K407">
        <v>-0.23033757858214099</v>
      </c>
    </row>
    <row r="408" spans="1:11" x14ac:dyDescent="0.25">
      <c r="A408">
        <v>407</v>
      </c>
      <c r="B408">
        <v>2022</v>
      </c>
      <c r="C408" t="s">
        <v>32</v>
      </c>
      <c r="D408">
        <v>22000</v>
      </c>
      <c r="E408">
        <v>-2.8575178654475501E-2</v>
      </c>
      <c r="F408">
        <v>-0.124061570913681</v>
      </c>
      <c r="G408">
        <v>-2.8201013794076898E-2</v>
      </c>
      <c r="H408">
        <v>0.13514313119736901</v>
      </c>
      <c r="I408">
        <v>-8.8452650854552006E-2</v>
      </c>
      <c r="J408">
        <v>-0.12985979620309901</v>
      </c>
      <c r="K408">
        <v>-0.16445028972959999</v>
      </c>
    </row>
    <row r="409" spans="1:11" x14ac:dyDescent="0.25">
      <c r="A409">
        <v>408</v>
      </c>
      <c r="B409">
        <v>2022</v>
      </c>
      <c r="C409" t="s">
        <v>33</v>
      </c>
      <c r="D409">
        <v>151100</v>
      </c>
      <c r="E409">
        <v>-0.245567105189787</v>
      </c>
      <c r="F409">
        <v>-0.29103570899553499</v>
      </c>
      <c r="G409">
        <v>0.251963233831347</v>
      </c>
      <c r="H409">
        <v>0.24340618586222501</v>
      </c>
      <c r="I409">
        <v>-0.23716527578499899</v>
      </c>
      <c r="J409">
        <v>-0.14394229007234</v>
      </c>
      <c r="K409">
        <v>-0.28741456934346099</v>
      </c>
    </row>
    <row r="410" spans="1:11" x14ac:dyDescent="0.25">
      <c r="A410">
        <v>409</v>
      </c>
      <c r="B410">
        <v>2022</v>
      </c>
      <c r="C410" t="s">
        <v>34</v>
      </c>
      <c r="D410">
        <v>176830</v>
      </c>
      <c r="E410">
        <v>-0.28341165802305002</v>
      </c>
      <c r="F410">
        <v>-0.364696892046037</v>
      </c>
      <c r="G410">
        <v>0.33894325614722998</v>
      </c>
      <c r="H410">
        <v>0.32629178992855401</v>
      </c>
      <c r="I410">
        <v>-0.31454018279372398</v>
      </c>
      <c r="J410">
        <v>3.9370935375941898E-2</v>
      </c>
      <c r="K410">
        <v>-0.354032749188331</v>
      </c>
    </row>
    <row r="411" spans="1:11" x14ac:dyDescent="0.25">
      <c r="A411">
        <v>410</v>
      </c>
      <c r="B411">
        <v>2022</v>
      </c>
      <c r="C411" t="s">
        <v>35</v>
      </c>
      <c r="D411">
        <v>115020</v>
      </c>
      <c r="E411">
        <v>-0.22727341538285201</v>
      </c>
      <c r="F411">
        <v>-0.235912314524064</v>
      </c>
      <c r="G411">
        <v>0.223836049882534</v>
      </c>
      <c r="H411">
        <v>0.218258680377133</v>
      </c>
      <c r="I411">
        <v>-0.19902257821764599</v>
      </c>
      <c r="J411">
        <v>-0.19325245766878199</v>
      </c>
      <c r="K411">
        <v>-0.22899096907562499</v>
      </c>
    </row>
    <row r="412" spans="1:11" x14ac:dyDescent="0.25">
      <c r="A412">
        <v>411</v>
      </c>
      <c r="B412">
        <v>2022</v>
      </c>
      <c r="C412" t="s">
        <v>36</v>
      </c>
      <c r="D412">
        <v>23080</v>
      </c>
      <c r="E412">
        <v>-0.108557130628438</v>
      </c>
      <c r="F412">
        <v>-8.8879504838757797E-2</v>
      </c>
      <c r="G412">
        <v>3.1081243305351801E-2</v>
      </c>
      <c r="H412">
        <v>-5.3430471087516598E-2</v>
      </c>
      <c r="I412">
        <v>-8.6788344852861202E-2</v>
      </c>
      <c r="J412">
        <v>-9.7439455673750799E-2</v>
      </c>
      <c r="K412">
        <v>-8.3345767556293901E-2</v>
      </c>
    </row>
    <row r="413" spans="1:11" x14ac:dyDescent="0.25">
      <c r="A413">
        <v>412</v>
      </c>
      <c r="B413">
        <v>2022</v>
      </c>
      <c r="C413" t="s">
        <v>37</v>
      </c>
      <c r="D413">
        <v>112680</v>
      </c>
      <c r="E413">
        <v>-0.242717244930756</v>
      </c>
      <c r="F413">
        <v>-0.33694845123829298</v>
      </c>
      <c r="G413">
        <v>0.30169605673565902</v>
      </c>
      <c r="H413">
        <v>0.239871860616892</v>
      </c>
      <c r="I413">
        <v>-0.28107551418736598</v>
      </c>
      <c r="J413">
        <v>-7.5450132844430598E-2</v>
      </c>
      <c r="K413">
        <v>-0.330517718573</v>
      </c>
    </row>
    <row r="414" spans="1:11" x14ac:dyDescent="0.25">
      <c r="A414">
        <v>413</v>
      </c>
      <c r="B414">
        <v>2022</v>
      </c>
      <c r="C414" t="s">
        <v>38</v>
      </c>
      <c r="D414">
        <v>318170</v>
      </c>
      <c r="E414">
        <v>-0.18440612751496799</v>
      </c>
      <c r="F414">
        <v>-0.27957499780178802</v>
      </c>
      <c r="G414">
        <v>0.25759826403924502</v>
      </c>
      <c r="H414">
        <v>0.225616783776072</v>
      </c>
      <c r="I414">
        <v>-0.164928423068499</v>
      </c>
      <c r="J414">
        <v>-9.4879414138262105E-2</v>
      </c>
      <c r="K414">
        <v>-0.26942267364829697</v>
      </c>
    </row>
    <row r="415" spans="1:11" x14ac:dyDescent="0.25">
      <c r="A415">
        <v>414</v>
      </c>
      <c r="B415">
        <v>2022</v>
      </c>
      <c r="C415" t="s">
        <v>39</v>
      </c>
      <c r="D415">
        <v>94000</v>
      </c>
      <c r="E415">
        <v>-0.214967664388237</v>
      </c>
      <c r="F415">
        <v>-0.35340769140068101</v>
      </c>
      <c r="G415">
        <v>0.35047913360083699</v>
      </c>
      <c r="H415">
        <v>0.31719993282619502</v>
      </c>
      <c r="I415">
        <v>-0.297819795548664</v>
      </c>
      <c r="J415">
        <v>1.1363112291019399E-2</v>
      </c>
      <c r="K415">
        <v>-0.35906233371803398</v>
      </c>
    </row>
    <row r="416" spans="1:11" x14ac:dyDescent="0.25">
      <c r="A416">
        <v>415</v>
      </c>
      <c r="B416">
        <v>2022</v>
      </c>
      <c r="C416" t="s">
        <v>40</v>
      </c>
      <c r="D416">
        <v>89610</v>
      </c>
      <c r="E416">
        <v>-9.8845643700962604E-2</v>
      </c>
      <c r="F416">
        <v>-0.233813357607742</v>
      </c>
      <c r="G416">
        <v>0.16078280640270901</v>
      </c>
      <c r="H416">
        <v>0.19785689870512699</v>
      </c>
      <c r="I416">
        <v>-0.159427384558364</v>
      </c>
      <c r="J416">
        <v>-3.1512469686134602E-2</v>
      </c>
      <c r="K416">
        <v>-0.20685059856520299</v>
      </c>
    </row>
    <row r="417" spans="1:11" x14ac:dyDescent="0.25">
      <c r="A417">
        <v>416</v>
      </c>
      <c r="B417">
        <v>2022</v>
      </c>
      <c r="C417" t="s">
        <v>41</v>
      </c>
      <c r="D417">
        <v>181310</v>
      </c>
      <c r="E417">
        <v>-0.23232500011626001</v>
      </c>
      <c r="F417">
        <v>-0.28969549757860202</v>
      </c>
      <c r="G417">
        <v>0.27682111061181303</v>
      </c>
      <c r="H417">
        <v>0.18238456297352801</v>
      </c>
      <c r="I417">
        <v>-0.22665548938246399</v>
      </c>
      <c r="J417">
        <v>6.2971618032179296E-3</v>
      </c>
      <c r="K417">
        <v>-0.27575183804027298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7"/>
  <sheetViews>
    <sheetView workbookViewId="0">
      <selection activeCell="C417" sqref="C417"/>
    </sheetView>
  </sheetViews>
  <sheetFormatPr defaultRowHeight="15" x14ac:dyDescent="0.25"/>
  <sheetData>
    <row r="1" spans="1:11" x14ac:dyDescent="0.25">
      <c r="B1" t="s">
        <v>0</v>
      </c>
      <c r="C1" t="s">
        <v>1</v>
      </c>
      <c r="D1" t="s">
        <v>2</v>
      </c>
      <c r="E1" t="s">
        <v>3</v>
      </c>
      <c r="F1" s="5" t="s">
        <v>4</v>
      </c>
      <c r="G1" t="s">
        <v>5</v>
      </c>
      <c r="H1" t="s">
        <v>6</v>
      </c>
      <c r="I1" t="s">
        <v>7</v>
      </c>
      <c r="J1" t="s">
        <v>8</v>
      </c>
      <c r="K1" t="s">
        <v>9</v>
      </c>
    </row>
    <row r="2" spans="1:11" x14ac:dyDescent="0.25">
      <c r="A2">
        <v>1</v>
      </c>
      <c r="B2">
        <v>2010</v>
      </c>
      <c r="C2" t="s">
        <v>10</v>
      </c>
      <c r="D2">
        <v>226984.75450400001</v>
      </c>
      <c r="E2" s="6">
        <f>'Duncan index by FINALOct24'!E2*-1</f>
        <v>0.31064156415378003</v>
      </c>
      <c r="I2">
        <f>'Duncan index by FINALOct24'!I2*-1</f>
        <v>0.28822200205016402</v>
      </c>
      <c r="J2">
        <f>'Duncan index by FINALOct24'!J2</f>
        <v>4.8720108448890201E-2</v>
      </c>
      <c r="K2">
        <f>'Duncan index by FINALOct24'!K2*-1</f>
        <v>0.29766635371404798</v>
      </c>
    </row>
    <row r="3" spans="1:11" x14ac:dyDescent="0.25">
      <c r="A3">
        <v>2</v>
      </c>
      <c r="B3">
        <v>2010</v>
      </c>
      <c r="C3" t="s">
        <v>11</v>
      </c>
      <c r="D3">
        <v>286973.37502400001</v>
      </c>
      <c r="E3" s="6">
        <f>'Duncan index by FINALOct24'!E3*-1</f>
        <v>0.245498966699113</v>
      </c>
      <c r="I3">
        <f>'Duncan index by FINALOct24'!I3*-1</f>
        <v>0.18625954896861399</v>
      </c>
      <c r="J3">
        <f>'Duncan index by FINALOct24'!J3</f>
        <v>-0.15377746154199901</v>
      </c>
      <c r="K3">
        <f>'Duncan index by FINALOct24'!K3*-1</f>
        <v>0.28375368165127002</v>
      </c>
    </row>
    <row r="4" spans="1:11" x14ac:dyDescent="0.25">
      <c r="A4">
        <v>3</v>
      </c>
      <c r="B4">
        <v>2010</v>
      </c>
      <c r="C4" t="s">
        <v>12</v>
      </c>
      <c r="D4">
        <v>124726.421531</v>
      </c>
      <c r="E4" s="6">
        <f>'Duncan index by FINALOct24'!E4*-1</f>
        <v>0.301147374377424</v>
      </c>
      <c r="I4">
        <f>'Duncan index by FINALOct24'!I4*-1</f>
        <v>0.10855666391868</v>
      </c>
      <c r="J4">
        <f>'Duncan index by FINALOct24'!J4</f>
        <v>-9.7570568607720204E-2</v>
      </c>
      <c r="K4">
        <f>'Duncan index by FINALOct24'!K4*-1</f>
        <v>0.28251099352071002</v>
      </c>
    </row>
    <row r="5" spans="1:11" x14ac:dyDescent="0.25">
      <c r="A5">
        <v>4</v>
      </c>
      <c r="B5">
        <v>2010</v>
      </c>
      <c r="C5" t="s">
        <v>13</v>
      </c>
      <c r="D5">
        <v>95155.921868999998</v>
      </c>
      <c r="E5" s="6">
        <f>'Duncan index by FINALOct24'!E5*-1</f>
        <v>0.18157782001098899</v>
      </c>
      <c r="I5">
        <f>'Duncan index by FINALOct24'!I5*-1</f>
        <v>0.14280568038215799</v>
      </c>
      <c r="J5">
        <f>'Duncan index by FINALOct24'!J5</f>
        <v>-1.8666259975237401E-3</v>
      </c>
      <c r="K5">
        <f>'Duncan index by FINALOct24'!K5*-1</f>
        <v>0.22063003923534999</v>
      </c>
    </row>
    <row r="6" spans="1:11" x14ac:dyDescent="0.25">
      <c r="A6">
        <v>5</v>
      </c>
      <c r="B6">
        <v>2010</v>
      </c>
      <c r="C6" t="s">
        <v>14</v>
      </c>
      <c r="D6">
        <v>61215.619480000001</v>
      </c>
      <c r="E6" s="6">
        <f>'Duncan index by FINALOct24'!E6*-1</f>
        <v>0.18340147286500999</v>
      </c>
      <c r="I6">
        <f>'Duncan index by FINALOct24'!I6*-1</f>
        <v>0.12316925647189</v>
      </c>
      <c r="J6">
        <f>'Duncan index by FINALOct24'!J6</f>
        <v>-9.8400086654025096E-2</v>
      </c>
      <c r="K6">
        <f>'Duncan index by FINALOct24'!K6*-1</f>
        <v>0.176558901081142</v>
      </c>
    </row>
    <row r="7" spans="1:11" x14ac:dyDescent="0.25">
      <c r="A7">
        <v>6</v>
      </c>
      <c r="B7">
        <v>2010</v>
      </c>
      <c r="C7" t="s">
        <v>15</v>
      </c>
      <c r="D7">
        <v>157522.884827</v>
      </c>
      <c r="E7" s="6">
        <f>'Duncan index by FINALOct24'!E7*-1</f>
        <v>0.17998727162390399</v>
      </c>
      <c r="I7">
        <f>'Duncan index by FINALOct24'!I7*-1</f>
        <v>0.125949313338273</v>
      </c>
      <c r="J7">
        <f>'Duncan index by FINALOct24'!J7</f>
        <v>-3.0775378274652699E-2</v>
      </c>
      <c r="K7">
        <f>'Duncan index by FINALOct24'!K7*-1</f>
        <v>0.168366632055541</v>
      </c>
    </row>
    <row r="8" spans="1:11" x14ac:dyDescent="0.25">
      <c r="A8">
        <v>7</v>
      </c>
      <c r="B8">
        <v>2010</v>
      </c>
      <c r="C8" t="s">
        <v>16</v>
      </c>
      <c r="D8">
        <v>155431.19675100001</v>
      </c>
      <c r="E8" s="6">
        <f>'Duncan index by FINALOct24'!E8*-1</f>
        <v>0.26256778438998701</v>
      </c>
      <c r="I8">
        <f>'Duncan index by FINALOct24'!I8*-1</f>
        <v>0.27689980755279597</v>
      </c>
      <c r="J8">
        <f>'Duncan index by FINALOct24'!J8</f>
        <v>-4.2050213791952701E-2</v>
      </c>
      <c r="K8">
        <f>'Duncan index by FINALOct24'!K8*-1</f>
        <v>0.262978255867168</v>
      </c>
    </row>
    <row r="9" spans="1:11" x14ac:dyDescent="0.25">
      <c r="A9">
        <v>8</v>
      </c>
      <c r="B9">
        <v>2010</v>
      </c>
      <c r="C9" t="s">
        <v>17</v>
      </c>
      <c r="D9">
        <v>130870.357487</v>
      </c>
      <c r="E9" s="6">
        <f>'Duncan index by FINALOct24'!E9*-1</f>
        <v>0.19847909249937601</v>
      </c>
      <c r="I9">
        <f>'Duncan index by FINALOct24'!I9*-1</f>
        <v>0.21883799155319</v>
      </c>
      <c r="J9">
        <f>'Duncan index by FINALOct24'!J9</f>
        <v>-6.8549689239901596E-2</v>
      </c>
      <c r="K9">
        <f>'Duncan index by FINALOct24'!K9*-1</f>
        <v>0.25876823946646799</v>
      </c>
    </row>
    <row r="10" spans="1:11" x14ac:dyDescent="0.25">
      <c r="A10">
        <v>9</v>
      </c>
      <c r="B10">
        <v>2010</v>
      </c>
      <c r="C10" t="s">
        <v>18</v>
      </c>
      <c r="D10">
        <v>108266.643652</v>
      </c>
      <c r="E10" s="6">
        <f>'Duncan index by FINALOct24'!E10*-1</f>
        <v>6.6133154181246198E-2</v>
      </c>
      <c r="I10">
        <f>'Duncan index by FINALOct24'!I10*-1</f>
        <v>0.304921467479016</v>
      </c>
      <c r="J10">
        <f>'Duncan index by FINALOct24'!J10</f>
        <v>2.9964814453695299E-2</v>
      </c>
      <c r="K10">
        <f>'Duncan index by FINALOct24'!K10*-1</f>
        <v>0.34809027000613002</v>
      </c>
    </row>
    <row r="11" spans="1:11" x14ac:dyDescent="0.25">
      <c r="A11">
        <v>10</v>
      </c>
      <c r="B11">
        <v>2010</v>
      </c>
      <c r="C11" t="s">
        <v>19</v>
      </c>
      <c r="D11">
        <v>109823.74372100001</v>
      </c>
      <c r="E11" s="6">
        <f>'Duncan index by FINALOct24'!E11*-1</f>
        <v>0.195172302381517</v>
      </c>
      <c r="I11">
        <f>'Duncan index by FINALOct24'!I11*-1</f>
        <v>0.17043262394949901</v>
      </c>
      <c r="J11">
        <f>'Duncan index by FINALOct24'!J11</f>
        <v>-1.79501708251806E-3</v>
      </c>
      <c r="K11">
        <f>'Duncan index by FINALOct24'!K11*-1</f>
        <v>0.15873800725967099</v>
      </c>
    </row>
    <row r="12" spans="1:11" x14ac:dyDescent="0.25">
      <c r="A12">
        <v>11</v>
      </c>
      <c r="B12">
        <v>2010</v>
      </c>
      <c r="C12" t="s">
        <v>20</v>
      </c>
      <c r="D12">
        <v>91699.634441999995</v>
      </c>
      <c r="E12" s="6">
        <f>'Duncan index by FINALOct24'!E12*-1</f>
        <v>0.34522213271423602</v>
      </c>
      <c r="I12">
        <f>'Duncan index by FINALOct24'!I12*-1</f>
        <v>0.231421112853857</v>
      </c>
      <c r="J12">
        <f>'Duncan index by FINALOct24'!J12</f>
        <v>-2.61540308722275E-4</v>
      </c>
      <c r="K12">
        <f>'Duncan index by FINALOct24'!K12*-1</f>
        <v>0.37802352811432799</v>
      </c>
    </row>
    <row r="13" spans="1:11" x14ac:dyDescent="0.25">
      <c r="A13">
        <v>12</v>
      </c>
      <c r="B13">
        <v>2010</v>
      </c>
      <c r="C13" t="s">
        <v>21</v>
      </c>
      <c r="D13">
        <v>527536.35325299995</v>
      </c>
      <c r="E13" s="6">
        <f>'Duncan index by FINALOct24'!E13*-1</f>
        <v>0.33361368657730101</v>
      </c>
      <c r="I13">
        <f>'Duncan index by FINALOct24'!I13*-1</f>
        <v>0.36650288467907899</v>
      </c>
      <c r="J13">
        <f>'Duncan index by FINALOct24'!J13</f>
        <v>0.102065097423669</v>
      </c>
      <c r="K13">
        <f>'Duncan index by FINALOct24'!K13*-1</f>
        <v>0.38758362628593801</v>
      </c>
    </row>
    <row r="14" spans="1:11" x14ac:dyDescent="0.25">
      <c r="A14">
        <v>13</v>
      </c>
      <c r="B14">
        <v>2010</v>
      </c>
      <c r="C14" t="s">
        <v>22</v>
      </c>
      <c r="D14">
        <v>26333.589699</v>
      </c>
      <c r="E14" s="6">
        <f>'Duncan index by FINALOct24'!E14*-1</f>
        <v>1.1514917770196801E-3</v>
      </c>
      <c r="I14">
        <f>'Duncan index by FINALOct24'!I14*-1</f>
        <v>-1.53372570040808E-2</v>
      </c>
      <c r="J14">
        <f>'Duncan index by FINALOct24'!J14</f>
        <v>-4.102828188286E-2</v>
      </c>
      <c r="K14">
        <f>'Duncan index by FINALOct24'!K14*-1</f>
        <v>-1.19748772139903E-2</v>
      </c>
    </row>
    <row r="15" spans="1:11" x14ac:dyDescent="0.25">
      <c r="A15">
        <v>14</v>
      </c>
      <c r="B15">
        <v>2010</v>
      </c>
      <c r="C15" t="s">
        <v>23</v>
      </c>
      <c r="D15">
        <v>177079.917579</v>
      </c>
      <c r="E15" s="6">
        <f>'Duncan index by FINALOct24'!E15*-1</f>
        <v>0.233465455019083</v>
      </c>
      <c r="I15">
        <f>'Duncan index by FINALOct24'!I15*-1</f>
        <v>0.14425385523376</v>
      </c>
      <c r="J15">
        <f>'Duncan index by FINALOct24'!J15</f>
        <v>-0.126977204433741</v>
      </c>
      <c r="K15">
        <f>'Duncan index by FINALOct24'!K15*-1</f>
        <v>0.20980506850721201</v>
      </c>
    </row>
    <row r="16" spans="1:11" x14ac:dyDescent="0.25">
      <c r="A16">
        <v>15</v>
      </c>
      <c r="B16">
        <v>2010</v>
      </c>
      <c r="C16" t="s">
        <v>24</v>
      </c>
      <c r="D16">
        <v>464590.04167300003</v>
      </c>
      <c r="E16" s="6">
        <f>'Duncan index by FINALOct24'!E16*-1</f>
        <v>0.34829715514156601</v>
      </c>
      <c r="I16">
        <f>'Duncan index by FINALOct24'!I16*-1</f>
        <v>0.29828496312167402</v>
      </c>
      <c r="J16">
        <f>'Duncan index by FINALOct24'!J16</f>
        <v>-0.21870715105404101</v>
      </c>
      <c r="K16">
        <f>'Duncan index by FINALOct24'!K16*-1</f>
        <v>0.36660721888428299</v>
      </c>
    </row>
    <row r="17" spans="1:11" x14ac:dyDescent="0.25">
      <c r="A17">
        <v>16</v>
      </c>
      <c r="B17">
        <v>2010</v>
      </c>
      <c r="C17" t="s">
        <v>25</v>
      </c>
      <c r="D17">
        <v>652564.77533400001</v>
      </c>
      <c r="E17" s="6">
        <f>'Duncan index by FINALOct24'!E17*-1</f>
        <v>0.14875380989829501</v>
      </c>
      <c r="I17">
        <f>'Duncan index by FINALOct24'!I17*-1</f>
        <v>0.19508748723031699</v>
      </c>
      <c r="J17">
        <f>'Duncan index by FINALOct24'!J17</f>
        <v>-7.7090945138010597E-2</v>
      </c>
      <c r="K17">
        <f>'Duncan index by FINALOct24'!K17*-1</f>
        <v>0.22790906071147499</v>
      </c>
    </row>
    <row r="18" spans="1:11" x14ac:dyDescent="0.25">
      <c r="A18">
        <v>17</v>
      </c>
      <c r="B18">
        <v>2010</v>
      </c>
      <c r="C18" t="s">
        <v>26</v>
      </c>
      <c r="D18">
        <v>242535.132423</v>
      </c>
      <c r="E18" s="6">
        <f>'Duncan index by FINALOct24'!E18*-1</f>
        <v>0.20087348407835401</v>
      </c>
      <c r="I18">
        <f>'Duncan index by FINALOct24'!I18*-1</f>
        <v>0.160308864318431</v>
      </c>
      <c r="J18">
        <f>'Duncan index by FINALOct24'!J18</f>
        <v>-7.7056773563139599E-2</v>
      </c>
      <c r="K18">
        <f>'Duncan index by FINALOct24'!K18*-1</f>
        <v>0.221105733282769</v>
      </c>
    </row>
    <row r="19" spans="1:11" x14ac:dyDescent="0.25">
      <c r="A19">
        <v>18</v>
      </c>
      <c r="B19">
        <v>2010</v>
      </c>
      <c r="C19" t="s">
        <v>27</v>
      </c>
      <c r="D19">
        <v>86411.983538</v>
      </c>
      <c r="E19" s="6">
        <f>'Duncan index by FINALOct24'!E19*-1</f>
        <v>0.292167572067419</v>
      </c>
      <c r="I19">
        <f>'Duncan index by FINALOct24'!I19*-1</f>
        <v>0.26982621052049799</v>
      </c>
      <c r="J19">
        <f>'Duncan index by FINALOct24'!J19</f>
        <v>-0.236807690100798</v>
      </c>
      <c r="K19">
        <f>'Duncan index by FINALOct24'!K19*-1</f>
        <v>0.34120246481960498</v>
      </c>
    </row>
    <row r="20" spans="1:11" x14ac:dyDescent="0.25">
      <c r="A20">
        <v>19</v>
      </c>
      <c r="B20">
        <v>2010</v>
      </c>
      <c r="C20" t="s">
        <v>28</v>
      </c>
      <c r="D20">
        <v>83563.828580000001</v>
      </c>
      <c r="E20" s="6">
        <f>'Duncan index by FINALOct24'!E20*-1</f>
        <v>0.177700818384841</v>
      </c>
      <c r="I20">
        <f>'Duncan index by FINALOct24'!I20*-1</f>
        <v>0.21625466223547099</v>
      </c>
      <c r="J20">
        <f>'Duncan index by FINALOct24'!J20</f>
        <v>-0.126175946946709</v>
      </c>
      <c r="K20">
        <f>'Duncan index by FINALOct24'!K20*-1</f>
        <v>0.23663328896042099</v>
      </c>
    </row>
    <row r="21" spans="1:11" x14ac:dyDescent="0.25">
      <c r="A21">
        <v>20</v>
      </c>
      <c r="B21">
        <v>2010</v>
      </c>
      <c r="C21" t="s">
        <v>29</v>
      </c>
      <c r="D21">
        <v>99938.933122000002</v>
      </c>
      <c r="E21" s="6">
        <f>'Duncan index by FINALOct24'!E21*-1</f>
        <v>0.13221132014838199</v>
      </c>
      <c r="I21">
        <f>'Duncan index by FINALOct24'!I21*-1</f>
        <v>0.11462532063905</v>
      </c>
      <c r="J21">
        <f>'Duncan index by FINALOct24'!J21</f>
        <v>-3.4336568897678901E-2</v>
      </c>
      <c r="K21">
        <f>'Duncan index by FINALOct24'!K21*-1</f>
        <v>9.4580433781976198E-2</v>
      </c>
    </row>
    <row r="22" spans="1:11" x14ac:dyDescent="0.25">
      <c r="A22">
        <v>21</v>
      </c>
      <c r="B22">
        <v>2010</v>
      </c>
      <c r="C22" t="s">
        <v>30</v>
      </c>
      <c r="D22">
        <v>144259.141003</v>
      </c>
      <c r="E22" s="6">
        <f>'Duncan index by FINALOct24'!E22*-1</f>
        <v>0.23803460440260901</v>
      </c>
      <c r="I22">
        <f>'Duncan index by FINALOct24'!I22*-1</f>
        <v>0.202841823464393</v>
      </c>
      <c r="J22">
        <f>'Duncan index by FINALOct24'!J22</f>
        <v>-9.3250171475830299E-2</v>
      </c>
      <c r="K22">
        <f>'Duncan index by FINALOct24'!K22*-1</f>
        <v>0.31132357166098301</v>
      </c>
    </row>
    <row r="23" spans="1:11" x14ac:dyDescent="0.25">
      <c r="A23">
        <v>22</v>
      </c>
      <c r="B23">
        <v>2010</v>
      </c>
      <c r="C23" t="s">
        <v>31</v>
      </c>
      <c r="D23">
        <v>364804.31311400002</v>
      </c>
      <c r="E23" s="6">
        <f>'Duncan index by FINALOct24'!E23*-1</f>
        <v>0.13926460216106001</v>
      </c>
      <c r="I23">
        <f>'Duncan index by FINALOct24'!I23*-1</f>
        <v>0.136850477481094</v>
      </c>
      <c r="J23">
        <f>'Duncan index by FINALOct24'!J23</f>
        <v>-3.9110381123414598E-2</v>
      </c>
      <c r="K23">
        <f>'Duncan index by FINALOct24'!K23*-1</f>
        <v>0.17805903369753701</v>
      </c>
    </row>
    <row r="24" spans="1:11" x14ac:dyDescent="0.25">
      <c r="A24">
        <v>23</v>
      </c>
      <c r="B24">
        <v>2010</v>
      </c>
      <c r="C24" t="s">
        <v>32</v>
      </c>
      <c r="D24">
        <v>21721.610348999999</v>
      </c>
      <c r="E24" s="6">
        <f>'Duncan index by FINALOct24'!E24*-1</f>
        <v>0.110379490790853</v>
      </c>
      <c r="I24">
        <f>'Duncan index by FINALOct24'!I24*-1</f>
        <v>1.12610588093078E-2</v>
      </c>
      <c r="J24">
        <f>'Duncan index by FINALOct24'!J24</f>
        <v>-0.13354059845569499</v>
      </c>
      <c r="K24">
        <f>'Duncan index by FINALOct24'!K24*-1</f>
        <v>0.13194737758936201</v>
      </c>
    </row>
    <row r="25" spans="1:11" x14ac:dyDescent="0.25">
      <c r="A25">
        <v>24</v>
      </c>
      <c r="B25">
        <v>2010</v>
      </c>
      <c r="C25" t="s">
        <v>33</v>
      </c>
      <c r="D25">
        <v>154646.60974099999</v>
      </c>
      <c r="E25" s="6">
        <f>'Duncan index by FINALOct24'!E25*-1</f>
        <v>0.26962356401427801</v>
      </c>
      <c r="I25">
        <f>'Duncan index by FINALOct24'!I25*-1</f>
        <v>0.21301180905995501</v>
      </c>
      <c r="J25">
        <f>'Duncan index by FINALOct24'!J25</f>
        <v>-2.5000574171471598E-2</v>
      </c>
      <c r="K25">
        <f>'Duncan index by FINALOct24'!K25*-1</f>
        <v>0.275555669793489</v>
      </c>
    </row>
    <row r="26" spans="1:11" x14ac:dyDescent="0.25">
      <c r="A26">
        <v>25</v>
      </c>
      <c r="B26">
        <v>2010</v>
      </c>
      <c r="C26" t="s">
        <v>34</v>
      </c>
      <c r="D26">
        <v>183424.94769299999</v>
      </c>
      <c r="E26" s="6">
        <f>'Duncan index by FINALOct24'!E26*-1</f>
        <v>0.25283985940199499</v>
      </c>
      <c r="I26">
        <f>'Duncan index by FINALOct24'!I26*-1</f>
        <v>0.27314204363302302</v>
      </c>
      <c r="J26">
        <f>'Duncan index by FINALOct24'!J26</f>
        <v>-3.3184440884435097E-2</v>
      </c>
      <c r="K26">
        <f>'Duncan index by FINALOct24'!K26*-1</f>
        <v>0.32175645320551499</v>
      </c>
    </row>
    <row r="27" spans="1:11" x14ac:dyDescent="0.25">
      <c r="A27">
        <v>26</v>
      </c>
      <c r="B27">
        <v>2010</v>
      </c>
      <c r="C27" t="s">
        <v>35</v>
      </c>
      <c r="D27">
        <v>126748.855025</v>
      </c>
      <c r="E27" s="6">
        <f>'Duncan index by FINALOct24'!E27*-1</f>
        <v>0.20723595692619101</v>
      </c>
      <c r="I27">
        <f>'Duncan index by FINALOct24'!I27*-1</f>
        <v>0.124556599189013</v>
      </c>
      <c r="J27">
        <f>'Duncan index by FINALOct24'!J27</f>
        <v>-0.119634286482396</v>
      </c>
      <c r="K27">
        <f>'Duncan index by FINALOct24'!K27*-1</f>
        <v>0.184591120526203</v>
      </c>
    </row>
    <row r="28" spans="1:11" x14ac:dyDescent="0.25">
      <c r="A28">
        <v>27</v>
      </c>
      <c r="B28">
        <v>2010</v>
      </c>
      <c r="C28" t="s">
        <v>36</v>
      </c>
      <c r="D28">
        <v>21925.501237</v>
      </c>
      <c r="E28" s="6">
        <f>'Duncan index by FINALOct24'!E28*-1</f>
        <v>7.3280126690281805E-2</v>
      </c>
      <c r="I28">
        <f>'Duncan index by FINALOct24'!I28*-1</f>
        <v>6.8754906311997696E-2</v>
      </c>
      <c r="J28">
        <f>'Duncan index by FINALOct24'!J28</f>
        <v>-3.2803561058904598E-2</v>
      </c>
      <c r="K28">
        <f>'Duncan index by FINALOct24'!K28*-1</f>
        <v>-5.1728885512025702E-3</v>
      </c>
    </row>
    <row r="29" spans="1:11" x14ac:dyDescent="0.25">
      <c r="A29">
        <v>28</v>
      </c>
      <c r="B29">
        <v>2010</v>
      </c>
      <c r="C29" t="s">
        <v>37</v>
      </c>
      <c r="D29">
        <v>118610.14440400001</v>
      </c>
      <c r="E29" s="6">
        <f>'Duncan index by FINALOct24'!E29*-1</f>
        <v>0.16348353204219501</v>
      </c>
      <c r="I29">
        <f>'Duncan index by FINALOct24'!I29*-1</f>
        <v>0.22828581846562701</v>
      </c>
      <c r="J29">
        <f>'Duncan index by FINALOct24'!J29</f>
        <v>9.4020324205157397E-3</v>
      </c>
      <c r="K29">
        <f>'Duncan index by FINALOct24'!K29*-1</f>
        <v>0.27180821406199801</v>
      </c>
    </row>
    <row r="30" spans="1:11" x14ac:dyDescent="0.25">
      <c r="A30">
        <v>29</v>
      </c>
      <c r="B30">
        <v>2010</v>
      </c>
      <c r="C30" t="s">
        <v>38</v>
      </c>
      <c r="D30">
        <v>359314.898682</v>
      </c>
      <c r="E30" s="6">
        <f>'Duncan index by FINALOct24'!E30*-1</f>
        <v>0.17622468426779</v>
      </c>
      <c r="I30">
        <f>'Duncan index by FINALOct24'!I30*-1</f>
        <v>0.16518967594383899</v>
      </c>
      <c r="J30">
        <f>'Duncan index by FINALOct24'!J30</f>
        <v>-9.4806053598482307E-2</v>
      </c>
      <c r="K30">
        <f>'Duncan index by FINALOct24'!K30*-1</f>
        <v>0.26277083817858898</v>
      </c>
    </row>
    <row r="31" spans="1:11" x14ac:dyDescent="0.25">
      <c r="A31">
        <v>30</v>
      </c>
      <c r="B31">
        <v>2010</v>
      </c>
      <c r="C31" t="s">
        <v>39</v>
      </c>
      <c r="D31">
        <v>101715.04924199999</v>
      </c>
      <c r="E31" s="6">
        <f>'Duncan index by FINALOct24'!E31*-1</f>
        <v>0.27110420314307798</v>
      </c>
      <c r="I31">
        <f>'Duncan index by FINALOct24'!I31*-1</f>
        <v>0.30690199890948999</v>
      </c>
      <c r="J31">
        <f>'Duncan index by FINALOct24'!J31</f>
        <v>-8.8469392801782995E-2</v>
      </c>
      <c r="K31">
        <f>'Duncan index by FINALOct24'!K31*-1</f>
        <v>0.33007014503621501</v>
      </c>
    </row>
    <row r="32" spans="1:11" x14ac:dyDescent="0.25">
      <c r="A32">
        <v>31</v>
      </c>
      <c r="B32">
        <v>2010</v>
      </c>
      <c r="C32" t="s">
        <v>40</v>
      </c>
      <c r="D32">
        <v>94476.696286000006</v>
      </c>
      <c r="E32" s="6">
        <f>'Duncan index by FINALOct24'!E32*-1</f>
        <v>0.100858769138553</v>
      </c>
      <c r="I32">
        <f>'Duncan index by FINALOct24'!I32*-1</f>
        <v>7.3976588654551798E-2</v>
      </c>
      <c r="J32">
        <f>'Duncan index by FINALOct24'!J32</f>
        <v>1.44074094051732E-2</v>
      </c>
      <c r="K32">
        <f>'Duncan index by FINALOct24'!K32*-1</f>
        <v>0.20887851825484099</v>
      </c>
    </row>
    <row r="33" spans="1:11" x14ac:dyDescent="0.25">
      <c r="A33">
        <v>32</v>
      </c>
      <c r="B33">
        <v>2010</v>
      </c>
      <c r="C33" t="s">
        <v>41</v>
      </c>
      <c r="D33">
        <v>205654.660496</v>
      </c>
      <c r="E33" s="6">
        <f>'Duncan index by FINALOct24'!E33*-1</f>
        <v>0.18846960891189299</v>
      </c>
      <c r="I33">
        <f>'Duncan index by FINALOct24'!I33*-1</f>
        <v>0.111587856745981</v>
      </c>
      <c r="J33">
        <f>'Duncan index by FINALOct24'!J33</f>
        <v>-3.8788823613533203E-2</v>
      </c>
      <c r="K33">
        <f>'Duncan index by FINALOct24'!K33*-1</f>
        <v>0.200287580159904</v>
      </c>
    </row>
    <row r="34" spans="1:11" x14ac:dyDescent="0.25">
      <c r="A34">
        <v>33</v>
      </c>
      <c r="B34">
        <v>2011</v>
      </c>
      <c r="C34" t="s">
        <v>10</v>
      </c>
      <c r="D34">
        <v>226984.75450400001</v>
      </c>
      <c r="E34" s="6">
        <f>'Duncan index by FINALOct24'!E34*-1</f>
        <v>0.31674134511817997</v>
      </c>
      <c r="I34">
        <f>'Duncan index by FINALOct24'!I34*-1</f>
        <v>0.283600979741294</v>
      </c>
      <c r="J34">
        <f>'Duncan index by FINALOct24'!J34</f>
        <v>9.9535812453730402E-2</v>
      </c>
      <c r="K34">
        <f>'Duncan index by FINALOct24'!K34*-1</f>
        <v>0.28908208725983198</v>
      </c>
    </row>
    <row r="35" spans="1:11" x14ac:dyDescent="0.25">
      <c r="A35">
        <v>34</v>
      </c>
      <c r="B35">
        <v>2011</v>
      </c>
      <c r="C35" t="s">
        <v>11</v>
      </c>
      <c r="D35">
        <v>286973.37502400001</v>
      </c>
      <c r="E35" s="6">
        <f>'Duncan index by FINALOct24'!E35*-1</f>
        <v>0.24584142380693</v>
      </c>
      <c r="I35">
        <f>'Duncan index by FINALOct24'!I35*-1</f>
        <v>0.202352619072595</v>
      </c>
      <c r="J35">
        <f>'Duncan index by FINALOct24'!J35</f>
        <v>-0.113728672108092</v>
      </c>
      <c r="K35">
        <f>'Duncan index by FINALOct24'!K35*-1</f>
        <v>0.289224307912338</v>
      </c>
    </row>
    <row r="36" spans="1:11" x14ac:dyDescent="0.25">
      <c r="A36">
        <v>35</v>
      </c>
      <c r="B36">
        <v>2011</v>
      </c>
      <c r="C36" t="s">
        <v>12</v>
      </c>
      <c r="D36">
        <v>124726.421531</v>
      </c>
      <c r="E36" s="6">
        <f>'Duncan index by FINALOct24'!E36*-1</f>
        <v>0.29585229270092001</v>
      </c>
      <c r="I36">
        <f>'Duncan index by FINALOct24'!I36*-1</f>
        <v>0.132834113920656</v>
      </c>
      <c r="J36">
        <f>'Duncan index by FINALOct24'!J36</f>
        <v>2.41022861338962E-2</v>
      </c>
      <c r="K36">
        <f>'Duncan index by FINALOct24'!K36*-1</f>
        <v>0.26000053942583801</v>
      </c>
    </row>
    <row r="37" spans="1:11" x14ac:dyDescent="0.25">
      <c r="A37">
        <v>36</v>
      </c>
      <c r="B37">
        <v>2011</v>
      </c>
      <c r="C37" t="s">
        <v>13</v>
      </c>
      <c r="D37">
        <v>95155.921868999998</v>
      </c>
      <c r="E37" s="6">
        <f>'Duncan index by FINALOct24'!E37*-1</f>
        <v>0.18303492945428801</v>
      </c>
      <c r="I37">
        <f>'Duncan index by FINALOct24'!I37*-1</f>
        <v>0.14743961812109099</v>
      </c>
      <c r="J37">
        <f>'Duncan index by FINALOct24'!J37</f>
        <v>4.51760334338669E-3</v>
      </c>
      <c r="K37">
        <f>'Duncan index by FINALOct24'!K37*-1</f>
        <v>0.24037438517916601</v>
      </c>
    </row>
    <row r="38" spans="1:11" x14ac:dyDescent="0.25">
      <c r="A38">
        <v>37</v>
      </c>
      <c r="B38">
        <v>2011</v>
      </c>
      <c r="C38" t="s">
        <v>14</v>
      </c>
      <c r="D38">
        <v>61215.619480000001</v>
      </c>
      <c r="E38" s="6">
        <f>'Duncan index by FINALOct24'!E38*-1</f>
        <v>0.20883625934442401</v>
      </c>
      <c r="I38">
        <f>'Duncan index by FINALOct24'!I38*-1</f>
        <v>7.1985312465717502E-2</v>
      </c>
      <c r="J38">
        <f>'Duncan index by FINALOct24'!J38</f>
        <v>-4.5799873996465998E-2</v>
      </c>
      <c r="K38">
        <f>'Duncan index by FINALOct24'!K38*-1</f>
        <v>0.171597955440908</v>
      </c>
    </row>
    <row r="39" spans="1:11" x14ac:dyDescent="0.25">
      <c r="A39">
        <v>38</v>
      </c>
      <c r="B39">
        <v>2011</v>
      </c>
      <c r="C39" t="s">
        <v>15</v>
      </c>
      <c r="D39">
        <v>157522.884827</v>
      </c>
      <c r="E39" s="6">
        <f>'Duncan index by FINALOct24'!E39*-1</f>
        <v>0.181017916373333</v>
      </c>
      <c r="I39">
        <f>'Duncan index by FINALOct24'!I39*-1</f>
        <v>0.107059728491606</v>
      </c>
      <c r="J39">
        <f>'Duncan index by FINALOct24'!J39</f>
        <v>6.2126527102854797E-3</v>
      </c>
      <c r="K39">
        <f>'Duncan index by FINALOct24'!K39*-1</f>
        <v>0.180308424336761</v>
      </c>
    </row>
    <row r="40" spans="1:11" x14ac:dyDescent="0.25">
      <c r="A40">
        <v>39</v>
      </c>
      <c r="B40">
        <v>2011</v>
      </c>
      <c r="C40" t="s">
        <v>16</v>
      </c>
      <c r="D40">
        <v>155431.19675100001</v>
      </c>
      <c r="E40" s="6">
        <f>'Duncan index by FINALOct24'!E40*-1</f>
        <v>0.26971112152628701</v>
      </c>
      <c r="I40">
        <f>'Duncan index by FINALOct24'!I40*-1</f>
        <v>0.26015307018587602</v>
      </c>
      <c r="J40">
        <f>'Duncan index by FINALOct24'!J40</f>
        <v>-8.0515889143827096E-2</v>
      </c>
      <c r="K40">
        <f>'Duncan index by FINALOct24'!K40*-1</f>
        <v>0.24431543535758299</v>
      </c>
    </row>
    <row r="41" spans="1:11" x14ac:dyDescent="0.25">
      <c r="A41">
        <v>40</v>
      </c>
      <c r="B41">
        <v>2011</v>
      </c>
      <c r="C41" t="s">
        <v>17</v>
      </c>
      <c r="D41">
        <v>130870.357487</v>
      </c>
      <c r="E41" s="6">
        <f>'Duncan index by FINALOct24'!E41*-1</f>
        <v>0.17569550781373899</v>
      </c>
      <c r="I41">
        <f>'Duncan index by FINALOct24'!I41*-1</f>
        <v>0.24895290804629999</v>
      </c>
      <c r="J41">
        <f>'Duncan index by FINALOct24'!J41</f>
        <v>1.3386197686372701E-2</v>
      </c>
      <c r="K41">
        <f>'Duncan index by FINALOct24'!K41*-1</f>
        <v>0.25456195218585598</v>
      </c>
    </row>
    <row r="42" spans="1:11" x14ac:dyDescent="0.25">
      <c r="A42">
        <v>41</v>
      </c>
      <c r="B42">
        <v>2011</v>
      </c>
      <c r="C42" t="s">
        <v>18</v>
      </c>
      <c r="D42">
        <v>108266.643652</v>
      </c>
      <c r="E42" s="6">
        <f>'Duncan index by FINALOct24'!E42*-1</f>
        <v>5.7720786731191999E-2</v>
      </c>
      <c r="I42">
        <f>'Duncan index by FINALOct24'!I42*-1</f>
        <v>0.288657254727966</v>
      </c>
      <c r="J42">
        <f>'Duncan index by FINALOct24'!J42</f>
        <v>3.2710353629100901E-2</v>
      </c>
      <c r="K42">
        <f>'Duncan index by FINALOct24'!K42*-1</f>
        <v>0.34500179895933902</v>
      </c>
    </row>
    <row r="43" spans="1:11" x14ac:dyDescent="0.25">
      <c r="A43">
        <v>42</v>
      </c>
      <c r="B43">
        <v>2011</v>
      </c>
      <c r="C43" t="s">
        <v>19</v>
      </c>
      <c r="D43">
        <v>109823.74372100001</v>
      </c>
      <c r="E43" s="6">
        <f>'Duncan index by FINALOct24'!E43*-1</f>
        <v>0.183490850442102</v>
      </c>
      <c r="I43">
        <f>'Duncan index by FINALOct24'!I43*-1</f>
        <v>0.143893483416384</v>
      </c>
      <c r="J43">
        <f>'Duncan index by FINALOct24'!J43</f>
        <v>6.5626920226787205E-2</v>
      </c>
      <c r="K43">
        <f>'Duncan index by FINALOct24'!K43*-1</f>
        <v>0.155124031436814</v>
      </c>
    </row>
    <row r="44" spans="1:11" x14ac:dyDescent="0.25">
      <c r="A44">
        <v>43</v>
      </c>
      <c r="B44">
        <v>2011</v>
      </c>
      <c r="C44" t="s">
        <v>20</v>
      </c>
      <c r="D44">
        <v>91699.634441999995</v>
      </c>
      <c r="E44" s="6">
        <f>'Duncan index by FINALOct24'!E44*-1</f>
        <v>0.29719492377793899</v>
      </c>
      <c r="I44">
        <f>'Duncan index by FINALOct24'!I44*-1</f>
        <v>0.26416738883955099</v>
      </c>
      <c r="J44">
        <f>'Duncan index by FINALOct24'!J44</f>
        <v>0.103834361732853</v>
      </c>
      <c r="K44">
        <f>'Duncan index by FINALOct24'!K44*-1</f>
        <v>0.37885913790612602</v>
      </c>
    </row>
    <row r="45" spans="1:11" x14ac:dyDescent="0.25">
      <c r="A45">
        <v>44</v>
      </c>
      <c r="B45">
        <v>2011</v>
      </c>
      <c r="C45" t="s">
        <v>21</v>
      </c>
      <c r="D45">
        <v>527536.35325299995</v>
      </c>
      <c r="E45" s="6">
        <f>'Duncan index by FINALOct24'!E45*-1</f>
        <v>0.33514628122518902</v>
      </c>
      <c r="I45">
        <f>'Duncan index by FINALOct24'!I45*-1</f>
        <v>0.34348118193044302</v>
      </c>
      <c r="J45">
        <f>'Duncan index by FINALOct24'!J45</f>
        <v>2.1215812591719899E-2</v>
      </c>
      <c r="K45">
        <f>'Duncan index by FINALOct24'!K45*-1</f>
        <v>0.37880338567996202</v>
      </c>
    </row>
    <row r="46" spans="1:11" x14ac:dyDescent="0.25">
      <c r="A46">
        <v>45</v>
      </c>
      <c r="B46">
        <v>2011</v>
      </c>
      <c r="C46" t="s">
        <v>22</v>
      </c>
      <c r="D46">
        <v>26333.589699</v>
      </c>
      <c r="E46" s="6">
        <f>'Duncan index by FINALOct24'!E46*-1</f>
        <v>2.0938243772626201E-2</v>
      </c>
      <c r="I46">
        <f>'Duncan index by FINALOct24'!I46*-1</f>
        <v>9.5259310119382191E-3</v>
      </c>
      <c r="J46">
        <f>'Duncan index by FINALOct24'!J46</f>
        <v>-6.4181224377102705E-2</v>
      </c>
      <c r="K46">
        <f>'Duncan index by FINALOct24'!K46*-1</f>
        <v>6.1161083614176296E-3</v>
      </c>
    </row>
    <row r="47" spans="1:11" x14ac:dyDescent="0.25">
      <c r="A47">
        <v>46</v>
      </c>
      <c r="B47">
        <v>2011</v>
      </c>
      <c r="C47" t="s">
        <v>23</v>
      </c>
      <c r="D47">
        <v>177079.917579</v>
      </c>
      <c r="E47" s="6">
        <f>'Duncan index by FINALOct24'!E47*-1</f>
        <v>0.22447753373836901</v>
      </c>
      <c r="I47">
        <f>'Duncan index by FINALOct24'!I47*-1</f>
        <v>0.180035000301038</v>
      </c>
      <c r="J47">
        <f>'Duncan index by FINALOct24'!J47</f>
        <v>-5.0580750588922599E-2</v>
      </c>
      <c r="K47">
        <f>'Duncan index by FINALOct24'!K47*-1</f>
        <v>0.205413448468281</v>
      </c>
    </row>
    <row r="48" spans="1:11" x14ac:dyDescent="0.25">
      <c r="A48">
        <v>47</v>
      </c>
      <c r="B48">
        <v>2011</v>
      </c>
      <c r="C48" t="s">
        <v>24</v>
      </c>
      <c r="D48">
        <v>464590.04167300003</v>
      </c>
      <c r="E48" s="6">
        <f>'Duncan index by FINALOct24'!E48*-1</f>
        <v>0.35216852934330201</v>
      </c>
      <c r="I48">
        <f>'Duncan index by FINALOct24'!I48*-1</f>
        <v>0.328301632647445</v>
      </c>
      <c r="J48">
        <f>'Duncan index by FINALOct24'!J48</f>
        <v>-8.46016987174565E-2</v>
      </c>
      <c r="K48">
        <f>'Duncan index by FINALOct24'!K48*-1</f>
        <v>0.36094808036651199</v>
      </c>
    </row>
    <row r="49" spans="1:11" x14ac:dyDescent="0.25">
      <c r="A49">
        <v>48</v>
      </c>
      <c r="B49">
        <v>2011</v>
      </c>
      <c r="C49" t="s">
        <v>25</v>
      </c>
      <c r="D49">
        <v>652564.77533400001</v>
      </c>
      <c r="E49" s="6">
        <f>'Duncan index by FINALOct24'!E49*-1</f>
        <v>0.13662848600570501</v>
      </c>
      <c r="I49">
        <f>'Duncan index by FINALOct24'!I49*-1</f>
        <v>0.19462100788098999</v>
      </c>
      <c r="J49">
        <f>'Duncan index by FINALOct24'!J49</f>
        <v>-8.4495896023625505E-2</v>
      </c>
      <c r="K49">
        <f>'Duncan index by FINALOct24'!K49*-1</f>
        <v>0.22880260052924201</v>
      </c>
    </row>
    <row r="50" spans="1:11" x14ac:dyDescent="0.25">
      <c r="A50">
        <v>49</v>
      </c>
      <c r="B50">
        <v>2011</v>
      </c>
      <c r="C50" t="s">
        <v>26</v>
      </c>
      <c r="D50">
        <v>242535.132423</v>
      </c>
      <c r="E50" s="6">
        <f>'Duncan index by FINALOct24'!E50*-1</f>
        <v>0.199309920387229</v>
      </c>
      <c r="I50">
        <f>'Duncan index by FINALOct24'!I50*-1</f>
        <v>0.175957182124719</v>
      </c>
      <c r="J50">
        <f>'Duncan index by FINALOct24'!J50</f>
        <v>-5.5438348093858301E-2</v>
      </c>
      <c r="K50">
        <f>'Duncan index by FINALOct24'!K50*-1</f>
        <v>0.22824300685357499</v>
      </c>
    </row>
    <row r="51" spans="1:11" x14ac:dyDescent="0.25">
      <c r="A51">
        <v>50</v>
      </c>
      <c r="B51">
        <v>2011</v>
      </c>
      <c r="C51" t="s">
        <v>27</v>
      </c>
      <c r="D51">
        <v>86411.983538</v>
      </c>
      <c r="E51" s="6">
        <f>'Duncan index by FINALOct24'!E51*-1</f>
        <v>0.30469654272360402</v>
      </c>
      <c r="I51">
        <f>'Duncan index by FINALOct24'!I51*-1</f>
        <v>0.32676509996111403</v>
      </c>
      <c r="J51">
        <f>'Duncan index by FINALOct24'!J51</f>
        <v>-0.105121717331032</v>
      </c>
      <c r="K51">
        <f>'Duncan index by FINALOct24'!K51*-1</f>
        <v>0.33431829090687198</v>
      </c>
    </row>
    <row r="52" spans="1:11" x14ac:dyDescent="0.25">
      <c r="A52">
        <v>51</v>
      </c>
      <c r="B52">
        <v>2011</v>
      </c>
      <c r="C52" t="s">
        <v>28</v>
      </c>
      <c r="D52">
        <v>83563.828580000001</v>
      </c>
      <c r="E52" s="6">
        <f>'Duncan index by FINALOct24'!E52*-1</f>
        <v>0.188644300825588</v>
      </c>
      <c r="I52">
        <f>'Duncan index by FINALOct24'!I52*-1</f>
        <v>0.12213353990803</v>
      </c>
      <c r="J52">
        <f>'Duncan index by FINALOct24'!J52</f>
        <v>-9.6360639183356703E-2</v>
      </c>
      <c r="K52">
        <f>'Duncan index by FINALOct24'!K52*-1</f>
        <v>0.24740717518852401</v>
      </c>
    </row>
    <row r="53" spans="1:11" x14ac:dyDescent="0.25">
      <c r="A53">
        <v>52</v>
      </c>
      <c r="B53">
        <v>2011</v>
      </c>
      <c r="C53" t="s">
        <v>29</v>
      </c>
      <c r="D53">
        <v>99938.933122000002</v>
      </c>
      <c r="E53" s="6">
        <f>'Duncan index by FINALOct24'!E53*-1</f>
        <v>0.121799887582896</v>
      </c>
      <c r="I53">
        <f>'Duncan index by FINALOct24'!I53*-1</f>
        <v>0.120978936719826</v>
      </c>
      <c r="J53">
        <f>'Duncan index by FINALOct24'!J53</f>
        <v>-3.6562396902457598E-3</v>
      </c>
      <c r="K53">
        <f>'Duncan index by FINALOct24'!K53*-1</f>
        <v>0.102857957991636</v>
      </c>
    </row>
    <row r="54" spans="1:11" x14ac:dyDescent="0.25">
      <c r="A54">
        <v>53</v>
      </c>
      <c r="B54">
        <v>2011</v>
      </c>
      <c r="C54" t="s">
        <v>30</v>
      </c>
      <c r="D54">
        <v>144259.141003</v>
      </c>
      <c r="E54" s="6">
        <f>'Duncan index by FINALOct24'!E54*-1</f>
        <v>0.22594362382976399</v>
      </c>
      <c r="I54">
        <f>'Duncan index by FINALOct24'!I54*-1</f>
        <v>0.19481807484907601</v>
      </c>
      <c r="J54">
        <f>'Duncan index by FINALOct24'!J54</f>
        <v>5.6171781026350197E-2</v>
      </c>
      <c r="K54">
        <f>'Duncan index by FINALOct24'!K54*-1</f>
        <v>0.32226791790168702</v>
      </c>
    </row>
    <row r="55" spans="1:11" x14ac:dyDescent="0.25">
      <c r="A55">
        <v>54</v>
      </c>
      <c r="B55">
        <v>2011</v>
      </c>
      <c r="C55" t="s">
        <v>31</v>
      </c>
      <c r="D55">
        <v>364804.31311400002</v>
      </c>
      <c r="E55" s="6">
        <f>'Duncan index by FINALOct24'!E55*-1</f>
        <v>0.12505179405219</v>
      </c>
      <c r="I55">
        <f>'Duncan index by FINALOct24'!I55*-1</f>
        <v>0.15508661249696901</v>
      </c>
      <c r="J55">
        <f>'Duncan index by FINALOct24'!J55</f>
        <v>1.50661433132733E-2</v>
      </c>
      <c r="K55">
        <f>'Duncan index by FINALOct24'!K55*-1</f>
        <v>0.18229585942813001</v>
      </c>
    </row>
    <row r="56" spans="1:11" x14ac:dyDescent="0.25">
      <c r="A56">
        <v>55</v>
      </c>
      <c r="B56">
        <v>2011</v>
      </c>
      <c r="C56" t="s">
        <v>32</v>
      </c>
      <c r="D56">
        <v>21721.610348999999</v>
      </c>
      <c r="E56" s="6">
        <f>'Duncan index by FINALOct24'!E56*-1</f>
        <v>6.0018069692404599E-2</v>
      </c>
      <c r="I56">
        <f>'Duncan index by FINALOct24'!I56*-1</f>
        <v>3.9969082600446001E-2</v>
      </c>
      <c r="J56">
        <f>'Duncan index by FINALOct24'!J56</f>
        <v>-8.3692880161561706E-2</v>
      </c>
      <c r="K56">
        <f>'Duncan index by FINALOct24'!K56*-1</f>
        <v>0.123650682709188</v>
      </c>
    </row>
    <row r="57" spans="1:11" x14ac:dyDescent="0.25">
      <c r="A57">
        <v>56</v>
      </c>
      <c r="B57">
        <v>2011</v>
      </c>
      <c r="C57" t="s">
        <v>33</v>
      </c>
      <c r="D57">
        <v>154646.60974099999</v>
      </c>
      <c r="E57" s="6">
        <f>'Duncan index by FINALOct24'!E57*-1</f>
        <v>0.26202735297011298</v>
      </c>
      <c r="I57">
        <f>'Duncan index by FINALOct24'!I57*-1</f>
        <v>0.19000826243990199</v>
      </c>
      <c r="J57">
        <f>'Duncan index by FINALOct24'!J57</f>
        <v>4.8415826388383799E-2</v>
      </c>
      <c r="K57">
        <f>'Duncan index by FINALOct24'!K57*-1</f>
        <v>0.26745238632927798</v>
      </c>
    </row>
    <row r="58" spans="1:11" x14ac:dyDescent="0.25">
      <c r="A58">
        <v>57</v>
      </c>
      <c r="B58">
        <v>2011</v>
      </c>
      <c r="C58" t="s">
        <v>34</v>
      </c>
      <c r="D58">
        <v>183424.94769299999</v>
      </c>
      <c r="E58" s="6">
        <f>'Duncan index by FINALOct24'!E58*-1</f>
        <v>0.247164420876819</v>
      </c>
      <c r="I58">
        <f>'Duncan index by FINALOct24'!I58*-1</f>
        <v>0.236199538365469</v>
      </c>
      <c r="J58">
        <f>'Duncan index by FINALOct24'!J58</f>
        <v>1.14709075159389E-2</v>
      </c>
      <c r="K58">
        <f>'Duncan index by FINALOct24'!K58*-1</f>
        <v>0.32796157189478597</v>
      </c>
    </row>
    <row r="59" spans="1:11" x14ac:dyDescent="0.25">
      <c r="A59">
        <v>58</v>
      </c>
      <c r="B59">
        <v>2011</v>
      </c>
      <c r="C59" t="s">
        <v>35</v>
      </c>
      <c r="D59">
        <v>126748.855025</v>
      </c>
      <c r="E59" s="6">
        <f>'Duncan index by FINALOct24'!E59*-1</f>
        <v>0.19858206557437599</v>
      </c>
      <c r="I59">
        <f>'Duncan index by FINALOct24'!I59*-1</f>
        <v>8.5503911152835996E-2</v>
      </c>
      <c r="J59">
        <f>'Duncan index by FINALOct24'!J59</f>
        <v>-0.11875529134675999</v>
      </c>
      <c r="K59">
        <f>'Duncan index by FINALOct24'!K59*-1</f>
        <v>0.16259592032732301</v>
      </c>
    </row>
    <row r="60" spans="1:11" x14ac:dyDescent="0.25">
      <c r="A60">
        <v>59</v>
      </c>
      <c r="B60">
        <v>2011</v>
      </c>
      <c r="C60" t="s">
        <v>36</v>
      </c>
      <c r="D60">
        <v>21925.501237</v>
      </c>
      <c r="E60" s="6">
        <f>'Duncan index by FINALOct24'!E60*-1</f>
        <v>6.7516709016068405E-2</v>
      </c>
      <c r="I60">
        <f>'Duncan index by FINALOct24'!I60*-1</f>
        <v>-1.46719886146851E-2</v>
      </c>
      <c r="J60">
        <f>'Duncan index by FINALOct24'!J60</f>
        <v>-6.1641185561237301E-2</v>
      </c>
      <c r="K60">
        <f>'Duncan index by FINALOct24'!K60*-1</f>
        <v>5.0457812871099503E-2</v>
      </c>
    </row>
    <row r="61" spans="1:11" x14ac:dyDescent="0.25">
      <c r="A61">
        <v>60</v>
      </c>
      <c r="B61">
        <v>2011</v>
      </c>
      <c r="C61" t="s">
        <v>37</v>
      </c>
      <c r="D61">
        <v>118610.14440400001</v>
      </c>
      <c r="E61" s="6">
        <f>'Duncan index by FINALOct24'!E61*-1</f>
        <v>0.164581515074669</v>
      </c>
      <c r="I61">
        <f>'Duncan index by FINALOct24'!I61*-1</f>
        <v>0.20678998377355501</v>
      </c>
      <c r="J61">
        <f>'Duncan index by FINALOct24'!J61</f>
        <v>5.38831524918457E-2</v>
      </c>
      <c r="K61">
        <f>'Duncan index by FINALOct24'!K61*-1</f>
        <v>0.26528529191334399</v>
      </c>
    </row>
    <row r="62" spans="1:11" x14ac:dyDescent="0.25">
      <c r="A62">
        <v>61</v>
      </c>
      <c r="B62">
        <v>2011</v>
      </c>
      <c r="C62" t="s">
        <v>38</v>
      </c>
      <c r="D62">
        <v>359314.898682</v>
      </c>
      <c r="E62" s="6">
        <f>'Duncan index by FINALOct24'!E62*-1</f>
        <v>0.15602672347159799</v>
      </c>
      <c r="I62">
        <f>'Duncan index by FINALOct24'!I62*-1</f>
        <v>0.13349892563211799</v>
      </c>
      <c r="J62">
        <f>'Duncan index by FINALOct24'!J62</f>
        <v>-6.3339787905622599E-2</v>
      </c>
      <c r="K62">
        <f>'Duncan index by FINALOct24'!K62*-1</f>
        <v>0.25270377736497801</v>
      </c>
    </row>
    <row r="63" spans="1:11" x14ac:dyDescent="0.25">
      <c r="A63">
        <v>62</v>
      </c>
      <c r="B63">
        <v>2011</v>
      </c>
      <c r="C63" t="s">
        <v>39</v>
      </c>
      <c r="D63">
        <v>101715.04924199999</v>
      </c>
      <c r="E63" s="6">
        <f>'Duncan index by FINALOct24'!E63*-1</f>
        <v>0.28006221562404798</v>
      </c>
      <c r="I63">
        <f>'Duncan index by FINALOct24'!I63*-1</f>
        <v>0.30781646486834002</v>
      </c>
      <c r="J63">
        <f>'Duncan index by FINALOct24'!J63</f>
        <v>1.43215692938385E-2</v>
      </c>
      <c r="K63">
        <f>'Duncan index by FINALOct24'!K63*-1</f>
        <v>0.32162418061812897</v>
      </c>
    </row>
    <row r="64" spans="1:11" x14ac:dyDescent="0.25">
      <c r="A64">
        <v>63</v>
      </c>
      <c r="B64">
        <v>2011</v>
      </c>
      <c r="C64" t="s">
        <v>40</v>
      </c>
      <c r="D64">
        <v>94476.696286000006</v>
      </c>
      <c r="E64" s="6">
        <f>'Duncan index by FINALOct24'!E64*-1</f>
        <v>0.103982959845609</v>
      </c>
      <c r="I64">
        <f>'Duncan index by FINALOct24'!I64*-1</f>
        <v>0.13128417139527801</v>
      </c>
      <c r="J64">
        <f>'Duncan index by FINALOct24'!J64</f>
        <v>-3.3380499898704799E-2</v>
      </c>
      <c r="K64">
        <f>'Duncan index by FINALOct24'!K64*-1</f>
        <v>0.19184340898576499</v>
      </c>
    </row>
    <row r="65" spans="1:11" x14ac:dyDescent="0.25">
      <c r="A65">
        <v>64</v>
      </c>
      <c r="B65">
        <v>2011</v>
      </c>
      <c r="C65" t="s">
        <v>41</v>
      </c>
      <c r="D65">
        <v>205654.660496</v>
      </c>
      <c r="E65" s="6">
        <f>'Duncan index by FINALOct24'!E65*-1</f>
        <v>0.17559001376143801</v>
      </c>
      <c r="I65">
        <f>'Duncan index by FINALOct24'!I65*-1</f>
        <v>0.12841165124323201</v>
      </c>
      <c r="J65">
        <f>'Duncan index by FINALOct24'!J65</f>
        <v>5.6431347338179401E-2</v>
      </c>
      <c r="K65">
        <f>'Duncan index by FINALOct24'!K65*-1</f>
        <v>0.213702530051609</v>
      </c>
    </row>
    <row r="66" spans="1:11" x14ac:dyDescent="0.25">
      <c r="A66">
        <v>65</v>
      </c>
      <c r="B66">
        <v>2012</v>
      </c>
      <c r="C66" t="s">
        <v>10</v>
      </c>
      <c r="D66">
        <v>236643.516003</v>
      </c>
      <c r="E66" s="6">
        <f>'Duncan index by FINALOct24'!E66*-1</f>
        <v>0.287825901797921</v>
      </c>
      <c r="I66">
        <f>'Duncan index by FINALOct24'!I66*-1</f>
        <v>0.29883078301310401</v>
      </c>
      <c r="J66">
        <f>'Duncan index by FINALOct24'!J66</f>
        <v>7.5584804002971906E-2</v>
      </c>
      <c r="K66">
        <f>'Duncan index by FINALOct24'!K66*-1</f>
        <v>0.29103318774270698</v>
      </c>
    </row>
    <row r="67" spans="1:11" x14ac:dyDescent="0.25">
      <c r="A67">
        <v>66</v>
      </c>
      <c r="B67">
        <v>2012</v>
      </c>
      <c r="C67" t="s">
        <v>11</v>
      </c>
      <c r="D67">
        <v>301718.62819900003</v>
      </c>
      <c r="E67" s="6">
        <f>'Duncan index by FINALOct24'!E67*-1</f>
        <v>0.224935286423321</v>
      </c>
      <c r="I67">
        <f>'Duncan index by FINALOct24'!I67*-1</f>
        <v>0.161142242329124</v>
      </c>
      <c r="J67">
        <f>'Duncan index by FINALOct24'!J67</f>
        <v>-0.13933374283338701</v>
      </c>
      <c r="K67">
        <f>'Duncan index by FINALOct24'!K67*-1</f>
        <v>0.28384806613308899</v>
      </c>
    </row>
    <row r="68" spans="1:11" x14ac:dyDescent="0.25">
      <c r="A68">
        <v>67</v>
      </c>
      <c r="B68">
        <v>2012</v>
      </c>
      <c r="C68" t="s">
        <v>12</v>
      </c>
      <c r="D68">
        <v>126420.334888</v>
      </c>
      <c r="E68" s="6">
        <f>'Duncan index by FINALOct24'!E68*-1</f>
        <v>0.29097121413981297</v>
      </c>
      <c r="I68">
        <f>'Duncan index by FINALOct24'!I68*-1</f>
        <v>0.104468612726622</v>
      </c>
      <c r="J68">
        <f>'Duncan index by FINALOct24'!J68</f>
        <v>-9.7921465841128708E-3</v>
      </c>
      <c r="K68">
        <f>'Duncan index by FINALOct24'!K68*-1</f>
        <v>0.269620356051537</v>
      </c>
    </row>
    <row r="69" spans="1:11" x14ac:dyDescent="0.25">
      <c r="A69">
        <v>68</v>
      </c>
      <c r="B69">
        <v>2012</v>
      </c>
      <c r="C69" t="s">
        <v>13</v>
      </c>
      <c r="D69">
        <v>92844.874075</v>
      </c>
      <c r="E69" s="6">
        <f>'Duncan index by FINALOct24'!E69*-1</f>
        <v>0.167051848210862</v>
      </c>
      <c r="I69">
        <f>'Duncan index by FINALOct24'!I69*-1</f>
        <v>0.19910538162594699</v>
      </c>
      <c r="J69">
        <f>'Duncan index by FINALOct24'!J69</f>
        <v>-1.4029436377946101E-2</v>
      </c>
      <c r="K69">
        <f>'Duncan index by FINALOct24'!K69*-1</f>
        <v>0.22122467630221501</v>
      </c>
    </row>
    <row r="70" spans="1:11" x14ac:dyDescent="0.25">
      <c r="A70">
        <v>69</v>
      </c>
      <c r="B70">
        <v>2012</v>
      </c>
      <c r="C70" t="s">
        <v>14</v>
      </c>
      <c r="D70">
        <v>63020.336382000001</v>
      </c>
      <c r="E70" s="6">
        <f>'Duncan index by FINALOct24'!E70*-1</f>
        <v>0.18816370331942001</v>
      </c>
      <c r="I70">
        <f>'Duncan index by FINALOct24'!I70*-1</f>
        <v>6.8736478475304202E-2</v>
      </c>
      <c r="J70">
        <f>'Duncan index by FINALOct24'!J70</f>
        <v>-4.5259225693721601E-2</v>
      </c>
      <c r="K70">
        <f>'Duncan index by FINALOct24'!K70*-1</f>
        <v>0.19605207990712301</v>
      </c>
    </row>
    <row r="71" spans="1:11" x14ac:dyDescent="0.25">
      <c r="A71">
        <v>70</v>
      </c>
      <c r="B71">
        <v>2012</v>
      </c>
      <c r="C71" t="s">
        <v>15</v>
      </c>
      <c r="D71">
        <v>158069.126919</v>
      </c>
      <c r="E71" s="6">
        <f>'Duncan index by FINALOct24'!E71*-1</f>
        <v>0.173835207073465</v>
      </c>
      <c r="I71">
        <f>'Duncan index by FINALOct24'!I71*-1</f>
        <v>0.14697807056495699</v>
      </c>
      <c r="J71">
        <f>'Duncan index by FINALOct24'!J71</f>
        <v>1.52938785303078E-2</v>
      </c>
      <c r="K71">
        <f>'Duncan index by FINALOct24'!K71*-1</f>
        <v>0.182013688702368</v>
      </c>
    </row>
    <row r="72" spans="1:11" x14ac:dyDescent="0.25">
      <c r="A72">
        <v>71</v>
      </c>
      <c r="B72">
        <v>2012</v>
      </c>
      <c r="C72" t="s">
        <v>16</v>
      </c>
      <c r="D72">
        <v>161884.753043</v>
      </c>
      <c r="E72" s="6">
        <f>'Duncan index by FINALOct24'!E72*-1</f>
        <v>0.255318563203485</v>
      </c>
      <c r="I72">
        <f>'Duncan index by FINALOct24'!I72*-1</f>
        <v>0.217513508351979</v>
      </c>
      <c r="J72">
        <f>'Duncan index by FINALOct24'!J72</f>
        <v>-0.11782708858270199</v>
      </c>
      <c r="K72">
        <f>'Duncan index by FINALOct24'!K72*-1</f>
        <v>0.233165609919045</v>
      </c>
    </row>
    <row r="73" spans="1:11" x14ac:dyDescent="0.25">
      <c r="A73">
        <v>72</v>
      </c>
      <c r="B73">
        <v>2012</v>
      </c>
      <c r="C73" t="s">
        <v>17</v>
      </c>
      <c r="D73">
        <v>134188.457609</v>
      </c>
      <c r="E73" s="6">
        <f>'Duncan index by FINALOct24'!E73*-1</f>
        <v>0.13211334539040501</v>
      </c>
      <c r="I73">
        <f>'Duncan index by FINALOct24'!I73*-1</f>
        <v>0.204331222417407</v>
      </c>
      <c r="J73">
        <f>'Duncan index by FINALOct24'!J73</f>
        <v>5.8231009912326197E-3</v>
      </c>
      <c r="K73">
        <f>'Duncan index by FINALOct24'!K73*-1</f>
        <v>0.25572268851874502</v>
      </c>
    </row>
    <row r="74" spans="1:11" x14ac:dyDescent="0.25">
      <c r="A74">
        <v>73</v>
      </c>
      <c r="B74">
        <v>2012</v>
      </c>
      <c r="C74" t="s">
        <v>18</v>
      </c>
      <c r="D74">
        <v>108352.269994</v>
      </c>
      <c r="E74" s="6">
        <f>'Duncan index by FINALOct24'!E74*-1</f>
        <v>7.4305252770933805E-2</v>
      </c>
      <c r="I74">
        <f>'Duncan index by FINALOct24'!I74*-1</f>
        <v>0.26486858073108399</v>
      </c>
      <c r="J74">
        <f>'Duncan index by FINALOct24'!J74</f>
        <v>3.9570516877557103E-2</v>
      </c>
      <c r="K74">
        <f>'Duncan index by FINALOct24'!K74*-1</f>
        <v>0.35147877512692799</v>
      </c>
    </row>
    <row r="75" spans="1:11" x14ac:dyDescent="0.25">
      <c r="A75">
        <v>74</v>
      </c>
      <c r="B75">
        <v>2012</v>
      </c>
      <c r="C75" t="s">
        <v>19</v>
      </c>
      <c r="D75">
        <v>117273.818446</v>
      </c>
      <c r="E75" s="6">
        <f>'Duncan index by FINALOct24'!E75*-1</f>
        <v>0.167906956343472</v>
      </c>
      <c r="I75">
        <f>'Duncan index by FINALOct24'!I75*-1</f>
        <v>0.15834060005492501</v>
      </c>
      <c r="J75">
        <f>'Duncan index by FINALOct24'!J75</f>
        <v>8.2883416780649796E-2</v>
      </c>
      <c r="K75">
        <f>'Duncan index by FINALOct24'!K75*-1</f>
        <v>0.15820747251943401</v>
      </c>
    </row>
    <row r="76" spans="1:11" x14ac:dyDescent="0.25">
      <c r="A76">
        <v>75</v>
      </c>
      <c r="B76">
        <v>2012</v>
      </c>
      <c r="C76" t="s">
        <v>20</v>
      </c>
      <c r="D76">
        <v>92208.068925</v>
      </c>
      <c r="E76" s="6">
        <f>'Duncan index by FINALOct24'!E76*-1</f>
        <v>0.25873072376571998</v>
      </c>
      <c r="I76">
        <f>'Duncan index by FINALOct24'!I76*-1</f>
        <v>0.32790006183492298</v>
      </c>
      <c r="J76">
        <f>'Duncan index by FINALOct24'!J76</f>
        <v>0.10446451233687599</v>
      </c>
      <c r="K76">
        <f>'Duncan index by FINALOct24'!K76*-1</f>
        <v>0.37712984096007102</v>
      </c>
    </row>
    <row r="77" spans="1:11" x14ac:dyDescent="0.25">
      <c r="A77">
        <v>76</v>
      </c>
      <c r="B77">
        <v>2012</v>
      </c>
      <c r="C77" t="s">
        <v>21</v>
      </c>
      <c r="D77">
        <v>559377.67707199999</v>
      </c>
      <c r="E77" s="6">
        <f>'Duncan index by FINALOct24'!E77*-1</f>
        <v>0.32978019059047597</v>
      </c>
      <c r="I77">
        <f>'Duncan index by FINALOct24'!I77*-1</f>
        <v>0.34647570318100301</v>
      </c>
      <c r="J77">
        <f>'Duncan index by FINALOct24'!J77</f>
        <v>2.3275530376324099E-2</v>
      </c>
      <c r="K77">
        <f>'Duncan index by FINALOct24'!K77*-1</f>
        <v>0.38588627873327802</v>
      </c>
    </row>
    <row r="78" spans="1:11" x14ac:dyDescent="0.25">
      <c r="A78">
        <v>77</v>
      </c>
      <c r="B78">
        <v>2012</v>
      </c>
      <c r="C78" t="s">
        <v>22</v>
      </c>
      <c r="D78">
        <v>26235.256685</v>
      </c>
      <c r="E78" s="6">
        <f>'Duncan index by FINALOct24'!E78*-1</f>
        <v>1.0864368260739001E-2</v>
      </c>
      <c r="I78">
        <f>'Duncan index by FINALOct24'!I78*-1</f>
        <v>8.5054524906347196E-4</v>
      </c>
      <c r="J78">
        <f>'Duncan index by FINALOct24'!J78</f>
        <v>-6.91198670608624E-2</v>
      </c>
      <c r="K78">
        <f>'Duncan index by FINALOct24'!K78*-1</f>
        <v>6.67202723181415E-3</v>
      </c>
    </row>
    <row r="79" spans="1:11" x14ac:dyDescent="0.25">
      <c r="A79">
        <v>78</v>
      </c>
      <c r="B79">
        <v>2012</v>
      </c>
      <c r="C79" t="s">
        <v>23</v>
      </c>
      <c r="D79">
        <v>182555.091502</v>
      </c>
      <c r="E79" s="6">
        <f>'Duncan index by FINALOct24'!E79*-1</f>
        <v>0.20210433845838199</v>
      </c>
      <c r="I79">
        <f>'Duncan index by FINALOct24'!I79*-1</f>
        <v>0.202407155839992</v>
      </c>
      <c r="J79">
        <f>'Duncan index by FINALOct24'!J79</f>
        <v>-6.4551402425491802E-2</v>
      </c>
      <c r="K79">
        <f>'Duncan index by FINALOct24'!K79*-1</f>
        <v>0.20395880635128599</v>
      </c>
    </row>
    <row r="80" spans="1:11" x14ac:dyDescent="0.25">
      <c r="A80">
        <v>79</v>
      </c>
      <c r="B80">
        <v>2012</v>
      </c>
      <c r="C80" t="s">
        <v>24</v>
      </c>
      <c r="D80">
        <v>504870.01539399999</v>
      </c>
      <c r="E80" s="6">
        <f>'Duncan index by FINALOct24'!E80*-1</f>
        <v>0.34188331703062902</v>
      </c>
      <c r="I80">
        <f>'Duncan index by FINALOct24'!I80*-1</f>
        <v>0.332473033180825</v>
      </c>
      <c r="J80">
        <f>'Duncan index by FINALOct24'!J80</f>
        <v>-0.10084570682879999</v>
      </c>
      <c r="K80">
        <f>'Duncan index by FINALOct24'!K80*-1</f>
        <v>0.369165166019435</v>
      </c>
    </row>
    <row r="81" spans="1:11" x14ac:dyDescent="0.25">
      <c r="A81">
        <v>80</v>
      </c>
      <c r="B81">
        <v>2012</v>
      </c>
      <c r="C81" t="s">
        <v>25</v>
      </c>
      <c r="D81">
        <v>676296.78017899999</v>
      </c>
      <c r="E81" s="6">
        <f>'Duncan index by FINALOct24'!E81*-1</f>
        <v>0.12759164080230101</v>
      </c>
      <c r="I81">
        <f>'Duncan index by FINALOct24'!I81*-1</f>
        <v>0.20842831675974999</v>
      </c>
      <c r="J81">
        <f>'Duncan index by FINALOct24'!J81</f>
        <v>-9.1468339524055906E-2</v>
      </c>
      <c r="K81">
        <f>'Duncan index by FINALOct24'!K81*-1</f>
        <v>0.22762267338669101</v>
      </c>
    </row>
    <row r="82" spans="1:11" x14ac:dyDescent="0.25">
      <c r="A82">
        <v>81</v>
      </c>
      <c r="B82">
        <v>2012</v>
      </c>
      <c r="C82" t="s">
        <v>26</v>
      </c>
      <c r="D82">
        <v>252629.30155900001</v>
      </c>
      <c r="E82" s="6">
        <f>'Duncan index by FINALOct24'!E82*-1</f>
        <v>0.20532552857742201</v>
      </c>
      <c r="I82">
        <f>'Duncan index by FINALOct24'!I82*-1</f>
        <v>0.177700714694083</v>
      </c>
      <c r="J82">
        <f>'Duncan index by FINALOct24'!J82</f>
        <v>-7.2747202742778697E-2</v>
      </c>
      <c r="K82">
        <f>'Duncan index by FINALOct24'!K82*-1</f>
        <v>0.22775979469951901</v>
      </c>
    </row>
    <row r="83" spans="1:11" x14ac:dyDescent="0.25">
      <c r="A83">
        <v>82</v>
      </c>
      <c r="B83">
        <v>2012</v>
      </c>
      <c r="C83" t="s">
        <v>27</v>
      </c>
      <c r="D83">
        <v>86171.875692000001</v>
      </c>
      <c r="E83" s="6">
        <f>'Duncan index by FINALOct24'!E83*-1</f>
        <v>0.26723117425021797</v>
      </c>
      <c r="I83">
        <f>'Duncan index by FINALOct24'!I83*-1</f>
        <v>0.31216104317457299</v>
      </c>
      <c r="J83">
        <f>'Duncan index by FINALOct24'!J83</f>
        <v>-0.11597821306523</v>
      </c>
      <c r="K83">
        <f>'Duncan index by FINALOct24'!K83*-1</f>
        <v>0.33275252354525398</v>
      </c>
    </row>
    <row r="84" spans="1:11" x14ac:dyDescent="0.25">
      <c r="A84">
        <v>83</v>
      </c>
      <c r="B84">
        <v>2012</v>
      </c>
      <c r="C84" t="s">
        <v>28</v>
      </c>
      <c r="D84">
        <v>87018.669467999993</v>
      </c>
      <c r="E84" s="6">
        <f>'Duncan index by FINALOct24'!E84*-1</f>
        <v>0.197143134374657</v>
      </c>
      <c r="I84">
        <f>'Duncan index by FINALOct24'!I84*-1</f>
        <v>0.190125339562214</v>
      </c>
      <c r="J84">
        <f>'Duncan index by FINALOct24'!J84</f>
        <v>-0.11696852178294501</v>
      </c>
      <c r="K84">
        <f>'Duncan index by FINALOct24'!K84*-1</f>
        <v>0.227212577875336</v>
      </c>
    </row>
    <row r="85" spans="1:11" x14ac:dyDescent="0.25">
      <c r="A85">
        <v>84</v>
      </c>
      <c r="B85">
        <v>2012</v>
      </c>
      <c r="C85" t="s">
        <v>29</v>
      </c>
      <c r="D85">
        <v>103534.453538</v>
      </c>
      <c r="E85" s="6">
        <f>'Duncan index by FINALOct24'!E85*-1</f>
        <v>0.12540864153447501</v>
      </c>
      <c r="I85">
        <f>'Duncan index by FINALOct24'!I85*-1</f>
        <v>9.7381757945997904E-2</v>
      </c>
      <c r="J85">
        <f>'Duncan index by FINALOct24'!J85</f>
        <v>-2.2297445892533602E-2</v>
      </c>
      <c r="K85">
        <f>'Duncan index by FINALOct24'!K85*-1</f>
        <v>0.10597797437792</v>
      </c>
    </row>
    <row r="86" spans="1:11" x14ac:dyDescent="0.25">
      <c r="A86">
        <v>85</v>
      </c>
      <c r="B86">
        <v>2012</v>
      </c>
      <c r="C86" t="s">
        <v>30</v>
      </c>
      <c r="D86">
        <v>145372.70839000001</v>
      </c>
      <c r="E86" s="6">
        <f>'Duncan index by FINALOct24'!E86*-1</f>
        <v>0.19743759699303401</v>
      </c>
      <c r="I86">
        <f>'Duncan index by FINALOct24'!I86*-1</f>
        <v>0.19402949377125001</v>
      </c>
      <c r="J86">
        <f>'Duncan index by FINALOct24'!J86</f>
        <v>3.7694474817559602E-2</v>
      </c>
      <c r="K86">
        <f>'Duncan index by FINALOct24'!K86*-1</f>
        <v>0.32010265764250401</v>
      </c>
    </row>
    <row r="87" spans="1:11" x14ac:dyDescent="0.25">
      <c r="A87">
        <v>86</v>
      </c>
      <c r="B87">
        <v>2012</v>
      </c>
      <c r="C87" t="s">
        <v>31</v>
      </c>
      <c r="D87">
        <v>373863.66432899999</v>
      </c>
      <c r="E87" s="6">
        <f>'Duncan index by FINALOct24'!E87*-1</f>
        <v>0.115520814823839</v>
      </c>
      <c r="I87">
        <f>'Duncan index by FINALOct24'!I87*-1</f>
        <v>0.179278244423873</v>
      </c>
      <c r="J87">
        <f>'Duncan index by FINALOct24'!J87</f>
        <v>-3.3622591043780403E-5</v>
      </c>
      <c r="K87">
        <f>'Duncan index by FINALOct24'!K87*-1</f>
        <v>0.18795967645978401</v>
      </c>
    </row>
    <row r="88" spans="1:11" x14ac:dyDescent="0.25">
      <c r="A88">
        <v>87</v>
      </c>
      <c r="B88">
        <v>2012</v>
      </c>
      <c r="C88" t="s">
        <v>32</v>
      </c>
      <c r="D88">
        <v>21959.195029999999</v>
      </c>
      <c r="E88" s="6">
        <f>'Duncan index by FINALOct24'!E88*-1</f>
        <v>9.3990827591311693E-2</v>
      </c>
      <c r="I88">
        <f>'Duncan index by FINALOct24'!I88*-1</f>
        <v>0.14807291542671999</v>
      </c>
      <c r="J88">
        <f>'Duncan index by FINALOct24'!J88</f>
        <v>-0.148005953153307</v>
      </c>
      <c r="K88">
        <f>'Duncan index by FINALOct24'!K88*-1</f>
        <v>0.16928015996118201</v>
      </c>
    </row>
    <row r="89" spans="1:11" x14ac:dyDescent="0.25">
      <c r="A89">
        <v>88</v>
      </c>
      <c r="B89">
        <v>2012</v>
      </c>
      <c r="C89" t="s">
        <v>33</v>
      </c>
      <c r="D89">
        <v>162117.08620600001</v>
      </c>
      <c r="E89" s="6">
        <f>'Duncan index by FINALOct24'!E89*-1</f>
        <v>0.25628941383633502</v>
      </c>
      <c r="I89">
        <f>'Duncan index by FINALOct24'!I89*-1</f>
        <v>0.20550709543510401</v>
      </c>
      <c r="J89">
        <f>'Duncan index by FINALOct24'!J89</f>
        <v>6.1101770514929002E-2</v>
      </c>
      <c r="K89">
        <f>'Duncan index by FINALOct24'!K89*-1</f>
        <v>0.272670804694577</v>
      </c>
    </row>
    <row r="90" spans="1:11" x14ac:dyDescent="0.25">
      <c r="A90">
        <v>89</v>
      </c>
      <c r="B90">
        <v>2012</v>
      </c>
      <c r="C90" t="s">
        <v>34</v>
      </c>
      <c r="D90">
        <v>186155.98474799999</v>
      </c>
      <c r="E90" s="6">
        <f>'Duncan index by FINALOct24'!E90*-1</f>
        <v>0.24683878813881999</v>
      </c>
      <c r="I90">
        <f>'Duncan index by FINALOct24'!I90*-1</f>
        <v>0.28468648277570602</v>
      </c>
      <c r="J90">
        <f>'Duncan index by FINALOct24'!J90</f>
        <v>-1.7020499580230102E-2</v>
      </c>
      <c r="K90">
        <f>'Duncan index by FINALOct24'!K90*-1</f>
        <v>0.33669402800409298</v>
      </c>
    </row>
    <row r="91" spans="1:11" x14ac:dyDescent="0.25">
      <c r="A91">
        <v>90</v>
      </c>
      <c r="B91">
        <v>2012</v>
      </c>
      <c r="C91" t="s">
        <v>35</v>
      </c>
      <c r="D91">
        <v>129225.82786600001</v>
      </c>
      <c r="E91" s="6">
        <f>'Duncan index by FINALOct24'!E91*-1</f>
        <v>0.20388179103697401</v>
      </c>
      <c r="I91">
        <f>'Duncan index by FINALOct24'!I91*-1</f>
        <v>0.13772000522576999</v>
      </c>
      <c r="J91">
        <f>'Duncan index by FINALOct24'!J91</f>
        <v>-0.15532723632076201</v>
      </c>
      <c r="K91">
        <f>'Duncan index by FINALOct24'!K91*-1</f>
        <v>0.18843743108576499</v>
      </c>
    </row>
    <row r="92" spans="1:11" x14ac:dyDescent="0.25">
      <c r="A92">
        <v>91</v>
      </c>
      <c r="B92">
        <v>2012</v>
      </c>
      <c r="C92" t="s">
        <v>36</v>
      </c>
      <c r="D92">
        <v>22401.127713999998</v>
      </c>
      <c r="E92" s="6">
        <f>'Duncan index by FINALOct24'!E92*-1</f>
        <v>7.1935689362875296E-2</v>
      </c>
      <c r="I92">
        <f>'Duncan index by FINALOct24'!I92*-1</f>
        <v>7.5549800346156104E-2</v>
      </c>
      <c r="J92">
        <f>'Duncan index by FINALOct24'!J92</f>
        <v>-8.1140736331606803E-2</v>
      </c>
      <c r="K92">
        <f>'Duncan index by FINALOct24'!K92*-1</f>
        <v>4.5925001029593501E-2</v>
      </c>
    </row>
    <row r="93" spans="1:11" x14ac:dyDescent="0.25">
      <c r="A93">
        <v>92</v>
      </c>
      <c r="B93">
        <v>2012</v>
      </c>
      <c r="C93" t="s">
        <v>37</v>
      </c>
      <c r="D93">
        <v>118664.044992</v>
      </c>
      <c r="E93" s="6">
        <f>'Duncan index by FINALOct24'!E93*-1</f>
        <v>0.17218235666340301</v>
      </c>
      <c r="I93">
        <f>'Duncan index by FINALOct24'!I93*-1</f>
        <v>0.20920687422341899</v>
      </c>
      <c r="J93">
        <f>'Duncan index by FINALOct24'!J93</f>
        <v>4.2015272292781299E-2</v>
      </c>
      <c r="K93">
        <f>'Duncan index by FINALOct24'!K93*-1</f>
        <v>0.26398014242103002</v>
      </c>
    </row>
    <row r="94" spans="1:11" x14ac:dyDescent="0.25">
      <c r="A94">
        <v>93</v>
      </c>
      <c r="B94">
        <v>2012</v>
      </c>
      <c r="C94" t="s">
        <v>38</v>
      </c>
      <c r="D94">
        <v>369899.57283999998</v>
      </c>
      <c r="E94" s="6">
        <f>'Duncan index by FINALOct24'!E94*-1</f>
        <v>0.14935840292345801</v>
      </c>
      <c r="I94">
        <f>'Duncan index by FINALOct24'!I94*-1</f>
        <v>0.117143048618033</v>
      </c>
      <c r="J94">
        <f>'Duncan index by FINALOct24'!J94</f>
        <v>-7.61603987844168E-2</v>
      </c>
      <c r="K94">
        <f>'Duncan index by FINALOct24'!K94*-1</f>
        <v>0.24038586978509</v>
      </c>
    </row>
    <row r="95" spans="1:11" x14ac:dyDescent="0.25">
      <c r="A95">
        <v>94</v>
      </c>
      <c r="B95">
        <v>2012</v>
      </c>
      <c r="C95" t="s">
        <v>39</v>
      </c>
      <c r="D95">
        <v>104601.416335</v>
      </c>
      <c r="E95" s="6">
        <f>'Duncan index by FINALOct24'!E95*-1</f>
        <v>0.22978831591620399</v>
      </c>
      <c r="I95">
        <f>'Duncan index by FINALOct24'!I95*-1</f>
        <v>0.30119074275083402</v>
      </c>
      <c r="J95">
        <f>'Duncan index by FINALOct24'!J95</f>
        <v>-1.54060772736786E-2</v>
      </c>
      <c r="K95">
        <f>'Duncan index by FINALOct24'!K95*-1</f>
        <v>0.31891820672141402</v>
      </c>
    </row>
    <row r="96" spans="1:11" x14ac:dyDescent="0.25">
      <c r="A96">
        <v>95</v>
      </c>
      <c r="B96">
        <v>2012</v>
      </c>
      <c r="C96" t="s">
        <v>40</v>
      </c>
      <c r="D96">
        <v>93960.889446999994</v>
      </c>
      <c r="E96" s="6">
        <f>'Duncan index by FINALOct24'!E96*-1</f>
        <v>7.9201999572968695E-2</v>
      </c>
      <c r="I96">
        <f>'Duncan index by FINALOct24'!I96*-1</f>
        <v>0.11570890162056401</v>
      </c>
      <c r="J96">
        <f>'Duncan index by FINALOct24'!J96</f>
        <v>-2.3538569110683302E-2</v>
      </c>
      <c r="K96">
        <f>'Duncan index by FINALOct24'!K96*-1</f>
        <v>0.19143939678016</v>
      </c>
    </row>
    <row r="97" spans="1:11" x14ac:dyDescent="0.25">
      <c r="A97">
        <v>96</v>
      </c>
      <c r="B97">
        <v>2012</v>
      </c>
      <c r="C97" t="s">
        <v>41</v>
      </c>
      <c r="D97">
        <v>218381.89009100001</v>
      </c>
      <c r="E97" s="6">
        <f>'Duncan index by FINALOct24'!E97*-1</f>
        <v>0.19168558609868699</v>
      </c>
      <c r="I97">
        <f>'Duncan index by FINALOct24'!I97*-1</f>
        <v>0.14606980634648001</v>
      </c>
      <c r="J97">
        <f>'Duncan index by FINALOct24'!J97</f>
        <v>6.6160764781903594E-2</v>
      </c>
      <c r="K97">
        <f>'Duncan index by FINALOct24'!K97*-1</f>
        <v>0.20605907567000201</v>
      </c>
    </row>
    <row r="98" spans="1:11" x14ac:dyDescent="0.25">
      <c r="A98">
        <v>97</v>
      </c>
      <c r="B98">
        <v>2013</v>
      </c>
      <c r="C98" t="s">
        <v>10</v>
      </c>
      <c r="D98">
        <v>236643.4</v>
      </c>
      <c r="E98" s="6">
        <f>'Duncan index by FINALOct24'!E98*-1</f>
        <v>0.263327530021217</v>
      </c>
      <c r="G98">
        <f>'Duncan index by FINALOct24'!G98</f>
        <v>0.35348469607017202</v>
      </c>
      <c r="I98">
        <f>'Duncan index by FINALOct24'!I98*-1</f>
        <v>0.33436911024501398</v>
      </c>
      <c r="J98">
        <f>'Duncan index by FINALOct24'!J98</f>
        <v>7.5414866205640897E-3</v>
      </c>
      <c r="K98">
        <f>'Duncan index by FINALOct24'!K98*-1</f>
        <v>0.28273702734670703</v>
      </c>
    </row>
    <row r="99" spans="1:11" x14ac:dyDescent="0.25">
      <c r="A99">
        <v>98</v>
      </c>
      <c r="B99">
        <v>2013</v>
      </c>
      <c r="C99" t="s">
        <v>11</v>
      </c>
      <c r="D99">
        <v>301718.8</v>
      </c>
      <c r="E99" s="6">
        <f>'Duncan index by FINALOct24'!E99*-1</f>
        <v>0.24094812232004501</v>
      </c>
      <c r="G99">
        <f>'Duncan index by FINALOct24'!G99</f>
        <v>0.28400289640959597</v>
      </c>
      <c r="I99">
        <f>'Duncan index by FINALOct24'!I99*-1</f>
        <v>0.20207807958922799</v>
      </c>
      <c r="J99">
        <f>'Duncan index by FINALOct24'!J99</f>
        <v>-0.17304072052876099</v>
      </c>
      <c r="K99">
        <f>'Duncan index by FINALOct24'!K99*-1</f>
        <v>0.28375163098050699</v>
      </c>
    </row>
    <row r="100" spans="1:11" x14ac:dyDescent="0.25">
      <c r="A100">
        <v>99</v>
      </c>
      <c r="B100">
        <v>2013</v>
      </c>
      <c r="C100" t="s">
        <v>12</v>
      </c>
      <c r="D100">
        <v>126420.4</v>
      </c>
      <c r="E100" s="6">
        <f>'Duncan index by FINALOct24'!E100*-1</f>
        <v>0.25963043330461</v>
      </c>
      <c r="G100">
        <f>'Duncan index by FINALOct24'!G100</f>
        <v>0.28245496678784199</v>
      </c>
      <c r="I100">
        <f>'Duncan index by FINALOct24'!I100*-1</f>
        <v>0.15984978080875401</v>
      </c>
      <c r="J100">
        <f>'Duncan index by FINALOct24'!J100</f>
        <v>1.0107883506549301E-2</v>
      </c>
      <c r="K100">
        <f>'Duncan index by FINALOct24'!K100*-1</f>
        <v>0.27221242784301602</v>
      </c>
    </row>
    <row r="101" spans="1:11" x14ac:dyDescent="0.25">
      <c r="A101">
        <v>100</v>
      </c>
      <c r="B101">
        <v>2013</v>
      </c>
      <c r="C101" t="s">
        <v>13</v>
      </c>
      <c r="D101">
        <v>92844.800000000003</v>
      </c>
      <c r="E101" s="6">
        <f>'Duncan index by FINALOct24'!E101*-1</f>
        <v>0.17620388292886199</v>
      </c>
      <c r="G101">
        <f>'Duncan index by FINALOct24'!G101</f>
        <v>0.17618173665837999</v>
      </c>
      <c r="I101">
        <f>'Duncan index by FINALOct24'!I101*-1</f>
        <v>0.191333946220173</v>
      </c>
      <c r="J101">
        <f>'Duncan index by FINALOct24'!J101</f>
        <v>-9.1358154708601993E-2</v>
      </c>
      <c r="K101">
        <f>'Duncan index by FINALOct24'!K101*-1</f>
        <v>0.195085882709638</v>
      </c>
    </row>
    <row r="102" spans="1:11" x14ac:dyDescent="0.25">
      <c r="A102">
        <v>101</v>
      </c>
      <c r="B102">
        <v>2013</v>
      </c>
      <c r="C102" t="s">
        <v>14</v>
      </c>
      <c r="D102">
        <v>63020.3</v>
      </c>
      <c r="E102" s="6">
        <f>'Duncan index by FINALOct24'!E102*-1</f>
        <v>0.20076095753223899</v>
      </c>
      <c r="G102">
        <f>'Duncan index by FINALOct24'!G102</f>
        <v>0.23311494823939</v>
      </c>
      <c r="I102">
        <f>'Duncan index by FINALOct24'!I102*-1</f>
        <v>0.13608256700132099</v>
      </c>
      <c r="J102">
        <f>'Duncan index by FINALOct24'!J102</f>
        <v>-5.9801175511122302E-2</v>
      </c>
      <c r="K102">
        <f>'Duncan index by FINALOct24'!K102*-1</f>
        <v>0.22489927538269699</v>
      </c>
    </row>
    <row r="103" spans="1:11" x14ac:dyDescent="0.25">
      <c r="A103">
        <v>102</v>
      </c>
      <c r="B103">
        <v>2013</v>
      </c>
      <c r="C103" t="s">
        <v>15</v>
      </c>
      <c r="D103">
        <v>158069.1</v>
      </c>
      <c r="E103" s="6">
        <f>'Duncan index by FINALOct24'!E103*-1</f>
        <v>0.19439329035892799</v>
      </c>
      <c r="G103">
        <f>'Duncan index by FINALOct24'!G103</f>
        <v>0.20056015536246</v>
      </c>
      <c r="I103">
        <f>'Duncan index by FINALOct24'!I103*-1</f>
        <v>0.151670655213172</v>
      </c>
      <c r="J103">
        <f>'Duncan index by FINALOct24'!J103</f>
        <v>-4.1000473521695096E-3</v>
      </c>
      <c r="K103">
        <f>'Duncan index by FINALOct24'!K103*-1</f>
        <v>0.19944049619817</v>
      </c>
    </row>
    <row r="104" spans="1:11" x14ac:dyDescent="0.25">
      <c r="A104">
        <v>103</v>
      </c>
      <c r="B104">
        <v>2013</v>
      </c>
      <c r="C104" t="s">
        <v>16</v>
      </c>
      <c r="D104">
        <v>161884.6</v>
      </c>
      <c r="E104" s="6">
        <f>'Duncan index by FINALOct24'!E104*-1</f>
        <v>0.27969590192271998</v>
      </c>
      <c r="G104">
        <f>'Duncan index by FINALOct24'!G104</f>
        <v>0.32692660160093601</v>
      </c>
      <c r="I104">
        <f>'Duncan index by FINALOct24'!I104*-1</f>
        <v>0.19263349998670301</v>
      </c>
      <c r="J104">
        <f>'Duncan index by FINALOct24'!J104</f>
        <v>-0.10964243211977701</v>
      </c>
      <c r="K104">
        <f>'Duncan index by FINALOct24'!K104*-1</f>
        <v>0.23261576868866701</v>
      </c>
    </row>
    <row r="105" spans="1:11" x14ac:dyDescent="0.25">
      <c r="A105">
        <v>104</v>
      </c>
      <c r="B105">
        <v>2013</v>
      </c>
      <c r="C105" t="s">
        <v>17</v>
      </c>
      <c r="D105">
        <v>134188.6</v>
      </c>
      <c r="E105" s="6">
        <f>'Duncan index by FINALOct24'!E105*-1</f>
        <v>6.0660120408508399E-2</v>
      </c>
      <c r="G105">
        <f>'Duncan index by FINALOct24'!G105</f>
        <v>0.25696238521959802</v>
      </c>
      <c r="I105">
        <f>'Duncan index by FINALOct24'!I105*-1</f>
        <v>0.23026057894872101</v>
      </c>
      <c r="J105">
        <f>'Duncan index by FINALOct24'!J105</f>
        <v>-4.6886481325925503E-2</v>
      </c>
      <c r="K105">
        <f>'Duncan index by FINALOct24'!K105*-1</f>
        <v>0.24507592647121301</v>
      </c>
    </row>
    <row r="106" spans="1:11" x14ac:dyDescent="0.25">
      <c r="A106">
        <v>105</v>
      </c>
      <c r="B106">
        <v>2013</v>
      </c>
      <c r="C106" t="s">
        <v>18</v>
      </c>
      <c r="D106">
        <v>108352.2</v>
      </c>
      <c r="E106" s="6">
        <f>'Duncan index by FINALOct24'!E106*-1</f>
        <v>3.9635279613200701E-2</v>
      </c>
      <c r="G106">
        <f>'Duncan index by FINALOct24'!G106</f>
        <v>0.33439568200485997</v>
      </c>
      <c r="I106">
        <f>'Duncan index by FINALOct24'!I106*-1</f>
        <v>0.33409605430775402</v>
      </c>
      <c r="J106">
        <f>'Duncan index by FINALOct24'!J106</f>
        <v>4.8749502720427898E-2</v>
      </c>
      <c r="K106">
        <f>'Duncan index by FINALOct24'!K106*-1</f>
        <v>0.351375621398409</v>
      </c>
    </row>
    <row r="107" spans="1:11" x14ac:dyDescent="0.25">
      <c r="A107">
        <v>106</v>
      </c>
      <c r="B107">
        <v>2013</v>
      </c>
      <c r="C107" t="s">
        <v>19</v>
      </c>
      <c r="D107">
        <v>117273.7</v>
      </c>
      <c r="E107" s="6">
        <f>'Duncan index by FINALOct24'!E107*-1</f>
        <v>0.18115426957352801</v>
      </c>
      <c r="G107">
        <f>'Duncan index by FINALOct24'!G107</f>
        <v>0.23135925763118301</v>
      </c>
      <c r="I107">
        <f>'Duncan index by FINALOct24'!I107*-1</f>
        <v>0.19587722778303299</v>
      </c>
      <c r="J107">
        <f>'Duncan index by FINALOct24'!J107</f>
        <v>9.0630176319699302E-2</v>
      </c>
      <c r="K107">
        <f>'Duncan index by FINALOct24'!K107*-1</f>
        <v>0.21300805894434299</v>
      </c>
    </row>
    <row r="108" spans="1:11" x14ac:dyDescent="0.25">
      <c r="A108">
        <v>107</v>
      </c>
      <c r="B108">
        <v>2013</v>
      </c>
      <c r="C108" t="s">
        <v>20</v>
      </c>
      <c r="D108">
        <v>92208.2</v>
      </c>
      <c r="E108" s="6">
        <f>'Duncan index by FINALOct24'!E108*-1</f>
        <v>0.19247419407323399</v>
      </c>
      <c r="G108">
        <f>'Duncan index by FINALOct24'!G108</f>
        <v>0.39835885123280101</v>
      </c>
      <c r="I108">
        <f>'Duncan index by FINALOct24'!I108*-1</f>
        <v>0.34548108474158901</v>
      </c>
      <c r="J108">
        <f>'Duncan index by FINALOct24'!J108</f>
        <v>7.9412142879129496E-2</v>
      </c>
      <c r="K108">
        <f>'Duncan index by FINALOct24'!K108*-1</f>
        <v>0.38510966584436002</v>
      </c>
    </row>
    <row r="109" spans="1:11" x14ac:dyDescent="0.25">
      <c r="A109">
        <v>108</v>
      </c>
      <c r="B109">
        <v>2013</v>
      </c>
      <c r="C109" t="s">
        <v>21</v>
      </c>
      <c r="D109">
        <v>559378</v>
      </c>
      <c r="E109" s="6">
        <f>'Duncan index by FINALOct24'!E109*-1</f>
        <v>0.35094060657172899</v>
      </c>
      <c r="G109">
        <f>'Duncan index by FINALOct24'!G109</f>
        <v>0.44670473908462999</v>
      </c>
      <c r="I109">
        <f>'Duncan index by FINALOct24'!I109*-1</f>
        <v>0.38474481666762</v>
      </c>
      <c r="J109">
        <f>'Duncan index by FINALOct24'!J109</f>
        <v>-1.0532951068782401E-3</v>
      </c>
      <c r="K109">
        <f>'Duncan index by FINALOct24'!K109*-1</f>
        <v>0.42060911004060803</v>
      </c>
    </row>
    <row r="110" spans="1:11" x14ac:dyDescent="0.25">
      <c r="A110">
        <v>109</v>
      </c>
      <c r="B110">
        <v>2013</v>
      </c>
      <c r="C110" t="s">
        <v>22</v>
      </c>
      <c r="D110">
        <v>26235.200000000001</v>
      </c>
      <c r="E110" s="6">
        <f>'Duncan index by FINALOct24'!E110*-1</f>
        <v>9.6665791070731401E-3</v>
      </c>
      <c r="G110">
        <f>'Duncan index by FINALOct24'!G110</f>
        <v>-1.7009990851533101E-3</v>
      </c>
      <c r="I110">
        <f>'Duncan index by FINALOct24'!I110*-1</f>
        <v>3.8738199835146599E-2</v>
      </c>
      <c r="J110">
        <f>'Duncan index by FINALOct24'!J110</f>
        <v>-5.7127453555674702E-2</v>
      </c>
      <c r="K110">
        <f>'Duncan index by FINALOct24'!K110*-1</f>
        <v>3.2330286863343702E-2</v>
      </c>
    </row>
    <row r="111" spans="1:11" x14ac:dyDescent="0.25">
      <c r="A111">
        <v>110</v>
      </c>
      <c r="B111">
        <v>2013</v>
      </c>
      <c r="C111" t="s">
        <v>23</v>
      </c>
      <c r="D111">
        <v>182555.1</v>
      </c>
      <c r="E111" s="6">
        <f>'Duncan index by FINALOct24'!E111*-1</f>
        <v>0.15124835314128399</v>
      </c>
      <c r="G111">
        <f>'Duncan index by FINALOct24'!G111</f>
        <v>0.238460756476188</v>
      </c>
      <c r="I111">
        <f>'Duncan index by FINALOct24'!I111*-1</f>
        <v>0.210078832276377</v>
      </c>
      <c r="J111">
        <f>'Duncan index by FINALOct24'!J111</f>
        <v>-8.1879726219419496E-2</v>
      </c>
      <c r="K111">
        <f>'Duncan index by FINALOct24'!K111*-1</f>
        <v>0.22099675407501199</v>
      </c>
    </row>
    <row r="112" spans="1:11" x14ac:dyDescent="0.25">
      <c r="A112">
        <v>111</v>
      </c>
      <c r="B112">
        <v>2013</v>
      </c>
      <c r="C112" t="s">
        <v>24</v>
      </c>
      <c r="D112">
        <v>504869.7</v>
      </c>
      <c r="E112" s="6">
        <f>'Duncan index by FINALOct24'!E112*-1</f>
        <v>0.30664982424923098</v>
      </c>
      <c r="G112">
        <f>'Duncan index by FINALOct24'!G112</f>
        <v>0.331490490254573</v>
      </c>
      <c r="I112">
        <f>'Duncan index by FINALOct24'!I112*-1</f>
        <v>0.27608994798512798</v>
      </c>
      <c r="J112">
        <f>'Duncan index by FINALOct24'!J112</f>
        <v>-1.35364720339339E-2</v>
      </c>
      <c r="K112">
        <f>'Duncan index by FINALOct24'!K112*-1</f>
        <v>0.33303422003904598</v>
      </c>
    </row>
    <row r="113" spans="1:11" x14ac:dyDescent="0.25">
      <c r="A113">
        <v>112</v>
      </c>
      <c r="B113">
        <v>2013</v>
      </c>
      <c r="C113" t="s">
        <v>25</v>
      </c>
      <c r="D113">
        <v>676296.7</v>
      </c>
      <c r="E113" s="6">
        <f>'Duncan index by FINALOct24'!E113*-1</f>
        <v>0.13977105744047699</v>
      </c>
      <c r="G113">
        <f>'Duncan index by FINALOct24'!G113</f>
        <v>0.26049082119147499</v>
      </c>
      <c r="I113">
        <f>'Duncan index by FINALOct24'!I113*-1</f>
        <v>0.22334212361950301</v>
      </c>
      <c r="J113">
        <f>'Duncan index by FINALOct24'!J113</f>
        <v>-0.11417373571740801</v>
      </c>
      <c r="K113">
        <f>'Duncan index by FINALOct24'!K113*-1</f>
        <v>0.24108702986438901</v>
      </c>
    </row>
    <row r="114" spans="1:11" x14ac:dyDescent="0.25">
      <c r="A114">
        <v>113</v>
      </c>
      <c r="B114">
        <v>2013</v>
      </c>
      <c r="C114" t="s">
        <v>26</v>
      </c>
      <c r="D114">
        <v>252629.3</v>
      </c>
      <c r="E114" s="6">
        <f>'Duncan index by FINALOct24'!E114*-1</f>
        <v>0.215594521858785</v>
      </c>
      <c r="G114">
        <f>'Duncan index by FINALOct24'!G114</f>
        <v>0.234560164622511</v>
      </c>
      <c r="I114">
        <f>'Duncan index by FINALOct24'!I114*-1</f>
        <v>0.18582173671111901</v>
      </c>
      <c r="J114">
        <f>'Duncan index by FINALOct24'!J114</f>
        <v>-0.101711607484468</v>
      </c>
      <c r="K114">
        <f>'Duncan index by FINALOct24'!K114*-1</f>
        <v>0.22698850880535901</v>
      </c>
    </row>
    <row r="115" spans="1:11" x14ac:dyDescent="0.25">
      <c r="A115">
        <v>114</v>
      </c>
      <c r="B115">
        <v>2013</v>
      </c>
      <c r="C115" t="s">
        <v>27</v>
      </c>
      <c r="D115">
        <v>86171.9</v>
      </c>
      <c r="E115" s="6">
        <f>'Duncan index by FINALOct24'!E115*-1</f>
        <v>0.31935895569526501</v>
      </c>
      <c r="G115">
        <f>'Duncan index by FINALOct24'!G115</f>
        <v>0.32443756050751399</v>
      </c>
      <c r="I115">
        <f>'Duncan index by FINALOct24'!I115*-1</f>
        <v>0.31393760581805202</v>
      </c>
      <c r="J115">
        <f>'Duncan index by FINALOct24'!J115</f>
        <v>-0.143190605510299</v>
      </c>
      <c r="K115">
        <f>'Duncan index by FINALOct24'!K115*-1</f>
        <v>0.35651109637147899</v>
      </c>
    </row>
    <row r="116" spans="1:11" x14ac:dyDescent="0.25">
      <c r="A116">
        <v>115</v>
      </c>
      <c r="B116">
        <v>2013</v>
      </c>
      <c r="C116" t="s">
        <v>28</v>
      </c>
      <c r="D116">
        <v>87018.7</v>
      </c>
      <c r="E116" s="6">
        <f>'Duncan index by FINALOct24'!E116*-1</f>
        <v>0.19325710370542401</v>
      </c>
      <c r="G116">
        <f>'Duncan index by FINALOct24'!G116</f>
        <v>0.26738509484305101</v>
      </c>
      <c r="I116">
        <f>'Duncan index by FINALOct24'!I116*-1</f>
        <v>0.19845445803913001</v>
      </c>
      <c r="J116">
        <f>'Duncan index by FINALOct24'!J116</f>
        <v>-8.0474737880734906E-2</v>
      </c>
      <c r="K116">
        <f>'Duncan index by FINALOct24'!K116*-1</f>
        <v>0.244017310390752</v>
      </c>
    </row>
    <row r="117" spans="1:11" x14ac:dyDescent="0.25">
      <c r="A117">
        <v>116</v>
      </c>
      <c r="B117">
        <v>2013</v>
      </c>
      <c r="C117" t="s">
        <v>29</v>
      </c>
      <c r="D117">
        <v>103534.2</v>
      </c>
      <c r="E117" s="6">
        <f>'Duncan index by FINALOct24'!E117*-1</f>
        <v>0.115414090764396</v>
      </c>
      <c r="G117">
        <f>'Duncan index by FINALOct24'!G117</f>
        <v>0.139512263244818</v>
      </c>
      <c r="I117">
        <f>'Duncan index by FINALOct24'!I117*-1</f>
        <v>9.6531497427546006E-2</v>
      </c>
      <c r="J117">
        <f>'Duncan index by FINALOct24'!J117</f>
        <v>-2.6260566542413599E-2</v>
      </c>
      <c r="K117">
        <f>'Duncan index by FINALOct24'!K117*-1</f>
        <v>0.134084005010286</v>
      </c>
    </row>
    <row r="118" spans="1:11" x14ac:dyDescent="0.25">
      <c r="A118">
        <v>117</v>
      </c>
      <c r="B118">
        <v>2013</v>
      </c>
      <c r="C118" t="s">
        <v>30</v>
      </c>
      <c r="D118">
        <v>145373</v>
      </c>
      <c r="E118" s="6">
        <f>'Duncan index by FINALOct24'!E118*-1</f>
        <v>0.17420778084857599</v>
      </c>
      <c r="G118">
        <f>'Duncan index by FINALOct24'!G118</f>
        <v>0.27102627798132101</v>
      </c>
      <c r="I118">
        <f>'Duncan index by FINALOct24'!I118*-1</f>
        <v>0.23814133116439301</v>
      </c>
      <c r="J118">
        <f>'Duncan index by FINALOct24'!J118</f>
        <v>8.9199694671293593E-3</v>
      </c>
      <c r="K118">
        <f>'Duncan index by FINALOct24'!K118*-1</f>
        <v>0.30908879328628902</v>
      </c>
    </row>
    <row r="119" spans="1:11" x14ac:dyDescent="0.25">
      <c r="A119">
        <v>118</v>
      </c>
      <c r="B119">
        <v>2013</v>
      </c>
      <c r="C119" t="s">
        <v>31</v>
      </c>
      <c r="D119">
        <v>373863.5</v>
      </c>
      <c r="E119" s="6">
        <f>'Duncan index by FINALOct24'!E119*-1</f>
        <v>0.116171185769801</v>
      </c>
      <c r="G119">
        <f>'Duncan index by FINALOct24'!G119</f>
        <v>0.21110738376645699</v>
      </c>
      <c r="I119">
        <f>'Duncan index by FINALOct24'!I119*-1</f>
        <v>0.159193691172302</v>
      </c>
      <c r="J119">
        <f>'Duncan index by FINALOct24'!J119</f>
        <v>-1.7205416826538301E-2</v>
      </c>
      <c r="K119">
        <f>'Duncan index by FINALOct24'!K119*-1</f>
        <v>0.19572783049887099</v>
      </c>
    </row>
    <row r="120" spans="1:11" x14ac:dyDescent="0.25">
      <c r="A120">
        <v>119</v>
      </c>
      <c r="B120">
        <v>2013</v>
      </c>
      <c r="C120" t="s">
        <v>32</v>
      </c>
      <c r="D120">
        <v>21959.3</v>
      </c>
      <c r="E120" s="6">
        <f>'Duncan index by FINALOct24'!E120*-1</f>
        <v>9.5687279260151303E-2</v>
      </c>
      <c r="G120">
        <f>'Duncan index by FINALOct24'!G120</f>
        <v>0.103421935501433</v>
      </c>
      <c r="I120">
        <f>'Duncan index by FINALOct24'!I120*-1</f>
        <v>0.18694376960714201</v>
      </c>
      <c r="J120">
        <f>'Duncan index by FINALOct24'!J120</f>
        <v>-0.160893235067949</v>
      </c>
      <c r="K120">
        <f>'Duncan index by FINALOct24'!K120*-1</f>
        <v>0.16015012010969801</v>
      </c>
    </row>
    <row r="121" spans="1:11" x14ac:dyDescent="0.25">
      <c r="A121">
        <v>120</v>
      </c>
      <c r="B121">
        <v>2013</v>
      </c>
      <c r="C121" t="s">
        <v>33</v>
      </c>
      <c r="D121">
        <v>162117</v>
      </c>
      <c r="E121" s="6">
        <f>'Duncan index by FINALOct24'!E121*-1</f>
        <v>0.25309332445542398</v>
      </c>
      <c r="G121">
        <f>'Duncan index by FINALOct24'!G121</f>
        <v>0.28098719783589798</v>
      </c>
      <c r="I121">
        <f>'Duncan index by FINALOct24'!I121*-1</f>
        <v>0.20854680534175801</v>
      </c>
      <c r="J121">
        <f>'Duncan index by FINALOct24'!J121</f>
        <v>1.21681438958809E-3</v>
      </c>
      <c r="K121">
        <f>'Duncan index by FINALOct24'!K121*-1</f>
        <v>0.25907740691386</v>
      </c>
    </row>
    <row r="122" spans="1:11" x14ac:dyDescent="0.25">
      <c r="A122">
        <v>121</v>
      </c>
      <c r="B122">
        <v>2013</v>
      </c>
      <c r="C122" t="s">
        <v>34</v>
      </c>
      <c r="D122">
        <v>186156.1</v>
      </c>
      <c r="E122" s="6">
        <f>'Duncan index by FINALOct24'!E122*-1</f>
        <v>0.226215332014815</v>
      </c>
      <c r="G122">
        <f>'Duncan index by FINALOct24'!G122</f>
        <v>0.34125321745544401</v>
      </c>
      <c r="I122">
        <f>'Duncan index by FINALOct24'!I122*-1</f>
        <v>0.28031985912063301</v>
      </c>
      <c r="J122">
        <f>'Duncan index by FINALOct24'!J122</f>
        <v>4.56405652935032E-4</v>
      </c>
      <c r="K122">
        <f>'Duncan index by FINALOct24'!K122*-1</f>
        <v>0.343844592341574</v>
      </c>
    </row>
    <row r="123" spans="1:11" x14ac:dyDescent="0.25">
      <c r="A123">
        <v>122</v>
      </c>
      <c r="B123">
        <v>2013</v>
      </c>
      <c r="C123" t="s">
        <v>35</v>
      </c>
      <c r="D123">
        <v>129225.7</v>
      </c>
      <c r="E123" s="6">
        <f>'Duncan index by FINALOct24'!E123*-1</f>
        <v>0.19625899844708</v>
      </c>
      <c r="G123">
        <f>'Duncan index by FINALOct24'!G123</f>
        <v>0.226829982414637</v>
      </c>
      <c r="I123">
        <f>'Duncan index by FINALOct24'!I123*-1</f>
        <v>0.14826528188949001</v>
      </c>
      <c r="J123">
        <f>'Duncan index by FINALOct24'!J123</f>
        <v>-0.16229118033267301</v>
      </c>
      <c r="K123">
        <f>'Duncan index by FINALOct24'!K123*-1</f>
        <v>0.179711216318589</v>
      </c>
    </row>
    <row r="124" spans="1:11" x14ac:dyDescent="0.25">
      <c r="A124">
        <v>123</v>
      </c>
      <c r="B124">
        <v>2013</v>
      </c>
      <c r="C124" t="s">
        <v>36</v>
      </c>
      <c r="D124">
        <v>22401.1</v>
      </c>
      <c r="E124" s="6">
        <f>'Duncan index by FINALOct24'!E124*-1</f>
        <v>8.9035724658727902E-2</v>
      </c>
      <c r="G124">
        <f>'Duncan index by FINALOct24'!G124</f>
        <v>0.107089954773661</v>
      </c>
      <c r="I124">
        <f>'Duncan index by FINALOct24'!I124*-1</f>
        <v>7.1576905522592299E-2</v>
      </c>
      <c r="J124">
        <f>'Duncan index by FINALOct24'!J124</f>
        <v>-0.122457228607388</v>
      </c>
      <c r="K124">
        <f>'Duncan index by FINALOct24'!K124*-1</f>
        <v>6.45370869811763E-2</v>
      </c>
    </row>
    <row r="125" spans="1:11" x14ac:dyDescent="0.25">
      <c r="A125">
        <v>124</v>
      </c>
      <c r="B125">
        <v>2013</v>
      </c>
      <c r="C125" t="s">
        <v>37</v>
      </c>
      <c r="D125">
        <v>118664</v>
      </c>
      <c r="E125" s="6">
        <f>'Duncan index by FINALOct24'!E125*-1</f>
        <v>0.17209811998989699</v>
      </c>
      <c r="G125">
        <f>'Duncan index by FINALOct24'!G125</f>
        <v>0.28160554081144401</v>
      </c>
      <c r="I125">
        <f>'Duncan index by FINALOct24'!I125*-1</f>
        <v>0.245751314742882</v>
      </c>
      <c r="J125">
        <f>'Duncan index by FINALOct24'!J125</f>
        <v>1.2758247192541801E-2</v>
      </c>
      <c r="K125">
        <f>'Duncan index by FINALOct24'!K125*-1</f>
        <v>0.27309274689808699</v>
      </c>
    </row>
    <row r="126" spans="1:11" x14ac:dyDescent="0.25">
      <c r="A126">
        <v>125</v>
      </c>
      <c r="B126">
        <v>2013</v>
      </c>
      <c r="C126" t="s">
        <v>38</v>
      </c>
      <c r="D126">
        <v>369899.7</v>
      </c>
      <c r="E126" s="6">
        <f>'Duncan index by FINALOct24'!E126*-1</f>
        <v>0.119061213237327</v>
      </c>
      <c r="G126">
        <f>'Duncan index by FINALOct24'!G126</f>
        <v>0.24982072025052601</v>
      </c>
      <c r="I126">
        <f>'Duncan index by FINALOct24'!I126*-1</f>
        <v>0.13806951302714399</v>
      </c>
      <c r="J126">
        <f>'Duncan index by FINALOct24'!J126</f>
        <v>-6.5944712803990099E-2</v>
      </c>
      <c r="K126">
        <f>'Duncan index by FINALOct24'!K126*-1</f>
        <v>0.24695807608437501</v>
      </c>
    </row>
    <row r="127" spans="1:11" x14ac:dyDescent="0.25">
      <c r="A127">
        <v>126</v>
      </c>
      <c r="B127">
        <v>2013</v>
      </c>
      <c r="C127" t="s">
        <v>39</v>
      </c>
      <c r="D127">
        <v>104601.1</v>
      </c>
      <c r="E127" s="6">
        <f>'Duncan index by FINALOct24'!E127*-1</f>
        <v>0.190304244107073</v>
      </c>
      <c r="G127">
        <f>'Duncan index by FINALOct24'!G127</f>
        <v>0.35168687718574898</v>
      </c>
      <c r="I127">
        <f>'Duncan index by FINALOct24'!I127*-1</f>
        <v>0.30794612401881599</v>
      </c>
      <c r="J127">
        <f>'Duncan index by FINALOct24'!J127</f>
        <v>-4.0022295789152701E-2</v>
      </c>
      <c r="K127">
        <f>'Duncan index by FINALOct24'!K127*-1</f>
        <v>0.33000282064813502</v>
      </c>
    </row>
    <row r="128" spans="1:11" x14ac:dyDescent="0.25">
      <c r="A128">
        <v>127</v>
      </c>
      <c r="B128">
        <v>2013</v>
      </c>
      <c r="C128" t="s">
        <v>40</v>
      </c>
      <c r="D128">
        <v>93960.9</v>
      </c>
      <c r="E128" s="6">
        <f>'Duncan index by FINALOct24'!E128*-1</f>
        <v>8.1504957022361602E-2</v>
      </c>
      <c r="G128">
        <f>'Duncan index by FINALOct24'!G128</f>
        <v>0.217204291848867</v>
      </c>
      <c r="I128">
        <f>'Duncan index by FINALOct24'!I128*-1</f>
        <v>0.123360111105436</v>
      </c>
      <c r="J128">
        <f>'Duncan index by FINALOct24'!J128</f>
        <v>-5.7092302871055302E-2</v>
      </c>
      <c r="K128">
        <f>'Duncan index by FINALOct24'!K128*-1</f>
        <v>0.17859918839424799</v>
      </c>
    </row>
    <row r="129" spans="1:11" x14ac:dyDescent="0.25">
      <c r="A129">
        <v>128</v>
      </c>
      <c r="B129">
        <v>2013</v>
      </c>
      <c r="C129" t="s">
        <v>41</v>
      </c>
      <c r="D129">
        <v>218381.7</v>
      </c>
      <c r="E129" s="6">
        <f>'Duncan index by FINALOct24'!E129*-1</f>
        <v>0.208586935150752</v>
      </c>
      <c r="G129">
        <f>'Duncan index by FINALOct24'!G129</f>
        <v>0.25819063051471097</v>
      </c>
      <c r="I129">
        <f>'Duncan index by FINALOct24'!I129*-1</f>
        <v>0.177675023223793</v>
      </c>
      <c r="J129">
        <f>'Duncan index by FINALOct24'!J129</f>
        <v>8.3302961522157701E-2</v>
      </c>
      <c r="K129">
        <f>'Duncan index by FINALOct24'!K129*-1</f>
        <v>0.22085661975811299</v>
      </c>
    </row>
    <row r="130" spans="1:11" x14ac:dyDescent="0.25">
      <c r="A130">
        <v>129</v>
      </c>
      <c r="B130">
        <v>2014</v>
      </c>
      <c r="C130" t="s">
        <v>10</v>
      </c>
      <c r="D130">
        <v>236643.4</v>
      </c>
      <c r="E130" s="6">
        <f>'Duncan index by FINALOct24'!E130*-1</f>
        <v>0.24934957536966501</v>
      </c>
      <c r="F130">
        <f>'Duncan index by FINALOct24'!F130*-1</f>
        <v>0.357503687861421</v>
      </c>
      <c r="G130">
        <f>'Duncan index by FINALOct24'!G130</f>
        <v>0.32822436390182802</v>
      </c>
      <c r="I130">
        <f>'Duncan index by FINALOct24'!I130*-1</f>
        <v>0.31677916971947401</v>
      </c>
      <c r="J130">
        <f>'Duncan index by FINALOct24'!J130</f>
        <v>-1.8829032836332998E-2</v>
      </c>
      <c r="K130">
        <f>'Duncan index by FINALOct24'!K130*-1</f>
        <v>0.25270882457377503</v>
      </c>
    </row>
    <row r="131" spans="1:11" x14ac:dyDescent="0.25">
      <c r="A131">
        <v>130</v>
      </c>
      <c r="B131">
        <v>2014</v>
      </c>
      <c r="C131" t="s">
        <v>11</v>
      </c>
      <c r="D131">
        <v>301718.8</v>
      </c>
      <c r="E131" s="6">
        <f>'Duncan index by FINALOct24'!E131*-1</f>
        <v>0.23275962038328399</v>
      </c>
      <c r="F131">
        <f>'Duncan index by FINALOct24'!F131*-1</f>
        <v>0.32884778350403998</v>
      </c>
      <c r="G131">
        <f>'Duncan index by FINALOct24'!G131</f>
        <v>0.28689900578965299</v>
      </c>
      <c r="I131">
        <f>'Duncan index by FINALOct24'!I131*-1</f>
        <v>0.19068897491019099</v>
      </c>
      <c r="J131">
        <f>'Duncan index by FINALOct24'!J131</f>
        <v>-0.17734435571575699</v>
      </c>
      <c r="K131">
        <f>'Duncan index by FINALOct24'!K131*-1</f>
        <v>0.200462549183236</v>
      </c>
    </row>
    <row r="132" spans="1:11" x14ac:dyDescent="0.25">
      <c r="A132">
        <v>131</v>
      </c>
      <c r="B132">
        <v>2014</v>
      </c>
      <c r="C132" t="s">
        <v>12</v>
      </c>
      <c r="D132">
        <v>126420.4</v>
      </c>
      <c r="E132" s="6">
        <f>'Duncan index by FINALOct24'!E132*-1</f>
        <v>0.25015696727855602</v>
      </c>
      <c r="F132">
        <f>'Duncan index by FINALOct24'!F132*-1</f>
        <v>0.26647897304893903</v>
      </c>
      <c r="G132">
        <f>'Duncan index by FINALOct24'!G132</f>
        <v>0.271237681584449</v>
      </c>
      <c r="I132">
        <f>'Duncan index by FINALOct24'!I132*-1</f>
        <v>0.208067868725125</v>
      </c>
      <c r="J132">
        <f>'Duncan index by FINALOct24'!J132</f>
        <v>1.0287429609977699E-2</v>
      </c>
      <c r="K132">
        <f>'Duncan index by FINALOct24'!K132*-1</f>
        <v>0.22438340063656201</v>
      </c>
    </row>
    <row r="133" spans="1:11" x14ac:dyDescent="0.25">
      <c r="A133">
        <v>132</v>
      </c>
      <c r="B133">
        <v>2014</v>
      </c>
      <c r="C133" t="s">
        <v>13</v>
      </c>
      <c r="D133">
        <v>92844.800000000003</v>
      </c>
      <c r="E133" s="6">
        <f>'Duncan index by FINALOct24'!E133*-1</f>
        <v>0.17018136863734901</v>
      </c>
      <c r="F133">
        <f>'Duncan index by FINALOct24'!F133*-1</f>
        <v>0.15924345132939899</v>
      </c>
      <c r="G133">
        <f>'Duncan index by FINALOct24'!G133</f>
        <v>0.196710693755758</v>
      </c>
      <c r="I133">
        <f>'Duncan index by FINALOct24'!I133*-1</f>
        <v>0.20060494134145601</v>
      </c>
      <c r="J133">
        <f>'Duncan index by FINALOct24'!J133</f>
        <v>-0.121865256268501</v>
      </c>
      <c r="K133">
        <f>'Duncan index by FINALOct24'!K133*-1</f>
        <v>0.17565656811901401</v>
      </c>
    </row>
    <row r="134" spans="1:11" x14ac:dyDescent="0.25">
      <c r="A134">
        <v>133</v>
      </c>
      <c r="B134">
        <v>2014</v>
      </c>
      <c r="C134" t="s">
        <v>14</v>
      </c>
      <c r="D134">
        <v>63020.3</v>
      </c>
      <c r="E134" s="6">
        <f>'Duncan index by FINALOct24'!E134*-1</f>
        <v>0.19762504257400099</v>
      </c>
      <c r="F134">
        <f>'Duncan index by FINALOct24'!F134*-1</f>
        <v>0.22639616162184301</v>
      </c>
      <c r="G134">
        <f>'Duncan index by FINALOct24'!G134</f>
        <v>0.239774896806872</v>
      </c>
      <c r="I134">
        <f>'Duncan index by FINALOct24'!I134*-1</f>
        <v>0.16264346266455401</v>
      </c>
      <c r="J134">
        <f>'Duncan index by FINALOct24'!J134</f>
        <v>-5.5013545562773797E-2</v>
      </c>
      <c r="K134">
        <f>'Duncan index by FINALOct24'!K134*-1</f>
        <v>0.186597829585259</v>
      </c>
    </row>
    <row r="135" spans="1:11" x14ac:dyDescent="0.25">
      <c r="A135">
        <v>134</v>
      </c>
      <c r="B135">
        <v>2014</v>
      </c>
      <c r="C135" t="s">
        <v>15</v>
      </c>
      <c r="D135">
        <v>158069.1</v>
      </c>
      <c r="E135" s="6">
        <f>'Duncan index by FINALOct24'!E135*-1</f>
        <v>0.177973184913613</v>
      </c>
      <c r="F135">
        <f>'Duncan index by FINALOct24'!F135*-1</f>
        <v>0.204086696874828</v>
      </c>
      <c r="G135">
        <f>'Duncan index by FINALOct24'!G135</f>
        <v>0.20290354529885801</v>
      </c>
      <c r="I135">
        <f>'Duncan index by FINALOct24'!I135*-1</f>
        <v>0.178853512826704</v>
      </c>
      <c r="J135">
        <f>'Duncan index by FINALOct24'!J135</f>
        <v>-2.26562335158551E-2</v>
      </c>
      <c r="K135">
        <f>'Duncan index by FINALOct24'!K135*-1</f>
        <v>0.13951808512411601</v>
      </c>
    </row>
    <row r="136" spans="1:11" x14ac:dyDescent="0.25">
      <c r="A136">
        <v>135</v>
      </c>
      <c r="B136">
        <v>2014</v>
      </c>
      <c r="C136" t="s">
        <v>16</v>
      </c>
      <c r="D136">
        <v>161884.6</v>
      </c>
      <c r="E136" s="6">
        <f>'Duncan index by FINALOct24'!E136*-1</f>
        <v>0.28602755431747401</v>
      </c>
      <c r="F136">
        <f>'Duncan index by FINALOct24'!F136*-1</f>
        <v>0.28719344201260499</v>
      </c>
      <c r="G136">
        <f>'Duncan index by FINALOct24'!G136</f>
        <v>0.324280097332661</v>
      </c>
      <c r="I136">
        <f>'Duncan index by FINALOct24'!I136*-1</f>
        <v>0.21268378852750999</v>
      </c>
      <c r="J136">
        <f>'Duncan index by FINALOct24'!J136</f>
        <v>-0.10456200635587699</v>
      </c>
      <c r="K136">
        <f>'Duncan index by FINALOct24'!K136*-1</f>
        <v>0.252015637050235</v>
      </c>
    </row>
    <row r="137" spans="1:11" x14ac:dyDescent="0.25">
      <c r="A137">
        <v>136</v>
      </c>
      <c r="B137">
        <v>2014</v>
      </c>
      <c r="C137" t="s">
        <v>17</v>
      </c>
      <c r="D137">
        <v>134188.6</v>
      </c>
      <c r="E137" s="6">
        <f>'Duncan index by FINALOct24'!E137*-1</f>
        <v>0.124449922578231</v>
      </c>
      <c r="F137">
        <f>'Duncan index by FINALOct24'!F137*-1</f>
        <v>0.26862520737277201</v>
      </c>
      <c r="G137">
        <f>'Duncan index by FINALOct24'!G137</f>
        <v>0.24945557495774101</v>
      </c>
      <c r="I137">
        <f>'Duncan index by FINALOct24'!I137*-1</f>
        <v>0.22062428083664201</v>
      </c>
      <c r="J137">
        <f>'Duncan index by FINALOct24'!J137</f>
        <v>-6.5805164080439099E-2</v>
      </c>
      <c r="K137">
        <f>'Duncan index by FINALOct24'!K137*-1</f>
        <v>0.18258335675193399</v>
      </c>
    </row>
    <row r="138" spans="1:11" x14ac:dyDescent="0.25">
      <c r="A138">
        <v>137</v>
      </c>
      <c r="B138">
        <v>2014</v>
      </c>
      <c r="C138" t="s">
        <v>18</v>
      </c>
      <c r="D138">
        <v>108352.2</v>
      </c>
      <c r="E138" s="6">
        <f>'Duncan index by FINALOct24'!E138*-1</f>
        <v>8.9800936708508403E-2</v>
      </c>
      <c r="F138">
        <f>'Duncan index by FINALOct24'!F138*-1</f>
        <v>0.32807713516568199</v>
      </c>
      <c r="G138">
        <f>'Duncan index by FINALOct24'!G138</f>
        <v>0.32459175491703501</v>
      </c>
      <c r="I138">
        <f>'Duncan index by FINALOct24'!I138*-1</f>
        <v>0.31729073912633199</v>
      </c>
      <c r="J138">
        <f>'Duncan index by FINALOct24'!J138</f>
        <v>5.0658131419060802E-2</v>
      </c>
      <c r="K138">
        <f>'Duncan index by FINALOct24'!K138*-1</f>
        <v>0.253928488516729</v>
      </c>
    </row>
    <row r="139" spans="1:11" x14ac:dyDescent="0.25">
      <c r="A139">
        <v>138</v>
      </c>
      <c r="B139">
        <v>2014</v>
      </c>
      <c r="C139" t="s">
        <v>19</v>
      </c>
      <c r="D139">
        <v>117273.7</v>
      </c>
      <c r="E139" s="6">
        <f>'Duncan index by FINALOct24'!E139*-1</f>
        <v>0.18352708889618299</v>
      </c>
      <c r="F139">
        <f>'Duncan index by FINALOct24'!F139*-1</f>
        <v>0.22787461660771199</v>
      </c>
      <c r="G139">
        <f>'Duncan index by FINALOct24'!G139</f>
        <v>0.24179131964844</v>
      </c>
      <c r="I139">
        <f>'Duncan index by FINALOct24'!I139*-1</f>
        <v>0.21605176849274901</v>
      </c>
      <c r="J139">
        <f>'Duncan index by FINALOct24'!J139</f>
        <v>7.15927033012171E-2</v>
      </c>
      <c r="K139">
        <f>'Duncan index by FINALOct24'!K139*-1</f>
        <v>0.166822748980782</v>
      </c>
    </row>
    <row r="140" spans="1:11" x14ac:dyDescent="0.25">
      <c r="A140">
        <v>139</v>
      </c>
      <c r="B140">
        <v>2014</v>
      </c>
      <c r="C140" t="s">
        <v>20</v>
      </c>
      <c r="D140">
        <v>92208.2</v>
      </c>
      <c r="E140" s="6">
        <f>'Duncan index by FINALOct24'!E140*-1</f>
        <v>0.21585912606801</v>
      </c>
      <c r="F140">
        <f>'Duncan index by FINALOct24'!F140*-1</f>
        <v>0.39121322375103901</v>
      </c>
      <c r="G140">
        <f>'Duncan index by FINALOct24'!G140</f>
        <v>0.41079267751056597</v>
      </c>
      <c r="I140">
        <f>'Duncan index by FINALOct24'!I140*-1</f>
        <v>0.36708323769068102</v>
      </c>
      <c r="J140">
        <f>'Duncan index by FINALOct24'!J140</f>
        <v>7.0403282191997499E-2</v>
      </c>
      <c r="K140">
        <f>'Duncan index by FINALOct24'!K140*-1</f>
        <v>0.35685298295142198</v>
      </c>
    </row>
    <row r="141" spans="1:11" x14ac:dyDescent="0.25">
      <c r="A141">
        <v>140</v>
      </c>
      <c r="B141">
        <v>2014</v>
      </c>
      <c r="C141" t="s">
        <v>21</v>
      </c>
      <c r="D141">
        <v>559378</v>
      </c>
      <c r="E141" s="6">
        <f>'Duncan index by FINALOct24'!E141*-1</f>
        <v>0.338424006700354</v>
      </c>
      <c r="F141">
        <f>'Duncan index by FINALOct24'!F141*-1</f>
        <v>0.41651020038820602</v>
      </c>
      <c r="G141">
        <f>'Duncan index by FINALOct24'!G141</f>
        <v>0.44874446917925298</v>
      </c>
      <c r="I141">
        <f>'Duncan index by FINALOct24'!I141*-1</f>
        <v>0.40138285336965801</v>
      </c>
      <c r="J141">
        <f>'Duncan index by FINALOct24'!J141</f>
        <v>7.7161534788743298E-3</v>
      </c>
      <c r="K141">
        <f>'Duncan index by FINALOct24'!K141*-1</f>
        <v>0.40317356345868699</v>
      </c>
    </row>
    <row r="142" spans="1:11" x14ac:dyDescent="0.25">
      <c r="A142">
        <v>141</v>
      </c>
      <c r="B142">
        <v>2014</v>
      </c>
      <c r="C142" t="s">
        <v>22</v>
      </c>
      <c r="D142">
        <v>26235.200000000001</v>
      </c>
      <c r="E142" s="6">
        <f>'Duncan index by FINALOct24'!E142*-1</f>
        <v>5.2900680247461598E-2</v>
      </c>
      <c r="F142">
        <f>'Duncan index by FINALOct24'!F142*-1</f>
        <v>8.2778090778163393E-2</v>
      </c>
      <c r="G142">
        <f>'Duncan index by FINALOct24'!G142</f>
        <v>3.0271464932382801E-2</v>
      </c>
      <c r="I142">
        <f>'Duncan index by FINALOct24'!I142*-1</f>
        <v>-1.7482595266347101E-2</v>
      </c>
      <c r="J142">
        <f>'Duncan index by FINALOct24'!J142</f>
        <v>-6.3125515167434795E-2</v>
      </c>
      <c r="K142">
        <f>'Duncan index by FINALOct24'!K142*-1</f>
        <v>-2.3262108133078399E-2</v>
      </c>
    </row>
    <row r="143" spans="1:11" x14ac:dyDescent="0.25">
      <c r="A143">
        <v>142</v>
      </c>
      <c r="B143">
        <v>2014</v>
      </c>
      <c r="C143" t="s">
        <v>23</v>
      </c>
      <c r="D143">
        <v>182555.1</v>
      </c>
      <c r="E143" s="6">
        <f>'Duncan index by FINALOct24'!E143*-1</f>
        <v>0.13688085341255801</v>
      </c>
      <c r="F143">
        <f>'Duncan index by FINALOct24'!F143*-1</f>
        <v>0.27454705819428099</v>
      </c>
      <c r="G143">
        <f>'Duncan index by FINALOct24'!G143</f>
        <v>0.247589515257507</v>
      </c>
      <c r="I143">
        <f>'Duncan index by FINALOct24'!I143*-1</f>
        <v>0.200265389432213</v>
      </c>
      <c r="J143">
        <f>'Duncan index by FINALOct24'!J143</f>
        <v>-8.3816437032757193E-2</v>
      </c>
      <c r="K143">
        <f>'Duncan index by FINALOct24'!K143*-1</f>
        <v>0.211217391267956</v>
      </c>
    </row>
    <row r="144" spans="1:11" x14ac:dyDescent="0.25">
      <c r="A144">
        <v>143</v>
      </c>
      <c r="B144">
        <v>2014</v>
      </c>
      <c r="C144" t="s">
        <v>24</v>
      </c>
      <c r="D144">
        <v>504869.7</v>
      </c>
      <c r="E144" s="6">
        <f>'Duncan index by FINALOct24'!E144*-1</f>
        <v>0.295458710936991</v>
      </c>
      <c r="F144">
        <f>'Duncan index by FINALOct24'!F144*-1</f>
        <v>0.36002198129688501</v>
      </c>
      <c r="G144">
        <f>'Duncan index by FINALOct24'!G144</f>
        <v>0.337473254157374</v>
      </c>
      <c r="I144">
        <f>'Duncan index by FINALOct24'!I144*-1</f>
        <v>0.28813074135696598</v>
      </c>
      <c r="J144">
        <f>'Duncan index by FINALOct24'!J144</f>
        <v>-1.9964610961650898E-2</v>
      </c>
      <c r="K144">
        <f>'Duncan index by FINALOct24'!K144*-1</f>
        <v>0.26382578027508802</v>
      </c>
    </row>
    <row r="145" spans="1:11" x14ac:dyDescent="0.25">
      <c r="A145">
        <v>144</v>
      </c>
      <c r="B145">
        <v>2014</v>
      </c>
      <c r="C145" t="s">
        <v>25</v>
      </c>
      <c r="D145">
        <v>676296.7</v>
      </c>
      <c r="E145" s="6">
        <f>'Duncan index by FINALOct24'!E145*-1</f>
        <v>0.15547888348869801</v>
      </c>
      <c r="F145">
        <f>'Duncan index by FINALOct24'!F145*-1</f>
        <v>0.20252811077042299</v>
      </c>
      <c r="G145">
        <f>'Duncan index by FINALOct24'!G145</f>
        <v>0.28057428401798001</v>
      </c>
      <c r="I145">
        <f>'Duncan index by FINALOct24'!I145*-1</f>
        <v>0.201159861314224</v>
      </c>
      <c r="J145">
        <f>'Duncan index by FINALOct24'!J145</f>
        <v>-8.8881416294640303E-2</v>
      </c>
      <c r="K145">
        <f>'Duncan index by FINALOct24'!K145*-1</f>
        <v>0.198366875620586</v>
      </c>
    </row>
    <row r="146" spans="1:11" x14ac:dyDescent="0.25">
      <c r="A146">
        <v>145</v>
      </c>
      <c r="B146">
        <v>2014</v>
      </c>
      <c r="C146" t="s">
        <v>26</v>
      </c>
      <c r="D146">
        <v>252629.3</v>
      </c>
      <c r="E146" s="6">
        <f>'Duncan index by FINALOct24'!E146*-1</f>
        <v>0.210304091909851</v>
      </c>
      <c r="F146">
        <f>'Duncan index by FINALOct24'!F146*-1</f>
        <v>0.23995743864744101</v>
      </c>
      <c r="G146">
        <f>'Duncan index by FINALOct24'!G146</f>
        <v>0.25199231869850902</v>
      </c>
      <c r="I146">
        <f>'Duncan index by FINALOct24'!I146*-1</f>
        <v>0.211926201443248</v>
      </c>
      <c r="J146">
        <f>'Duncan index by FINALOct24'!J146</f>
        <v>-0.10525131147606701</v>
      </c>
      <c r="K146">
        <f>'Duncan index by FINALOct24'!K146*-1</f>
        <v>0.16898214605353701</v>
      </c>
    </row>
    <row r="147" spans="1:11" x14ac:dyDescent="0.25">
      <c r="A147">
        <v>146</v>
      </c>
      <c r="B147">
        <v>2014</v>
      </c>
      <c r="C147" t="s">
        <v>27</v>
      </c>
      <c r="D147">
        <v>86171.9</v>
      </c>
      <c r="E147" s="6">
        <f>'Duncan index by FINALOct24'!E147*-1</f>
        <v>0.286460566148452</v>
      </c>
      <c r="F147">
        <f>'Duncan index by FINALOct24'!F147*-1</f>
        <v>0.33947566846503202</v>
      </c>
      <c r="G147">
        <f>'Duncan index by FINALOct24'!G147</f>
        <v>0.32080638066594902</v>
      </c>
      <c r="I147">
        <f>'Duncan index by FINALOct24'!I147*-1</f>
        <v>0.26163910537257401</v>
      </c>
      <c r="J147">
        <f>'Duncan index by FINALOct24'!J147</f>
        <v>-0.14725105784406201</v>
      </c>
      <c r="K147">
        <f>'Duncan index by FINALOct24'!K147*-1</f>
        <v>0.28863142321747798</v>
      </c>
    </row>
    <row r="148" spans="1:11" x14ac:dyDescent="0.25">
      <c r="A148">
        <v>147</v>
      </c>
      <c r="B148">
        <v>2014</v>
      </c>
      <c r="C148" t="s">
        <v>28</v>
      </c>
      <c r="D148">
        <v>87018.7</v>
      </c>
      <c r="E148" s="6">
        <f>'Duncan index by FINALOct24'!E148*-1</f>
        <v>0.16661630701149199</v>
      </c>
      <c r="F148">
        <f>'Duncan index by FINALOct24'!F148*-1</f>
        <v>0.27616967572623602</v>
      </c>
      <c r="G148">
        <f>'Duncan index by FINALOct24'!G148</f>
        <v>0.25360560517263903</v>
      </c>
      <c r="I148">
        <f>'Duncan index by FINALOct24'!I148*-1</f>
        <v>0.16390511925521001</v>
      </c>
      <c r="J148">
        <f>'Duncan index by FINALOct24'!J148</f>
        <v>-9.0174199941776195E-2</v>
      </c>
      <c r="K148">
        <f>'Duncan index by FINALOct24'!K148*-1</f>
        <v>0.18538700301195599</v>
      </c>
    </row>
    <row r="149" spans="1:11" x14ac:dyDescent="0.25">
      <c r="A149">
        <v>148</v>
      </c>
      <c r="B149">
        <v>2014</v>
      </c>
      <c r="C149" t="s">
        <v>29</v>
      </c>
      <c r="D149">
        <v>103534.2</v>
      </c>
      <c r="E149" s="6">
        <f>'Duncan index by FINALOct24'!E149*-1</f>
        <v>0.124175608786188</v>
      </c>
      <c r="F149">
        <f>'Duncan index by FINALOct24'!F149*-1</f>
        <v>0.157731385338924</v>
      </c>
      <c r="G149">
        <f>'Duncan index by FINALOct24'!G149</f>
        <v>0.106404018831563</v>
      </c>
      <c r="I149">
        <f>'Duncan index by FINALOct24'!I149*-1</f>
        <v>6.9974629541636801E-2</v>
      </c>
      <c r="J149">
        <f>'Duncan index by FINALOct24'!J149</f>
        <v>-1.8533573776371898E-2</v>
      </c>
      <c r="K149">
        <f>'Duncan index by FINALOct24'!K149*-1</f>
        <v>6.7786779482672102E-2</v>
      </c>
    </row>
    <row r="150" spans="1:11" x14ac:dyDescent="0.25">
      <c r="A150">
        <v>149</v>
      </c>
      <c r="B150">
        <v>2014</v>
      </c>
      <c r="C150" t="s">
        <v>30</v>
      </c>
      <c r="D150">
        <v>145373</v>
      </c>
      <c r="E150" s="6">
        <f>'Duncan index by FINALOct24'!E150*-1</f>
        <v>0.230901406831304</v>
      </c>
      <c r="F150">
        <f>'Duncan index by FINALOct24'!F150*-1</f>
        <v>0.30306854362543101</v>
      </c>
      <c r="G150">
        <f>'Duncan index by FINALOct24'!G150</f>
        <v>0.27635261178019699</v>
      </c>
      <c r="I150">
        <f>'Duncan index by FINALOct24'!I150*-1</f>
        <v>0.198450210562614</v>
      </c>
      <c r="J150">
        <f>'Duncan index by FINALOct24'!J150</f>
        <v>-4.5469964717881299E-5</v>
      </c>
      <c r="K150">
        <f>'Duncan index by FINALOct24'!K150*-1</f>
        <v>0.27187686255813898</v>
      </c>
    </row>
    <row r="151" spans="1:11" x14ac:dyDescent="0.25">
      <c r="A151">
        <v>150</v>
      </c>
      <c r="B151">
        <v>2014</v>
      </c>
      <c r="C151" t="s">
        <v>31</v>
      </c>
      <c r="D151">
        <v>373863.5</v>
      </c>
      <c r="E151" s="6">
        <f>'Duncan index by FINALOct24'!E151*-1</f>
        <v>0.13456006139042001</v>
      </c>
      <c r="F151">
        <f>'Duncan index by FINALOct24'!F151*-1</f>
        <v>0.21975880305404899</v>
      </c>
      <c r="G151">
        <f>'Duncan index by FINALOct24'!G151</f>
        <v>0.203132397937903</v>
      </c>
      <c r="I151">
        <f>'Duncan index by FINALOct24'!I151*-1</f>
        <v>0.16118854399524801</v>
      </c>
      <c r="J151">
        <f>'Duncan index by FINALOct24'!J151</f>
        <v>-2.3689875995948701E-2</v>
      </c>
      <c r="K151">
        <f>'Duncan index by FINALOct24'!K151*-1</f>
        <v>0.145385806308621</v>
      </c>
    </row>
    <row r="152" spans="1:11" x14ac:dyDescent="0.25">
      <c r="A152">
        <v>151</v>
      </c>
      <c r="B152">
        <v>2014</v>
      </c>
      <c r="C152" t="s">
        <v>32</v>
      </c>
      <c r="D152">
        <v>21959.3</v>
      </c>
      <c r="E152" s="6">
        <f>'Duncan index by FINALOct24'!E152*-1</f>
        <v>0.169365221947751</v>
      </c>
      <c r="F152">
        <f>'Duncan index by FINALOct24'!F152*-1</f>
        <v>4.10907865994323E-2</v>
      </c>
      <c r="G152">
        <f>'Duncan index by FINALOct24'!G152</f>
        <v>-4.8898597472592599E-2</v>
      </c>
      <c r="I152">
        <f>'Duncan index by FINALOct24'!I152*-1</f>
        <v>9.5687279260151303E-2</v>
      </c>
      <c r="J152">
        <f>'Duncan index by FINALOct24'!J152</f>
        <v>-0.18533742999271799</v>
      </c>
      <c r="K152">
        <f>'Duncan index by FINALOct24'!K152*-1</f>
        <v>5.0559037489196899E-2</v>
      </c>
    </row>
    <row r="153" spans="1:11" x14ac:dyDescent="0.25">
      <c r="A153">
        <v>152</v>
      </c>
      <c r="B153">
        <v>2014</v>
      </c>
      <c r="C153" t="s">
        <v>33</v>
      </c>
      <c r="D153">
        <v>162117</v>
      </c>
      <c r="E153" s="6">
        <f>'Duncan index by FINALOct24'!E153*-1</f>
        <v>0.24004747983956601</v>
      </c>
      <c r="F153">
        <f>'Duncan index by FINALOct24'!F153*-1</f>
        <v>0.28098336123739998</v>
      </c>
      <c r="G153">
        <f>'Duncan index by FINALOct24'!G153</f>
        <v>0.279554385925048</v>
      </c>
      <c r="I153">
        <f>'Duncan index by FINALOct24'!I153*-1</f>
        <v>0.23154761186019401</v>
      </c>
      <c r="J153">
        <f>'Duncan index by FINALOct24'!J153</f>
        <v>-1.45303405644395E-2</v>
      </c>
      <c r="K153">
        <f>'Duncan index by FINALOct24'!K153*-1</f>
        <v>0.21395126401644801</v>
      </c>
    </row>
    <row r="154" spans="1:11" x14ac:dyDescent="0.25">
      <c r="A154">
        <v>153</v>
      </c>
      <c r="B154">
        <v>2014</v>
      </c>
      <c r="C154" t="s">
        <v>34</v>
      </c>
      <c r="D154">
        <v>186156.1</v>
      </c>
      <c r="E154" s="6">
        <f>'Duncan index by FINALOct24'!E154*-1</f>
        <v>0.226210939786883</v>
      </c>
      <c r="F154">
        <f>'Duncan index by FINALOct24'!F154*-1</f>
        <v>0.345134207593153</v>
      </c>
      <c r="G154">
        <f>'Duncan index by FINALOct24'!G154</f>
        <v>0.33558544184313999</v>
      </c>
      <c r="I154">
        <f>'Duncan index by FINALOct24'!I154*-1</f>
        <v>0.31462198557550503</v>
      </c>
      <c r="J154">
        <f>'Duncan index by FINALOct24'!J154</f>
        <v>4.6725014289588501E-2</v>
      </c>
      <c r="K154">
        <f>'Duncan index by FINALOct24'!K154*-1</f>
        <v>0.252791136410494</v>
      </c>
    </row>
    <row r="155" spans="1:11" x14ac:dyDescent="0.25">
      <c r="A155">
        <v>154</v>
      </c>
      <c r="B155">
        <v>2014</v>
      </c>
      <c r="C155" t="s">
        <v>35</v>
      </c>
      <c r="D155">
        <v>129225.7</v>
      </c>
      <c r="E155" s="6">
        <f>'Duncan index by FINALOct24'!E155*-1</f>
        <v>0.21265623200623901</v>
      </c>
      <c r="F155">
        <f>'Duncan index by FINALOct24'!F155*-1</f>
        <v>0.21150424095328699</v>
      </c>
      <c r="G155">
        <f>'Duncan index by FINALOct24'!G155</f>
        <v>0.22913725544201199</v>
      </c>
      <c r="I155">
        <f>'Duncan index by FINALOct24'!I155*-1</f>
        <v>0.170858273872215</v>
      </c>
      <c r="J155">
        <f>'Duncan index by FINALOct24'!J155</f>
        <v>-0.18328193707895599</v>
      </c>
      <c r="K155">
        <f>'Duncan index by FINALOct24'!K155*-1</f>
        <v>0.16033683423954601</v>
      </c>
    </row>
    <row r="156" spans="1:11" x14ac:dyDescent="0.25">
      <c r="A156">
        <v>155</v>
      </c>
      <c r="B156">
        <v>2014</v>
      </c>
      <c r="C156" t="s">
        <v>36</v>
      </c>
      <c r="D156">
        <v>22401.1</v>
      </c>
      <c r="E156" s="6">
        <f>'Duncan index by FINALOct24'!E156*-1</f>
        <v>9.4476024507973405E-2</v>
      </c>
      <c r="F156">
        <f>'Duncan index by FINALOct24'!F156*-1</f>
        <v>0.10542059112346699</v>
      </c>
      <c r="G156">
        <f>'Duncan index by FINALOct24'!G156</f>
        <v>6.92021769497808E-2</v>
      </c>
      <c r="I156">
        <f>'Duncan index by FINALOct24'!I156*-1</f>
        <v>3.47264290555023E-2</v>
      </c>
      <c r="J156">
        <f>'Duncan index by FINALOct24'!J156</f>
        <v>-0.118462581082389</v>
      </c>
      <c r="K156">
        <f>'Duncan index by FINALOct24'!K156*-1</f>
        <v>9.5802041409070102E-2</v>
      </c>
    </row>
    <row r="157" spans="1:11" x14ac:dyDescent="0.25">
      <c r="A157">
        <v>156</v>
      </c>
      <c r="B157">
        <v>2014</v>
      </c>
      <c r="C157" t="s">
        <v>37</v>
      </c>
      <c r="D157">
        <v>118664</v>
      </c>
      <c r="E157" s="6">
        <f>'Duncan index by FINALOct24'!E157*-1</f>
        <v>0.18681807053205499</v>
      </c>
      <c r="F157">
        <f>'Duncan index by FINALOct24'!F157*-1</f>
        <v>0.322192254922403</v>
      </c>
      <c r="G157">
        <f>'Duncan index by FINALOct24'!G157</f>
        <v>0.26884614955591801</v>
      </c>
      <c r="I157">
        <f>'Duncan index by FINALOct24'!I157*-1</f>
        <v>0.27252697199991699</v>
      </c>
      <c r="J157">
        <f>'Duncan index by FINALOct24'!J157</f>
        <v>-4.1292651025608897E-2</v>
      </c>
      <c r="K157">
        <f>'Duncan index by FINALOct24'!K157*-1</f>
        <v>0.23957479755090499</v>
      </c>
    </row>
    <row r="158" spans="1:11" x14ac:dyDescent="0.25">
      <c r="A158">
        <v>157</v>
      </c>
      <c r="B158">
        <v>2014</v>
      </c>
      <c r="C158" t="s">
        <v>38</v>
      </c>
      <c r="D158">
        <v>369899.7</v>
      </c>
      <c r="E158" s="6">
        <f>'Duncan index by FINALOct24'!E158*-1</f>
        <v>0.15073533216323301</v>
      </c>
      <c r="F158">
        <f>'Duncan index by FINALOct24'!F158*-1</f>
        <v>0.25914734362629899</v>
      </c>
      <c r="G158">
        <f>'Duncan index by FINALOct24'!G158</f>
        <v>0.252721247169237</v>
      </c>
      <c r="I158">
        <f>'Duncan index by FINALOct24'!I158*-1</f>
        <v>0.149904421106797</v>
      </c>
      <c r="J158">
        <f>'Duncan index by FINALOct24'!J158</f>
        <v>-7.17703714909632E-2</v>
      </c>
      <c r="K158">
        <f>'Duncan index by FINALOct24'!K158*-1</f>
        <v>0.175223027866419</v>
      </c>
    </row>
    <row r="159" spans="1:11" x14ac:dyDescent="0.25">
      <c r="A159">
        <v>158</v>
      </c>
      <c r="B159">
        <v>2014</v>
      </c>
      <c r="C159" t="s">
        <v>39</v>
      </c>
      <c r="D159">
        <v>104601.1</v>
      </c>
      <c r="E159" s="6">
        <f>'Duncan index by FINALOct24'!E159*-1</f>
        <v>0.20782852177651101</v>
      </c>
      <c r="F159">
        <f>'Duncan index by FINALOct24'!F159*-1</f>
        <v>0.34719775087895899</v>
      </c>
      <c r="G159">
        <f>'Duncan index by FINALOct24'!G159</f>
        <v>0.345916008758135</v>
      </c>
      <c r="I159">
        <f>'Duncan index by FINALOct24'!I159*-1</f>
        <v>0.307851515082677</v>
      </c>
      <c r="J159">
        <f>'Duncan index by FINALOct24'!J159</f>
        <v>-4.3375488698768699E-2</v>
      </c>
      <c r="K159">
        <f>'Duncan index by FINALOct24'!K159*-1</f>
        <v>0.30667239096600402</v>
      </c>
    </row>
    <row r="160" spans="1:11" x14ac:dyDescent="0.25">
      <c r="A160">
        <v>159</v>
      </c>
      <c r="B160">
        <v>2014</v>
      </c>
      <c r="C160" t="s">
        <v>40</v>
      </c>
      <c r="D160">
        <v>93960.9</v>
      </c>
      <c r="E160" s="6">
        <f>'Duncan index by FINALOct24'!E160*-1</f>
        <v>7.8179006718000807E-2</v>
      </c>
      <c r="F160">
        <f>'Duncan index by FINALOct24'!F160*-1</f>
        <v>0.222282297902193</v>
      </c>
      <c r="G160">
        <f>'Duncan index by FINALOct24'!G160</f>
        <v>0.22243504026541899</v>
      </c>
      <c r="I160">
        <f>'Duncan index by FINALOct24'!I160*-1</f>
        <v>0.127240586107084</v>
      </c>
      <c r="J160">
        <f>'Duncan index by FINALOct24'!J160</f>
        <v>-4.3807200465644201E-2</v>
      </c>
      <c r="K160">
        <f>'Duncan index by FINALOct24'!K160*-1</f>
        <v>0.175786508161456</v>
      </c>
    </row>
    <row r="161" spans="1:11" x14ac:dyDescent="0.25">
      <c r="A161">
        <v>160</v>
      </c>
      <c r="B161">
        <v>2014</v>
      </c>
      <c r="C161" t="s">
        <v>41</v>
      </c>
      <c r="D161">
        <v>218381.7</v>
      </c>
      <c r="E161" s="6">
        <f>'Duncan index by FINALOct24'!E161*-1</f>
        <v>0.214530079697445</v>
      </c>
      <c r="F161">
        <f>'Duncan index by FINALOct24'!F161*-1</f>
        <v>0.25649642398679601</v>
      </c>
      <c r="G161">
        <f>'Duncan index by FINALOct24'!G161</f>
        <v>0.249194247113184</v>
      </c>
      <c r="I161">
        <f>'Duncan index by FINALOct24'!I161*-1</f>
        <v>0.19353487477189699</v>
      </c>
      <c r="J161">
        <f>'Duncan index by FINALOct24'!J161</f>
        <v>6.7842000042089595E-2</v>
      </c>
      <c r="K161">
        <f>'Duncan index by FINALOct24'!K161*-1</f>
        <v>0.180205532824464</v>
      </c>
    </row>
    <row r="162" spans="1:11" x14ac:dyDescent="0.25">
      <c r="A162">
        <v>161</v>
      </c>
      <c r="B162">
        <v>2015</v>
      </c>
      <c r="C162" t="s">
        <v>10</v>
      </c>
      <c r="D162">
        <v>228990</v>
      </c>
      <c r="E162" s="6">
        <f>'Duncan index by FINALOct24'!E162*-1</f>
        <v>0.258293791815291</v>
      </c>
      <c r="F162">
        <f>'Duncan index by FINALOct24'!F162*-1</f>
        <v>0.34844081905872998</v>
      </c>
      <c r="G162">
        <f>'Duncan index by FINALOct24'!G162</f>
        <v>0.33227242697690001</v>
      </c>
      <c r="I162">
        <f>'Duncan index by FINALOct24'!I162*-1</f>
        <v>0.31437279082471098</v>
      </c>
      <c r="J162">
        <f>'Duncan index by FINALOct24'!J162</f>
        <v>-5.8084787846354402E-2</v>
      </c>
      <c r="K162">
        <f>'Duncan index by FINALOct24'!K162*-1</f>
        <v>0.29281022322054001</v>
      </c>
    </row>
    <row r="163" spans="1:11" x14ac:dyDescent="0.25">
      <c r="A163">
        <v>162</v>
      </c>
      <c r="B163">
        <v>2015</v>
      </c>
      <c r="C163" t="s">
        <v>11</v>
      </c>
      <c r="D163">
        <v>260500</v>
      </c>
      <c r="E163" s="6">
        <f>'Duncan index by FINALOct24'!E163*-1</f>
        <v>0.255023844356426</v>
      </c>
      <c r="F163">
        <f>'Duncan index by FINALOct24'!F163*-1</f>
        <v>0.32667405711532299</v>
      </c>
      <c r="G163">
        <f>'Duncan index by FINALOct24'!G163</f>
        <v>0.29962180547795503</v>
      </c>
      <c r="I163">
        <f>'Duncan index by FINALOct24'!I163*-1</f>
        <v>0.21872636224535599</v>
      </c>
      <c r="J163">
        <f>'Duncan index by FINALOct24'!J163</f>
        <v>-0.15933576817762701</v>
      </c>
      <c r="K163">
        <f>'Duncan index by FINALOct24'!K163*-1</f>
        <v>0.279302045417676</v>
      </c>
    </row>
    <row r="164" spans="1:11" x14ac:dyDescent="0.25">
      <c r="A164">
        <v>163</v>
      </c>
      <c r="B164">
        <v>2015</v>
      </c>
      <c r="C164" t="s">
        <v>12</v>
      </c>
      <c r="D164">
        <v>116660</v>
      </c>
      <c r="E164" s="6">
        <f>'Duncan index by FINALOct24'!E164*-1</f>
        <v>0.247813480010667</v>
      </c>
      <c r="F164">
        <f>'Duncan index by FINALOct24'!F164*-1</f>
        <v>0.28112263502616402</v>
      </c>
      <c r="G164">
        <f>'Duncan index by FINALOct24'!G164</f>
        <v>0.27298020930143402</v>
      </c>
      <c r="I164">
        <f>'Duncan index by FINALOct24'!I164*-1</f>
        <v>0.16635718461229099</v>
      </c>
      <c r="J164">
        <f>'Duncan index by FINALOct24'!J164</f>
        <v>4.9302616583535297E-3</v>
      </c>
      <c r="K164">
        <f>'Duncan index by FINALOct24'!K164*-1</f>
        <v>0.26716569053443401</v>
      </c>
    </row>
    <row r="165" spans="1:11" x14ac:dyDescent="0.25">
      <c r="A165">
        <v>164</v>
      </c>
      <c r="B165">
        <v>2015</v>
      </c>
      <c r="C165" t="s">
        <v>13</v>
      </c>
      <c r="D165">
        <v>87660</v>
      </c>
      <c r="E165" s="6">
        <f>'Duncan index by FINALOct24'!E165*-1</f>
        <v>0.16253268534183801</v>
      </c>
      <c r="F165">
        <f>'Duncan index by FINALOct24'!F165*-1</f>
        <v>0.13642675415382499</v>
      </c>
      <c r="G165">
        <f>'Duncan index by FINALOct24'!G165</f>
        <v>0.16550519734902</v>
      </c>
      <c r="I165">
        <f>'Duncan index by FINALOct24'!I165*-1</f>
        <v>0.18227256778819101</v>
      </c>
      <c r="J165">
        <f>'Duncan index by FINALOct24'!J165</f>
        <v>-0.141065090424284</v>
      </c>
      <c r="K165">
        <f>'Duncan index by FINALOct24'!K165*-1</f>
        <v>0.19670163588779299</v>
      </c>
    </row>
    <row r="166" spans="1:11" x14ac:dyDescent="0.25">
      <c r="A166">
        <v>165</v>
      </c>
      <c r="B166">
        <v>2015</v>
      </c>
      <c r="C166" t="s">
        <v>14</v>
      </c>
      <c r="D166">
        <v>51190</v>
      </c>
      <c r="E166" s="6">
        <f>'Duncan index by FINALOct24'!E166*-1</f>
        <v>0.20858466836025299</v>
      </c>
      <c r="F166">
        <f>'Duncan index by FINALOct24'!F166*-1</f>
        <v>0.218943789820361</v>
      </c>
      <c r="G166">
        <f>'Duncan index by FINALOct24'!G166</f>
        <v>0.233946711412332</v>
      </c>
      <c r="I166">
        <f>'Duncan index by FINALOct24'!I166*-1</f>
        <v>8.8117026163090403E-2</v>
      </c>
      <c r="J166">
        <f>'Duncan index by FINALOct24'!J166</f>
        <v>-7.9872481103393497E-2</v>
      </c>
      <c r="K166">
        <f>'Duncan index by FINALOct24'!K166*-1</f>
        <v>0.20324796660323499</v>
      </c>
    </row>
    <row r="167" spans="1:11" x14ac:dyDescent="0.25">
      <c r="A167">
        <v>166</v>
      </c>
      <c r="B167">
        <v>2015</v>
      </c>
      <c r="C167" t="s">
        <v>15</v>
      </c>
      <c r="D167">
        <v>149940</v>
      </c>
      <c r="E167" s="6">
        <f>'Duncan index by FINALOct24'!E167*-1</f>
        <v>0.19345690651283201</v>
      </c>
      <c r="F167">
        <f>'Duncan index by FINALOct24'!F167*-1</f>
        <v>0.20109225452412399</v>
      </c>
      <c r="G167">
        <f>'Duncan index by FINALOct24'!G167</f>
        <v>0.21350004960005201</v>
      </c>
      <c r="I167">
        <f>'Duncan index by FINALOct24'!I167*-1</f>
        <v>0.16277682327161699</v>
      </c>
      <c r="J167">
        <f>'Duncan index by FINALOct24'!J167</f>
        <v>-4.0233997141495302E-2</v>
      </c>
      <c r="K167">
        <f>'Duncan index by FINALOct24'!K167*-1</f>
        <v>0.16053750494303801</v>
      </c>
    </row>
    <row r="168" spans="1:11" x14ac:dyDescent="0.25">
      <c r="A168">
        <v>167</v>
      </c>
      <c r="B168">
        <v>2015</v>
      </c>
      <c r="C168" t="s">
        <v>16</v>
      </c>
      <c r="D168">
        <v>148260</v>
      </c>
      <c r="E168" s="6">
        <f>'Duncan index by FINALOct24'!E168*-1</f>
        <v>0.28057140720155299</v>
      </c>
      <c r="F168">
        <f>'Duncan index by FINALOct24'!F168*-1</f>
        <v>0.29850027258463302</v>
      </c>
      <c r="G168">
        <f>'Duncan index by FINALOct24'!G168</f>
        <v>0.31660920006382498</v>
      </c>
      <c r="I168">
        <f>'Duncan index by FINALOct24'!I168*-1</f>
        <v>0.22738705355955699</v>
      </c>
      <c r="J168">
        <f>'Duncan index by FINALOct24'!J168</f>
        <v>-7.7929104725686899E-2</v>
      </c>
      <c r="K168">
        <f>'Duncan index by FINALOct24'!K168*-1</f>
        <v>0.25227948900353803</v>
      </c>
    </row>
    <row r="169" spans="1:11" x14ac:dyDescent="0.25">
      <c r="A169">
        <v>168</v>
      </c>
      <c r="B169">
        <v>2015</v>
      </c>
      <c r="C169" t="s">
        <v>17</v>
      </c>
      <c r="D169">
        <v>122150</v>
      </c>
      <c r="E169" s="6">
        <f>'Duncan index by FINALOct24'!E169*-1</f>
        <v>0.11970602484237999</v>
      </c>
      <c r="F169">
        <f>'Duncan index by FINALOct24'!F169*-1</f>
        <v>0.27732610719065698</v>
      </c>
      <c r="G169">
        <f>'Duncan index by FINALOct24'!G169</f>
        <v>0.25883018852526102</v>
      </c>
      <c r="I169">
        <f>'Duncan index by FINALOct24'!I169*-1</f>
        <v>0.22075011639584499</v>
      </c>
      <c r="J169">
        <f>'Duncan index by FINALOct24'!J169</f>
        <v>-7.7827589498801003E-2</v>
      </c>
      <c r="K169">
        <f>'Duncan index by FINALOct24'!K169*-1</f>
        <v>0.21931233269196501</v>
      </c>
    </row>
    <row r="170" spans="1:11" x14ac:dyDescent="0.25">
      <c r="A170">
        <v>169</v>
      </c>
      <c r="B170">
        <v>2015</v>
      </c>
      <c r="C170" t="s">
        <v>18</v>
      </c>
      <c r="D170">
        <v>106730</v>
      </c>
      <c r="E170" s="6">
        <f>'Duncan index by FINALOct24'!E170*-1</f>
        <v>4.5554273709109701E-2</v>
      </c>
      <c r="F170">
        <f>'Duncan index by FINALOct24'!F170*-1</f>
        <v>0.33505253336464502</v>
      </c>
      <c r="G170">
        <f>'Duncan index by FINALOct24'!G170</f>
        <v>0.30929094500811899</v>
      </c>
      <c r="I170">
        <f>'Duncan index by FINALOct24'!I170*-1</f>
        <v>0.27015781723487903</v>
      </c>
      <c r="J170">
        <f>'Duncan index by FINALOct24'!J170</f>
        <v>5.5839033953338599E-2</v>
      </c>
      <c r="K170">
        <f>'Duncan index by FINALOct24'!K170*-1</f>
        <v>0.28029157069573102</v>
      </c>
    </row>
    <row r="171" spans="1:11" x14ac:dyDescent="0.25">
      <c r="A171">
        <v>170</v>
      </c>
      <c r="B171">
        <v>2015</v>
      </c>
      <c r="C171" t="s">
        <v>19</v>
      </c>
      <c r="D171">
        <v>102050</v>
      </c>
      <c r="E171" s="6">
        <f>'Duncan index by FINALOct24'!E171*-1</f>
        <v>0.18987565807262399</v>
      </c>
      <c r="F171">
        <f>'Duncan index by FINALOct24'!F171*-1</f>
        <v>0.22876605936426</v>
      </c>
      <c r="G171">
        <f>'Duncan index by FINALOct24'!G171</f>
        <v>0.22867219245017401</v>
      </c>
      <c r="I171">
        <f>'Duncan index by FINALOct24'!I171*-1</f>
        <v>0.20321815858273801</v>
      </c>
      <c r="J171">
        <f>'Duncan index by FINALOct24'!J171</f>
        <v>7.0004722909660103E-2</v>
      </c>
      <c r="K171">
        <f>'Duncan index by FINALOct24'!K171*-1</f>
        <v>0.178639988081115</v>
      </c>
    </row>
    <row r="172" spans="1:11" x14ac:dyDescent="0.25">
      <c r="A172">
        <v>171</v>
      </c>
      <c r="B172">
        <v>2015</v>
      </c>
      <c r="C172" t="s">
        <v>20</v>
      </c>
      <c r="D172">
        <v>92380</v>
      </c>
      <c r="E172" s="6">
        <f>'Duncan index by FINALOct24'!E172*-1</f>
        <v>0.28757866223412498</v>
      </c>
      <c r="F172">
        <f>'Duncan index by FINALOct24'!F172*-1</f>
        <v>0.40419886635973101</v>
      </c>
      <c r="G172">
        <f>'Duncan index by FINALOct24'!G172</f>
        <v>0.40901271277741902</v>
      </c>
      <c r="I172">
        <f>'Duncan index by FINALOct24'!I172*-1</f>
        <v>0.340309750273736</v>
      </c>
      <c r="J172">
        <f>'Duncan index by FINALOct24'!J172</f>
        <v>6.18947535057979E-2</v>
      </c>
      <c r="K172">
        <f>'Duncan index by FINALOct24'!K172*-1</f>
        <v>0.39022993812909801</v>
      </c>
    </row>
    <row r="173" spans="1:11" x14ac:dyDescent="0.25">
      <c r="A173">
        <v>172</v>
      </c>
      <c r="B173">
        <v>2015</v>
      </c>
      <c r="C173" t="s">
        <v>21</v>
      </c>
      <c r="D173">
        <v>492680</v>
      </c>
      <c r="E173" s="6">
        <f>'Duncan index by FINALOct24'!E173*-1</f>
        <v>0.34738539571636601</v>
      </c>
      <c r="F173">
        <f>'Duncan index by FINALOct24'!F173*-1</f>
        <v>0.43834834677272</v>
      </c>
      <c r="G173">
        <f>'Duncan index by FINALOct24'!G173</f>
        <v>0.44750740952356</v>
      </c>
      <c r="I173">
        <f>'Duncan index by FINALOct24'!I173*-1</f>
        <v>0.374907355608464</v>
      </c>
      <c r="J173">
        <f>'Duncan index by FINALOct24'!J173</f>
        <v>1.88079813448923E-2</v>
      </c>
      <c r="K173">
        <f>'Duncan index by FINALOct24'!K173*-1</f>
        <v>0.43072067589704599</v>
      </c>
    </row>
    <row r="174" spans="1:11" x14ac:dyDescent="0.25">
      <c r="A174">
        <v>173</v>
      </c>
      <c r="B174">
        <v>2015</v>
      </c>
      <c r="C174" t="s">
        <v>22</v>
      </c>
      <c r="D174">
        <v>27250</v>
      </c>
      <c r="E174" s="6">
        <f>'Duncan index by FINALOct24'!E174*-1</f>
        <v>3.8755446055742201E-2</v>
      </c>
      <c r="F174">
        <f>'Duncan index by FINALOct24'!F174*-1</f>
        <v>7.93800056158913E-2</v>
      </c>
      <c r="G174">
        <f>'Duncan index by FINALOct24'!G174</f>
        <v>3.2295359643481597E-2</v>
      </c>
      <c r="I174">
        <f>'Duncan index by FINALOct24'!I174*-1</f>
        <v>8.7041240568472792E-3</v>
      </c>
      <c r="J174">
        <f>'Duncan index by FINALOct24'!J174</f>
        <v>-6.3125515167434795E-2</v>
      </c>
      <c r="K174">
        <f>'Duncan index by FINALOct24'!K174*-1</f>
        <v>-7.18239871015669E-3</v>
      </c>
    </row>
    <row r="175" spans="1:11" x14ac:dyDescent="0.25">
      <c r="A175">
        <v>174</v>
      </c>
      <c r="B175">
        <v>2015</v>
      </c>
      <c r="C175" t="s">
        <v>23</v>
      </c>
      <c r="D175">
        <v>157640</v>
      </c>
      <c r="E175" s="6">
        <f>'Duncan index by FINALOct24'!E175*-1</f>
        <v>0.16067254231967201</v>
      </c>
      <c r="F175">
        <f>'Duncan index by FINALOct24'!F175*-1</f>
        <v>0.27712955729130501</v>
      </c>
      <c r="G175">
        <f>'Duncan index by FINALOct24'!G175</f>
        <v>0.249144524983544</v>
      </c>
      <c r="I175">
        <f>'Duncan index by FINALOct24'!I175*-1</f>
        <v>0.20507360226177199</v>
      </c>
      <c r="J175">
        <f>'Duncan index by FINALOct24'!J175</f>
        <v>-6.9445009184606804E-2</v>
      </c>
      <c r="K175">
        <f>'Duncan index by FINALOct24'!K175*-1</f>
        <v>0.23313164931661301</v>
      </c>
    </row>
    <row r="176" spans="1:11" x14ac:dyDescent="0.25">
      <c r="A176">
        <v>175</v>
      </c>
      <c r="B176">
        <v>2015</v>
      </c>
      <c r="C176" t="s">
        <v>24</v>
      </c>
      <c r="D176">
        <v>367260</v>
      </c>
      <c r="E176" s="6">
        <f>'Duncan index by FINALOct24'!E176*-1</f>
        <v>0.29491488860890802</v>
      </c>
      <c r="F176">
        <f>'Duncan index by FINALOct24'!F176*-1</f>
        <v>0.36193097171449301</v>
      </c>
      <c r="G176">
        <f>'Duncan index by FINALOct24'!G176</f>
        <v>0.326901535211505</v>
      </c>
      <c r="I176">
        <f>'Duncan index by FINALOct24'!I176*-1</f>
        <v>0.267561972751789</v>
      </c>
      <c r="J176">
        <f>'Duncan index by FINALOct24'!J176</f>
        <v>-2.6421180644142301E-2</v>
      </c>
      <c r="K176">
        <f>'Duncan index by FINALOct24'!K176*-1</f>
        <v>0.31402528468243002</v>
      </c>
    </row>
    <row r="177" spans="1:11" x14ac:dyDescent="0.25">
      <c r="A177">
        <v>176</v>
      </c>
      <c r="B177">
        <v>2015</v>
      </c>
      <c r="C177" t="s">
        <v>25</v>
      </c>
      <c r="D177">
        <v>599650</v>
      </c>
      <c r="E177" s="6">
        <f>'Duncan index by FINALOct24'!E177*-1</f>
        <v>0.17698982970983901</v>
      </c>
      <c r="F177">
        <f>'Duncan index by FINALOct24'!F177*-1</f>
        <v>0.20051387037660401</v>
      </c>
      <c r="G177">
        <f>'Duncan index by FINALOct24'!G177</f>
        <v>0.28132710806575301</v>
      </c>
      <c r="I177">
        <f>'Duncan index by FINALOct24'!I177*-1</f>
        <v>0.19831446956632001</v>
      </c>
      <c r="J177">
        <f>'Duncan index by FINALOct24'!J177</f>
        <v>-6.7580899778370507E-2</v>
      </c>
      <c r="K177">
        <f>'Duncan index by FINALOct24'!K177*-1</f>
        <v>0.237015694075701</v>
      </c>
    </row>
    <row r="178" spans="1:11" x14ac:dyDescent="0.25">
      <c r="A178">
        <v>177</v>
      </c>
      <c r="B178">
        <v>2015</v>
      </c>
      <c r="C178" t="s">
        <v>26</v>
      </c>
      <c r="D178">
        <v>233100</v>
      </c>
      <c r="E178" s="6">
        <f>'Duncan index by FINALOct24'!E178*-1</f>
        <v>0.19938319998511</v>
      </c>
      <c r="F178">
        <f>'Duncan index by FINALOct24'!F178*-1</f>
        <v>0.241700044686326</v>
      </c>
      <c r="G178">
        <f>'Duncan index by FINALOct24'!G178</f>
        <v>0.25583418603900698</v>
      </c>
      <c r="I178">
        <f>'Duncan index by FINALOct24'!I178*-1</f>
        <v>0.21874331742598899</v>
      </c>
      <c r="J178">
        <f>'Duncan index by FINALOct24'!J178</f>
        <v>-9.3267746910690605E-2</v>
      </c>
      <c r="K178">
        <f>'Duncan index by FINALOct24'!K178*-1</f>
        <v>0.20770641197895801</v>
      </c>
    </row>
    <row r="179" spans="1:11" x14ac:dyDescent="0.25">
      <c r="A179">
        <v>178</v>
      </c>
      <c r="B179">
        <v>2015</v>
      </c>
      <c r="C179" t="s">
        <v>27</v>
      </c>
      <c r="D179">
        <v>79860</v>
      </c>
      <c r="E179" s="6">
        <f>'Duncan index by FINALOct24'!E179*-1</f>
        <v>0.29031418260236802</v>
      </c>
      <c r="F179">
        <f>'Duncan index by FINALOct24'!F179*-1</f>
        <v>0.34984199071178901</v>
      </c>
      <c r="G179">
        <f>'Duncan index by FINALOct24'!G179</f>
        <v>0.352932438622164</v>
      </c>
      <c r="I179">
        <f>'Duncan index by FINALOct24'!I179*-1</f>
        <v>0.26426877650778602</v>
      </c>
      <c r="J179">
        <f>'Duncan index by FINALOct24'!J179</f>
        <v>-0.13726583760344099</v>
      </c>
      <c r="K179">
        <f>'Duncan index by FINALOct24'!K179*-1</f>
        <v>0.323173037582625</v>
      </c>
    </row>
    <row r="180" spans="1:11" x14ac:dyDescent="0.25">
      <c r="A180">
        <v>179</v>
      </c>
      <c r="B180">
        <v>2015</v>
      </c>
      <c r="C180" t="s">
        <v>28</v>
      </c>
      <c r="D180">
        <v>86210</v>
      </c>
      <c r="E180" s="6">
        <f>'Duncan index by FINALOct24'!E180*-1</f>
        <v>0.170222807724314</v>
      </c>
      <c r="F180">
        <f>'Duncan index by FINALOct24'!F180*-1</f>
        <v>0.26475481312749699</v>
      </c>
      <c r="G180">
        <f>'Duncan index by FINALOct24'!G180</f>
        <v>0.25871717477656198</v>
      </c>
      <c r="I180">
        <f>'Duncan index by FINALOct24'!I180*-1</f>
        <v>0.19655767719866499</v>
      </c>
      <c r="J180">
        <f>'Duncan index by FINALOct24'!J180</f>
        <v>-9.5344220250488804E-2</v>
      </c>
      <c r="K180">
        <f>'Duncan index by FINALOct24'!K180*-1</f>
        <v>0.218891112739421</v>
      </c>
    </row>
    <row r="181" spans="1:11" x14ac:dyDescent="0.25">
      <c r="A181">
        <v>180</v>
      </c>
      <c r="B181">
        <v>2015</v>
      </c>
      <c r="C181" t="s">
        <v>29</v>
      </c>
      <c r="D181">
        <v>94750</v>
      </c>
      <c r="E181" s="6">
        <f>'Duncan index by FINALOct24'!E181*-1</f>
        <v>0.12352459020305299</v>
      </c>
      <c r="F181">
        <f>'Duncan index by FINALOct24'!F181*-1</f>
        <v>0.15935122965057599</v>
      </c>
      <c r="G181">
        <f>'Duncan index by FINALOct24'!G181</f>
        <v>0.116672852001573</v>
      </c>
      <c r="I181">
        <f>'Duncan index by FINALOct24'!I181*-1</f>
        <v>8.76443367694026E-2</v>
      </c>
      <c r="J181">
        <f>'Duncan index by FINALOct24'!J181</f>
        <v>-1.6903641048268799E-2</v>
      </c>
      <c r="K181">
        <f>'Duncan index by FINALOct24'!K181*-1</f>
        <v>9.0953645745549302E-2</v>
      </c>
    </row>
    <row r="182" spans="1:11" x14ac:dyDescent="0.25">
      <c r="A182">
        <v>181</v>
      </c>
      <c r="B182">
        <v>2015</v>
      </c>
      <c r="C182" t="s">
        <v>30</v>
      </c>
      <c r="D182">
        <v>136450</v>
      </c>
      <c r="E182" s="6">
        <f>'Duncan index by FINALOct24'!E182*-1</f>
        <v>0.260144106967026</v>
      </c>
      <c r="F182">
        <f>'Duncan index by FINALOct24'!F182*-1</f>
        <v>0.30751074569999098</v>
      </c>
      <c r="G182">
        <f>'Duncan index by FINALOct24'!G182</f>
        <v>0.27892575097079397</v>
      </c>
      <c r="I182">
        <f>'Duncan index by FINALOct24'!I182*-1</f>
        <v>0.17707705881911001</v>
      </c>
      <c r="J182">
        <f>'Duncan index by FINALOct24'!J182</f>
        <v>1.67469312640556E-2</v>
      </c>
      <c r="K182">
        <f>'Duncan index by FINALOct24'!K182*-1</f>
        <v>0.27393673565847498</v>
      </c>
    </row>
    <row r="183" spans="1:11" x14ac:dyDescent="0.25">
      <c r="A183">
        <v>182</v>
      </c>
      <c r="B183">
        <v>2015</v>
      </c>
      <c r="C183" t="s">
        <v>31</v>
      </c>
      <c r="D183">
        <v>337950</v>
      </c>
      <c r="E183" s="6">
        <f>'Duncan index by FINALOct24'!E183*-1</f>
        <v>0.13311638683075</v>
      </c>
      <c r="F183">
        <f>'Duncan index by FINALOct24'!F183*-1</f>
        <v>0.22265620012942799</v>
      </c>
      <c r="G183">
        <f>'Duncan index by FINALOct24'!G183</f>
        <v>0.20516096162993899</v>
      </c>
      <c r="I183">
        <f>'Duncan index by FINALOct24'!I183*-1</f>
        <v>0.159519428416697</v>
      </c>
      <c r="J183">
        <f>'Duncan index by FINALOct24'!J183</f>
        <v>-2.2736770792711501E-2</v>
      </c>
      <c r="K183">
        <f>'Duncan index by FINALOct24'!K183*-1</f>
        <v>0.184089032839484</v>
      </c>
    </row>
    <row r="184" spans="1:11" x14ac:dyDescent="0.25">
      <c r="A184">
        <v>183</v>
      </c>
      <c r="B184">
        <v>2015</v>
      </c>
      <c r="C184" t="s">
        <v>32</v>
      </c>
      <c r="D184">
        <v>21590</v>
      </c>
      <c r="E184" s="6">
        <f>'Duncan index by FINALOct24'!E184*-1</f>
        <v>7.3884817181471399E-2</v>
      </c>
      <c r="F184">
        <f>'Duncan index by FINALOct24'!F184*-1</f>
        <v>9.5671967825571996E-2</v>
      </c>
      <c r="G184">
        <f>'Duncan index by FINALOct24'!G184</f>
        <v>3.9962844252088301E-3</v>
      </c>
      <c r="I184">
        <f>'Duncan index by FINALOct24'!I184*-1</f>
        <v>4.8191209195027E-2</v>
      </c>
      <c r="J184">
        <f>'Duncan index by FINALOct24'!J184</f>
        <v>-0.18533742999271799</v>
      </c>
      <c r="K184">
        <f>'Duncan index by FINALOct24'!K184*-1</f>
        <v>8.5962136523555693E-2</v>
      </c>
    </row>
    <row r="185" spans="1:11" x14ac:dyDescent="0.25">
      <c r="A185">
        <v>184</v>
      </c>
      <c r="B185">
        <v>2015</v>
      </c>
      <c r="C185" t="s">
        <v>33</v>
      </c>
      <c r="D185">
        <v>148880</v>
      </c>
      <c r="E185" s="6">
        <f>'Duncan index by FINALOct24'!E185*-1</f>
        <v>0.212482108513639</v>
      </c>
      <c r="F185">
        <f>'Duncan index by FINALOct24'!F185*-1</f>
        <v>0.26644710219931</v>
      </c>
      <c r="G185">
        <f>'Duncan index by FINALOct24'!G185</f>
        <v>0.27113060750842</v>
      </c>
      <c r="I185">
        <f>'Duncan index by FINALOct24'!I185*-1</f>
        <v>0.23032514666661699</v>
      </c>
      <c r="J185">
        <f>'Duncan index by FINALOct24'!J185</f>
        <v>-4.49116681191217E-2</v>
      </c>
      <c r="K185">
        <f>'Duncan index by FINALOct24'!K185*-1</f>
        <v>0.245484606109518</v>
      </c>
    </row>
    <row r="186" spans="1:11" x14ac:dyDescent="0.25">
      <c r="A186">
        <v>185</v>
      </c>
      <c r="B186">
        <v>2015</v>
      </c>
      <c r="C186" t="s">
        <v>34</v>
      </c>
      <c r="D186">
        <v>174230</v>
      </c>
      <c r="E186" s="6">
        <f>'Duncan index by FINALOct24'!E186*-1</f>
        <v>0.24611194920740501</v>
      </c>
      <c r="F186">
        <f>'Duncan index by FINALOct24'!F186*-1</f>
        <v>0.34636466493635998</v>
      </c>
      <c r="G186">
        <f>'Duncan index by FINALOct24'!G186</f>
        <v>0.32209717005332</v>
      </c>
      <c r="I186">
        <f>'Duncan index by FINALOct24'!I186*-1</f>
        <v>0.30056466148593097</v>
      </c>
      <c r="J186">
        <f>'Duncan index by FINALOct24'!J186</f>
        <v>7.4379451443819605E-2</v>
      </c>
      <c r="K186">
        <f>'Duncan index by FINALOct24'!K186*-1</f>
        <v>0.28138133023133899</v>
      </c>
    </row>
    <row r="187" spans="1:11" x14ac:dyDescent="0.25">
      <c r="A187">
        <v>186</v>
      </c>
      <c r="B187">
        <v>2015</v>
      </c>
      <c r="C187" t="s">
        <v>35</v>
      </c>
      <c r="D187">
        <v>114030</v>
      </c>
      <c r="E187" s="6">
        <f>'Duncan index by FINALOct24'!E187*-1</f>
        <v>0.19513219048323499</v>
      </c>
      <c r="F187">
        <f>'Duncan index by FINALOct24'!F187*-1</f>
        <v>0.225498631706259</v>
      </c>
      <c r="G187">
        <f>'Duncan index by FINALOct24'!G187</f>
        <v>0.23623890431120201</v>
      </c>
      <c r="I187">
        <f>'Duncan index by FINALOct24'!I187*-1</f>
        <v>0.139388673193825</v>
      </c>
      <c r="J187">
        <f>'Duncan index by FINALOct24'!J187</f>
        <v>-0.190130326921336</v>
      </c>
      <c r="K187">
        <f>'Duncan index by FINALOct24'!K187*-1</f>
        <v>0.17749720676387201</v>
      </c>
    </row>
    <row r="188" spans="1:11" x14ac:dyDescent="0.25">
      <c r="A188">
        <v>187</v>
      </c>
      <c r="B188">
        <v>2015</v>
      </c>
      <c r="C188" t="s">
        <v>36</v>
      </c>
      <c r="D188">
        <v>23230</v>
      </c>
      <c r="E188" s="6">
        <f>'Duncan index by FINALOct24'!E188*-1</f>
        <v>8.9035724658727902E-2</v>
      </c>
      <c r="F188">
        <f>'Duncan index by FINALOct24'!F188*-1</f>
        <v>7.7405847613515294E-2</v>
      </c>
      <c r="G188">
        <f>'Duncan index by FINALOct24'!G188</f>
        <v>5.0125859231293602E-3</v>
      </c>
      <c r="I188">
        <f>'Duncan index by FINALOct24'!I188*-1</f>
        <v>4.3197723469289101E-2</v>
      </c>
      <c r="J188">
        <f>'Duncan index by FINALOct24'!J188</f>
        <v>-0.119601883739264</v>
      </c>
      <c r="K188">
        <f>'Duncan index by FINALOct24'!K188*-1</f>
        <v>7.8391283902466094E-2</v>
      </c>
    </row>
    <row r="189" spans="1:11" x14ac:dyDescent="0.25">
      <c r="A189">
        <v>188</v>
      </c>
      <c r="B189">
        <v>2015</v>
      </c>
      <c r="C189" t="s">
        <v>37</v>
      </c>
      <c r="D189">
        <v>112510</v>
      </c>
      <c r="E189" s="6">
        <f>'Duncan index by FINALOct24'!E189*-1</f>
        <v>0.17672631954079601</v>
      </c>
      <c r="F189">
        <f>'Duncan index by FINALOct24'!F189*-1</f>
        <v>0.324223467248766</v>
      </c>
      <c r="G189">
        <f>'Duncan index by FINALOct24'!G189</f>
        <v>0.29162600952832901</v>
      </c>
      <c r="I189">
        <f>'Duncan index by FINALOct24'!I189*-1</f>
        <v>0.18839527576351101</v>
      </c>
      <c r="J189">
        <f>'Duncan index by FINALOct24'!J189</f>
        <v>-4.6032489672686701E-2</v>
      </c>
      <c r="K189">
        <f>'Duncan index by FINALOct24'!K189*-1</f>
        <v>0.26455697876990902</v>
      </c>
    </row>
    <row r="190" spans="1:11" x14ac:dyDescent="0.25">
      <c r="A190">
        <v>189</v>
      </c>
      <c r="B190">
        <v>2015</v>
      </c>
      <c r="C190" t="s">
        <v>38</v>
      </c>
      <c r="D190">
        <v>315360</v>
      </c>
      <c r="E190" s="6">
        <f>'Duncan index by FINALOct24'!E190*-1</f>
        <v>0.156101631347735</v>
      </c>
      <c r="F190">
        <f>'Duncan index by FINALOct24'!F190*-1</f>
        <v>0.260133928735446</v>
      </c>
      <c r="G190">
        <f>'Duncan index by FINALOct24'!G190</f>
        <v>0.25777303462988099</v>
      </c>
      <c r="I190">
        <f>'Duncan index by FINALOct24'!I190*-1</f>
        <v>0.15222848553788301</v>
      </c>
      <c r="J190">
        <f>'Duncan index by FINALOct24'!J190</f>
        <v>-6.9506981368490997E-2</v>
      </c>
      <c r="K190">
        <f>'Duncan index by FINALOct24'!K190*-1</f>
        <v>0.222987442600559</v>
      </c>
    </row>
    <row r="191" spans="1:11" x14ac:dyDescent="0.25">
      <c r="A191">
        <v>190</v>
      </c>
      <c r="B191">
        <v>2015</v>
      </c>
      <c r="C191" t="s">
        <v>39</v>
      </c>
      <c r="D191">
        <v>91580</v>
      </c>
      <c r="E191" s="6">
        <f>'Duncan index by FINALOct24'!E191*-1</f>
        <v>0.26045763669003602</v>
      </c>
      <c r="F191">
        <f>'Duncan index by FINALOct24'!F191*-1</f>
        <v>0.35062012757425998</v>
      </c>
      <c r="G191">
        <f>'Duncan index by FINALOct24'!G191</f>
        <v>0.351857645077715</v>
      </c>
      <c r="I191">
        <f>'Duncan index by FINALOct24'!I191*-1</f>
        <v>0.27424569869361898</v>
      </c>
      <c r="J191">
        <f>'Duncan index by FINALOct24'!J191</f>
        <v>-4.8985811717587403E-2</v>
      </c>
      <c r="K191">
        <f>'Duncan index by FINALOct24'!K191*-1</f>
        <v>0.31750168481667101</v>
      </c>
    </row>
    <row r="192" spans="1:11" x14ac:dyDescent="0.25">
      <c r="A192">
        <v>191</v>
      </c>
      <c r="B192">
        <v>2015</v>
      </c>
      <c r="C192" t="s">
        <v>40</v>
      </c>
      <c r="D192">
        <v>89730</v>
      </c>
      <c r="E192" s="6">
        <f>'Duncan index by FINALOct24'!E192*-1</f>
        <v>7.5816771606776398E-2</v>
      </c>
      <c r="F192">
        <f>'Duncan index by FINALOct24'!F192*-1</f>
        <v>0.219215769189884</v>
      </c>
      <c r="G192">
        <f>'Duncan index by FINALOct24'!G192</f>
        <v>0.200294593369334</v>
      </c>
      <c r="I192">
        <f>'Duncan index by FINALOct24'!I192*-1</f>
        <v>0.11101499568689099</v>
      </c>
      <c r="J192">
        <f>'Duncan index by FINALOct24'!J192</f>
        <v>-4.3091267894783201E-2</v>
      </c>
      <c r="K192">
        <f>'Duncan index by FINALOct24'!K192*-1</f>
        <v>0.20226575060045299</v>
      </c>
    </row>
    <row r="193" spans="1:11" x14ac:dyDescent="0.25">
      <c r="A193">
        <v>192</v>
      </c>
      <c r="B193">
        <v>2015</v>
      </c>
      <c r="C193" t="s">
        <v>41</v>
      </c>
      <c r="D193">
        <v>177150</v>
      </c>
      <c r="E193" s="6">
        <f>'Duncan index by FINALOct24'!E193*-1</f>
        <v>0.209628861237459</v>
      </c>
      <c r="F193">
        <f>'Duncan index by FINALOct24'!F193*-1</f>
        <v>0.25467051074307201</v>
      </c>
      <c r="G193">
        <f>'Duncan index by FINALOct24'!G193</f>
        <v>0.241748224018663</v>
      </c>
      <c r="I193">
        <f>'Duncan index by FINALOct24'!I193*-1</f>
        <v>0.20852514933876201</v>
      </c>
      <c r="J193">
        <f>'Duncan index by FINALOct24'!J193</f>
        <v>5.0866699936566603E-2</v>
      </c>
      <c r="K193">
        <f>'Duncan index by FINALOct24'!K193*-1</f>
        <v>0.200173542613031</v>
      </c>
    </row>
    <row r="194" spans="1:11" x14ac:dyDescent="0.25">
      <c r="A194">
        <v>193</v>
      </c>
      <c r="B194">
        <v>2016</v>
      </c>
      <c r="C194" t="s">
        <v>10</v>
      </c>
      <c r="D194">
        <v>228990</v>
      </c>
      <c r="E194" s="6">
        <f>'Duncan index by FINALOct24'!E194*-1</f>
        <v>0.26136966815734503</v>
      </c>
      <c r="F194">
        <f>'Duncan index by FINALOct24'!F194*-1</f>
        <v>0.36024750706922898</v>
      </c>
      <c r="G194">
        <f>'Duncan index by FINALOct24'!G194</f>
        <v>0.333278170534761</v>
      </c>
      <c r="H194">
        <f>'Duncan index by FINALOct24'!H162</f>
        <v>0.30371995660623302</v>
      </c>
      <c r="I194">
        <f>'Duncan index by FINALOct24'!I194*-1</f>
        <v>0.31828412963160502</v>
      </c>
      <c r="J194">
        <f>'Duncan index by FINALOct24'!J194</f>
        <v>-8.2160524114549105E-2</v>
      </c>
      <c r="K194">
        <f>'Duncan index by FINALOct24'!K194*-1</f>
        <v>0.29679354251559398</v>
      </c>
    </row>
    <row r="195" spans="1:11" x14ac:dyDescent="0.25">
      <c r="A195">
        <v>194</v>
      </c>
      <c r="B195">
        <v>2016</v>
      </c>
      <c r="C195" t="s">
        <v>11</v>
      </c>
      <c r="D195">
        <v>260500</v>
      </c>
      <c r="E195" s="6">
        <f>'Duncan index by FINALOct24'!E195*-1</f>
        <v>0.24788558087687601</v>
      </c>
      <c r="F195">
        <f>'Duncan index by FINALOct24'!F195*-1</f>
        <v>0.32608779112838299</v>
      </c>
      <c r="G195">
        <f>'Duncan index by FINALOct24'!G195</f>
        <v>0.30004534185853898</v>
      </c>
      <c r="H195">
        <f>'Duncan index by FINALOct24'!H163</f>
        <v>0.23764270124214101</v>
      </c>
      <c r="I195">
        <f>'Duncan index by FINALOct24'!I195*-1</f>
        <v>0.23136141212563299</v>
      </c>
      <c r="J195">
        <f>'Duncan index by FINALOct24'!J195</f>
        <v>-0.16029432129486301</v>
      </c>
      <c r="K195">
        <f>'Duncan index by FINALOct24'!K195*-1</f>
        <v>0.29233448577280702</v>
      </c>
    </row>
    <row r="196" spans="1:11" x14ac:dyDescent="0.25">
      <c r="A196">
        <v>195</v>
      </c>
      <c r="B196">
        <v>2016</v>
      </c>
      <c r="C196" t="s">
        <v>12</v>
      </c>
      <c r="D196">
        <v>116660</v>
      </c>
      <c r="E196" s="6">
        <f>'Duncan index by FINALOct24'!E196*-1</f>
        <v>0.19785471050332901</v>
      </c>
      <c r="F196">
        <f>'Duncan index by FINALOct24'!F196*-1</f>
        <v>0.27343337114925198</v>
      </c>
      <c r="G196">
        <f>'Duncan index by FINALOct24'!G196</f>
        <v>0.248176794299445</v>
      </c>
      <c r="H196">
        <f>'Duncan index by FINALOct24'!H164</f>
        <v>0.225488600947962</v>
      </c>
      <c r="I196">
        <f>'Duncan index by FINALOct24'!I196*-1</f>
        <v>0.16688612869133401</v>
      </c>
      <c r="J196">
        <f>'Duncan index by FINALOct24'!J196</f>
        <v>-1.7312733850820501E-2</v>
      </c>
      <c r="K196">
        <f>'Duncan index by FINALOct24'!K196*-1</f>
        <v>0.26964312542098001</v>
      </c>
    </row>
    <row r="197" spans="1:11" x14ac:dyDescent="0.25">
      <c r="A197">
        <v>196</v>
      </c>
      <c r="B197">
        <v>2016</v>
      </c>
      <c r="C197" t="s">
        <v>13</v>
      </c>
      <c r="D197">
        <v>87660</v>
      </c>
      <c r="E197" s="6">
        <f>'Duncan index by FINALOct24'!E197*-1</f>
        <v>0.14315370187082199</v>
      </c>
      <c r="F197">
        <f>'Duncan index by FINALOct24'!F197*-1</f>
        <v>0.145171540597794</v>
      </c>
      <c r="G197">
        <f>'Duncan index by FINALOct24'!G197</f>
        <v>0.14671426742415999</v>
      </c>
      <c r="H197">
        <f>'Duncan index by FINALOct24'!H165</f>
        <v>0.11998419568173101</v>
      </c>
      <c r="I197">
        <f>'Duncan index by FINALOct24'!I197*-1</f>
        <v>0.15417839846565201</v>
      </c>
      <c r="J197">
        <f>'Duncan index by FINALOct24'!J197</f>
        <v>-0.14409842160872099</v>
      </c>
      <c r="K197">
        <f>'Duncan index by FINALOct24'!K197*-1</f>
        <v>0.196071976823704</v>
      </c>
    </row>
    <row r="198" spans="1:11" x14ac:dyDescent="0.25">
      <c r="A198">
        <v>197</v>
      </c>
      <c r="B198">
        <v>2016</v>
      </c>
      <c r="C198" t="s">
        <v>14</v>
      </c>
      <c r="D198">
        <v>51190</v>
      </c>
      <c r="E198" s="6">
        <f>'Duncan index by FINALOct24'!E198*-1</f>
        <v>0.23159547043880099</v>
      </c>
      <c r="F198">
        <f>'Duncan index by FINALOct24'!F198*-1</f>
        <v>0.243140602004181</v>
      </c>
      <c r="G198">
        <f>'Duncan index by FINALOct24'!G198</f>
        <v>0.22370935940580799</v>
      </c>
      <c r="H198">
        <f>'Duncan index by FINALOct24'!H166</f>
        <v>0.23643059578603301</v>
      </c>
      <c r="I198">
        <f>'Duncan index by FINALOct24'!I198*-1</f>
        <v>8.2933247091688103E-2</v>
      </c>
      <c r="J198">
        <f>'Duncan index by FINALOct24'!J198</f>
        <v>-9.2758576512900398E-2</v>
      </c>
      <c r="K198">
        <f>'Duncan index by FINALOct24'!K198*-1</f>
        <v>0.198884670547541</v>
      </c>
    </row>
    <row r="199" spans="1:11" x14ac:dyDescent="0.25">
      <c r="A199">
        <v>198</v>
      </c>
      <c r="B199">
        <v>2016</v>
      </c>
      <c r="C199" t="s">
        <v>15</v>
      </c>
      <c r="D199">
        <v>149940</v>
      </c>
      <c r="E199" s="6">
        <f>'Duncan index by FINALOct24'!E199*-1</f>
        <v>0.17382388609330199</v>
      </c>
      <c r="F199">
        <f>'Duncan index by FINALOct24'!F199*-1</f>
        <v>0.22433293575465499</v>
      </c>
      <c r="G199">
        <f>'Duncan index by FINALOct24'!G199</f>
        <v>0.19741376472873101</v>
      </c>
      <c r="H199">
        <f>'Duncan index by FINALOct24'!H167</f>
        <v>0.179325959440677</v>
      </c>
      <c r="I199">
        <f>'Duncan index by FINALOct24'!I199*-1</f>
        <v>0.110145797007696</v>
      </c>
      <c r="J199">
        <f>'Duncan index by FINALOct24'!J199</f>
        <v>-3.5576424559948798E-2</v>
      </c>
      <c r="K199">
        <f>'Duncan index by FINALOct24'!K199*-1</f>
        <v>0.18386662466996401</v>
      </c>
    </row>
    <row r="200" spans="1:11" x14ac:dyDescent="0.25">
      <c r="A200">
        <v>199</v>
      </c>
      <c r="B200">
        <v>2016</v>
      </c>
      <c r="C200" t="s">
        <v>16</v>
      </c>
      <c r="D200">
        <v>148260</v>
      </c>
      <c r="E200" s="6">
        <f>'Duncan index by FINALOct24'!E200*-1</f>
        <v>0.27135983166236799</v>
      </c>
      <c r="F200">
        <f>'Duncan index by FINALOct24'!F200*-1</f>
        <v>0.298501871526208</v>
      </c>
      <c r="G200">
        <f>'Duncan index by FINALOct24'!G200</f>
        <v>0.32174049942823801</v>
      </c>
      <c r="H200">
        <f>'Duncan index by FINALOct24'!H168</f>
        <v>0.30069367803100799</v>
      </c>
      <c r="I200">
        <f>'Duncan index by FINALOct24'!I200*-1</f>
        <v>0.271655715634392</v>
      </c>
      <c r="J200">
        <f>'Duncan index by FINALOct24'!J200</f>
        <v>-9.5180906443634E-2</v>
      </c>
      <c r="K200">
        <f>'Duncan index by FINALOct24'!K200*-1</f>
        <v>0.26631289391803697</v>
      </c>
    </row>
    <row r="201" spans="1:11" x14ac:dyDescent="0.25">
      <c r="A201">
        <v>200</v>
      </c>
      <c r="B201">
        <v>2016</v>
      </c>
      <c r="C201" t="s">
        <v>17</v>
      </c>
      <c r="D201">
        <v>122150</v>
      </c>
      <c r="E201" s="6">
        <f>'Duncan index by FINALOct24'!E201*-1</f>
        <v>0.14476412490784599</v>
      </c>
      <c r="F201">
        <f>'Duncan index by FINALOct24'!F201*-1</f>
        <v>0.27031147959359503</v>
      </c>
      <c r="G201">
        <f>'Duncan index by FINALOct24'!G201</f>
        <v>0.26453297542881898</v>
      </c>
      <c r="H201">
        <f>'Duncan index by FINALOct24'!H169</f>
        <v>0.25533378869606199</v>
      </c>
      <c r="I201">
        <f>'Duncan index by FINALOct24'!I201*-1</f>
        <v>0.226434094227081</v>
      </c>
      <c r="J201">
        <f>'Duncan index by FINALOct24'!J201</f>
        <v>-9.7012239494700794E-2</v>
      </c>
      <c r="K201">
        <f>'Duncan index by FINALOct24'!K201*-1</f>
        <v>0.223100922965937</v>
      </c>
    </row>
    <row r="202" spans="1:11" x14ac:dyDescent="0.25">
      <c r="A202">
        <v>201</v>
      </c>
      <c r="B202">
        <v>2016</v>
      </c>
      <c r="C202" t="s">
        <v>18</v>
      </c>
      <c r="D202">
        <v>106730</v>
      </c>
      <c r="E202" s="6">
        <f>'Duncan index by FINALOct24'!E202*-1</f>
        <v>6.0305623199874397E-2</v>
      </c>
      <c r="F202">
        <f>'Duncan index by FINALOct24'!F202*-1</f>
        <v>0.35461462709661601</v>
      </c>
      <c r="G202">
        <f>'Duncan index by FINALOct24'!G202</f>
        <v>0.318704567948496</v>
      </c>
      <c r="H202">
        <f>'Duncan index by FINALOct24'!H170</f>
        <v>0.31304944031251097</v>
      </c>
      <c r="I202">
        <f>'Duncan index by FINALOct24'!I202*-1</f>
        <v>0.32816549276518497</v>
      </c>
      <c r="J202">
        <f>'Duncan index by FINALOct24'!J202</f>
        <v>5.7303555803613897E-2</v>
      </c>
      <c r="K202">
        <f>'Duncan index by FINALOct24'!K202*-1</f>
        <v>0.29363993500783903</v>
      </c>
    </row>
    <row r="203" spans="1:11" x14ac:dyDescent="0.25">
      <c r="A203">
        <v>202</v>
      </c>
      <c r="B203">
        <v>2016</v>
      </c>
      <c r="C203" t="s">
        <v>19</v>
      </c>
      <c r="D203">
        <v>102050</v>
      </c>
      <c r="E203" s="6">
        <f>'Duncan index by FINALOct24'!E203*-1</f>
        <v>0.20184817032071201</v>
      </c>
      <c r="F203">
        <f>'Duncan index by FINALOct24'!F203*-1</f>
        <v>0.23910250775301201</v>
      </c>
      <c r="G203">
        <f>'Duncan index by FINALOct24'!G203</f>
        <v>0.232366471751599</v>
      </c>
      <c r="H203">
        <f>'Duncan index by FINALOct24'!H171</f>
        <v>0.23001612103494101</v>
      </c>
      <c r="I203">
        <f>'Duncan index by FINALOct24'!I203*-1</f>
        <v>0.20887163306216799</v>
      </c>
      <c r="J203">
        <f>'Duncan index by FINALOct24'!J203</f>
        <v>5.6472915443480397E-2</v>
      </c>
      <c r="K203">
        <f>'Duncan index by FINALOct24'!K203*-1</f>
        <v>0.193882067646615</v>
      </c>
    </row>
    <row r="204" spans="1:11" x14ac:dyDescent="0.25">
      <c r="A204">
        <v>203</v>
      </c>
      <c r="B204">
        <v>2016</v>
      </c>
      <c r="C204" t="s">
        <v>20</v>
      </c>
      <c r="D204">
        <v>92380</v>
      </c>
      <c r="E204" s="6">
        <f>'Duncan index by FINALOct24'!E204*-1</f>
        <v>0.297939342770075</v>
      </c>
      <c r="F204">
        <f>'Duncan index by FINALOct24'!F204*-1</f>
        <v>0.41124571147140199</v>
      </c>
      <c r="G204">
        <f>'Duncan index by FINALOct24'!G204</f>
        <v>0.40160776398471498</v>
      </c>
      <c r="H204">
        <f>'Duncan index by FINALOct24'!H172</f>
        <v>0.365617631668052</v>
      </c>
      <c r="I204">
        <f>'Duncan index by FINALOct24'!I204*-1</f>
        <v>0.33841485605231097</v>
      </c>
      <c r="J204">
        <f>'Duncan index by FINALOct24'!J204</f>
        <v>2.5678051440357001E-2</v>
      </c>
      <c r="K204">
        <f>'Duncan index by FINALOct24'!K204*-1</f>
        <v>0.39411050574075801</v>
      </c>
    </row>
    <row r="205" spans="1:11" x14ac:dyDescent="0.25">
      <c r="A205">
        <v>204</v>
      </c>
      <c r="B205">
        <v>2016</v>
      </c>
      <c r="C205" t="s">
        <v>21</v>
      </c>
      <c r="D205">
        <v>492680</v>
      </c>
      <c r="E205" s="6">
        <f>'Duncan index by FINALOct24'!E205*-1</f>
        <v>0.35167926745818101</v>
      </c>
      <c r="F205">
        <f>'Duncan index by FINALOct24'!F205*-1</f>
        <v>0.44252616808501</v>
      </c>
      <c r="G205">
        <f>'Duncan index by FINALOct24'!G205</f>
        <v>0.44056711321904601</v>
      </c>
      <c r="H205">
        <f>'Duncan index by FINALOct24'!H173</f>
        <v>0.38362973718555099</v>
      </c>
      <c r="I205">
        <f>'Duncan index by FINALOct24'!I205*-1</f>
        <v>0.36341241238114802</v>
      </c>
      <c r="J205">
        <f>'Duncan index by FINALOct24'!J205</f>
        <v>3.2387627620373401E-2</v>
      </c>
      <c r="K205">
        <f>'Duncan index by FINALOct24'!K205*-1</f>
        <v>0.43301133433660899</v>
      </c>
    </row>
    <row r="206" spans="1:11" x14ac:dyDescent="0.25">
      <c r="A206">
        <v>205</v>
      </c>
      <c r="B206">
        <v>2016</v>
      </c>
      <c r="C206" t="s">
        <v>22</v>
      </c>
      <c r="D206">
        <v>27250</v>
      </c>
      <c r="E206" s="6">
        <f>'Duncan index by FINALOct24'!E206*-1</f>
        <v>9.0446282189472704E-2</v>
      </c>
      <c r="F206">
        <f>'Duncan index by FINALOct24'!F206*-1</f>
        <v>9.5722176429561504E-2</v>
      </c>
      <c r="G206">
        <f>'Duncan index by FINALOct24'!G206</f>
        <v>2.5104845064809499E-2</v>
      </c>
      <c r="H206">
        <f>'Duncan index by FINALOct24'!H174</f>
        <v>-6.4445503211021396E-2</v>
      </c>
      <c r="I206">
        <f>'Duncan index by FINALOct24'!I206*-1</f>
        <v>2.47064428764232E-2</v>
      </c>
      <c r="J206">
        <f>'Duncan index by FINALOct24'!J206</f>
        <v>-5.9543373701325099E-2</v>
      </c>
      <c r="K206">
        <f>'Duncan index by FINALOct24'!K206*-1</f>
        <v>2.4725283285477899E-2</v>
      </c>
    </row>
    <row r="207" spans="1:11" x14ac:dyDescent="0.25">
      <c r="A207">
        <v>206</v>
      </c>
      <c r="B207">
        <v>2016</v>
      </c>
      <c r="C207" t="s">
        <v>23</v>
      </c>
      <c r="D207">
        <v>157640</v>
      </c>
      <c r="E207" s="6">
        <f>'Duncan index by FINALOct24'!E207*-1</f>
        <v>0.179653589114251</v>
      </c>
      <c r="F207">
        <f>'Duncan index by FINALOct24'!F207*-1</f>
        <v>0.27836234832517298</v>
      </c>
      <c r="G207">
        <f>'Duncan index by FINALOct24'!G207</f>
        <v>0.25183636517289198</v>
      </c>
      <c r="H207">
        <f>'Duncan index by FINALOct24'!H175</f>
        <v>0.25652097655190098</v>
      </c>
      <c r="I207">
        <f>'Duncan index by FINALOct24'!I207*-1</f>
        <v>0.18828828468455699</v>
      </c>
      <c r="J207">
        <f>'Duncan index by FINALOct24'!J207</f>
        <v>-5.6016143130394297E-2</v>
      </c>
      <c r="K207">
        <f>'Duncan index by FINALOct24'!K207*-1</f>
        <v>0.22874069698250199</v>
      </c>
    </row>
    <row r="208" spans="1:11" x14ac:dyDescent="0.25">
      <c r="A208">
        <v>207</v>
      </c>
      <c r="B208">
        <v>2016</v>
      </c>
      <c r="C208" t="s">
        <v>24</v>
      </c>
      <c r="D208">
        <v>367260</v>
      </c>
      <c r="E208" s="6">
        <f>'Duncan index by FINALOct24'!E208*-1</f>
        <v>0.30400324044931898</v>
      </c>
      <c r="F208">
        <f>'Duncan index by FINALOct24'!F208*-1</f>
        <v>0.35700381314158502</v>
      </c>
      <c r="G208">
        <f>'Duncan index by FINALOct24'!G208</f>
        <v>0.325152369280644</v>
      </c>
      <c r="H208">
        <f>'Duncan index by FINALOct24'!H176</f>
        <v>0.32663207650790599</v>
      </c>
      <c r="I208">
        <f>'Duncan index by FINALOct24'!I208*-1</f>
        <v>0.28931007040866802</v>
      </c>
      <c r="J208">
        <f>'Duncan index by FINALOct24'!J208</f>
        <v>-3.3813427262636302E-2</v>
      </c>
      <c r="K208">
        <f>'Duncan index by FINALOct24'!K208*-1</f>
        <v>0.32533578116932899</v>
      </c>
    </row>
    <row r="209" spans="1:11" x14ac:dyDescent="0.25">
      <c r="A209">
        <v>208</v>
      </c>
      <c r="B209">
        <v>2016</v>
      </c>
      <c r="C209" t="s">
        <v>25</v>
      </c>
      <c r="D209">
        <v>599650</v>
      </c>
      <c r="E209" s="6">
        <f>'Duncan index by FINALOct24'!E209*-1</f>
        <v>0.17922758414486101</v>
      </c>
      <c r="F209">
        <f>'Duncan index by FINALOct24'!F209*-1</f>
        <v>0.21210802120894801</v>
      </c>
      <c r="G209">
        <f>'Duncan index by FINALOct24'!G209</f>
        <v>0.286750549971167</v>
      </c>
      <c r="H209">
        <f>'Duncan index by FINALOct24'!H177</f>
        <v>0.22242015570022</v>
      </c>
      <c r="I209">
        <f>'Duncan index by FINALOct24'!I209*-1</f>
        <v>0.20405882031419501</v>
      </c>
      <c r="J209">
        <f>'Duncan index by FINALOct24'!J209</f>
        <v>-5.5736097453575398E-2</v>
      </c>
      <c r="K209">
        <f>'Duncan index by FINALOct24'!K209*-1</f>
        <v>0.24938274806531499</v>
      </c>
    </row>
    <row r="210" spans="1:11" x14ac:dyDescent="0.25">
      <c r="A210">
        <v>209</v>
      </c>
      <c r="B210">
        <v>2016</v>
      </c>
      <c r="C210" t="s">
        <v>26</v>
      </c>
      <c r="D210">
        <v>233100</v>
      </c>
      <c r="E210" s="6">
        <f>'Duncan index by FINALOct24'!E210*-1</f>
        <v>0.218692852272039</v>
      </c>
      <c r="F210">
        <f>'Duncan index by FINALOct24'!F210*-1</f>
        <v>0.22858960207922899</v>
      </c>
      <c r="G210">
        <f>'Duncan index by FINALOct24'!G210</f>
        <v>0.25979288724701599</v>
      </c>
      <c r="H210">
        <f>'Duncan index by FINALOct24'!H178</f>
        <v>0.18774796300033</v>
      </c>
      <c r="I210">
        <f>'Duncan index by FINALOct24'!I210*-1</f>
        <v>0.209507729461965</v>
      </c>
      <c r="J210">
        <f>'Duncan index by FINALOct24'!J210</f>
        <v>-9.8478851831963296E-2</v>
      </c>
      <c r="K210">
        <f>'Duncan index by FINALOct24'!K210*-1</f>
        <v>0.22178937492713399</v>
      </c>
    </row>
    <row r="211" spans="1:11" x14ac:dyDescent="0.25">
      <c r="A211">
        <v>210</v>
      </c>
      <c r="B211">
        <v>2016</v>
      </c>
      <c r="C211" t="s">
        <v>27</v>
      </c>
      <c r="D211">
        <v>79860</v>
      </c>
      <c r="E211" s="6">
        <f>'Duncan index by FINALOct24'!E211*-1</f>
        <v>0.31350365647074901</v>
      </c>
      <c r="F211">
        <f>'Duncan index by FINALOct24'!F211*-1</f>
        <v>0.36077607419623098</v>
      </c>
      <c r="G211">
        <f>'Duncan index by FINALOct24'!G211</f>
        <v>0.33083942371275499</v>
      </c>
      <c r="H211">
        <f>'Duncan index by FINALOct24'!H179</f>
        <v>0.30315756694968499</v>
      </c>
      <c r="I211">
        <f>'Duncan index by FINALOct24'!I211*-1</f>
        <v>0.27034560389078399</v>
      </c>
      <c r="J211">
        <f>'Duncan index by FINALOct24'!J211</f>
        <v>-0.14273220641687001</v>
      </c>
      <c r="K211">
        <f>'Duncan index by FINALOct24'!K211*-1</f>
        <v>0.34121173502576502</v>
      </c>
    </row>
    <row r="212" spans="1:11" x14ac:dyDescent="0.25">
      <c r="A212">
        <v>211</v>
      </c>
      <c r="B212">
        <v>2016</v>
      </c>
      <c r="C212" t="s">
        <v>28</v>
      </c>
      <c r="D212">
        <v>86210</v>
      </c>
      <c r="E212" s="6">
        <f>'Duncan index by FINALOct24'!E212*-1</f>
        <v>0.16016078555180899</v>
      </c>
      <c r="F212">
        <f>'Duncan index by FINALOct24'!F212*-1</f>
        <v>0.26667117555554798</v>
      </c>
      <c r="G212">
        <f>'Duncan index by FINALOct24'!G212</f>
        <v>0.26480516387182401</v>
      </c>
      <c r="H212">
        <f>'Duncan index by FINALOct24'!H180</f>
        <v>0.23930818585212299</v>
      </c>
      <c r="I212">
        <f>'Duncan index by FINALOct24'!I212*-1</f>
        <v>0.18924724902085399</v>
      </c>
      <c r="J212">
        <f>'Duncan index by FINALOct24'!J212</f>
        <v>-9.9205375165841894E-2</v>
      </c>
      <c r="K212">
        <f>'Duncan index by FINALOct24'!K212*-1</f>
        <v>0.22514922773693799</v>
      </c>
    </row>
    <row r="213" spans="1:11" x14ac:dyDescent="0.25">
      <c r="A213">
        <v>212</v>
      </c>
      <c r="B213">
        <v>2016</v>
      </c>
      <c r="C213" t="s">
        <v>29</v>
      </c>
      <c r="D213">
        <v>94750</v>
      </c>
      <c r="E213" s="6">
        <f>'Duncan index by FINALOct24'!E213*-1</f>
        <v>0.13314579696489201</v>
      </c>
      <c r="F213">
        <f>'Duncan index by FINALOct24'!F213*-1</f>
        <v>0.174298136422044</v>
      </c>
      <c r="G213">
        <f>'Duncan index by FINALOct24'!G213</f>
        <v>0.118427884030643</v>
      </c>
      <c r="H213">
        <f>'Duncan index by FINALOct24'!H181</f>
        <v>0.11262777880713799</v>
      </c>
      <c r="I213">
        <f>'Duncan index by FINALOct24'!I213*-1</f>
        <v>8.5052010228948496E-2</v>
      </c>
      <c r="J213">
        <f>'Duncan index by FINALOct24'!J213</f>
        <v>-9.2618638290655805E-3</v>
      </c>
      <c r="K213">
        <f>'Duncan index by FINALOct24'!K213*-1</f>
        <v>0.11813634788531099</v>
      </c>
    </row>
    <row r="214" spans="1:11" x14ac:dyDescent="0.25">
      <c r="A214">
        <v>213</v>
      </c>
      <c r="B214">
        <v>2016</v>
      </c>
      <c r="C214" t="s">
        <v>30</v>
      </c>
      <c r="D214">
        <v>136450</v>
      </c>
      <c r="E214" s="6">
        <f>'Duncan index by FINALOct24'!E214*-1</f>
        <v>0.25238995730139802</v>
      </c>
      <c r="F214">
        <f>'Duncan index by FINALOct24'!F214*-1</f>
        <v>0.30661362094501299</v>
      </c>
      <c r="G214">
        <f>'Duncan index by FINALOct24'!G214</f>
        <v>0.29071729494731702</v>
      </c>
      <c r="H214">
        <f>'Duncan index by FINALOct24'!H182</f>
        <v>0.28018772258476499</v>
      </c>
      <c r="I214">
        <f>'Duncan index by FINALOct24'!I214*-1</f>
        <v>0.24844849097977001</v>
      </c>
      <c r="J214">
        <f>'Duncan index by FINALOct24'!J214</f>
        <v>3.8718168685369002E-2</v>
      </c>
      <c r="K214">
        <f>'Duncan index by FINALOct24'!K214*-1</f>
        <v>0.29453064788003802</v>
      </c>
    </row>
    <row r="215" spans="1:11" x14ac:dyDescent="0.25">
      <c r="A215">
        <v>214</v>
      </c>
      <c r="B215">
        <v>2016</v>
      </c>
      <c r="C215" t="s">
        <v>31</v>
      </c>
      <c r="D215">
        <v>337950</v>
      </c>
      <c r="E215" s="6">
        <f>'Duncan index by FINALOct24'!E215*-1</f>
        <v>0.137609079091394</v>
      </c>
      <c r="F215">
        <f>'Duncan index by FINALOct24'!F215*-1</f>
        <v>0.221039731103261</v>
      </c>
      <c r="G215">
        <f>'Duncan index by FINALOct24'!G215</f>
        <v>0.20614541174551701</v>
      </c>
      <c r="H215">
        <f>'Duncan index by FINALOct24'!H183</f>
        <v>0.20169378516070699</v>
      </c>
      <c r="I215">
        <f>'Duncan index by FINALOct24'!I215*-1</f>
        <v>0.17554049988447301</v>
      </c>
      <c r="J215">
        <f>'Duncan index by FINALOct24'!J215</f>
        <v>-2.40881369073342E-2</v>
      </c>
      <c r="K215">
        <f>'Duncan index by FINALOct24'!K215*-1</f>
        <v>0.188690065310961</v>
      </c>
    </row>
    <row r="216" spans="1:11" x14ac:dyDescent="0.25">
      <c r="A216">
        <v>215</v>
      </c>
      <c r="B216">
        <v>2016</v>
      </c>
      <c r="C216" t="s">
        <v>32</v>
      </c>
      <c r="D216">
        <v>21590</v>
      </c>
      <c r="E216" s="6">
        <f>'Duncan index by FINALOct24'!E216*-1</f>
        <v>7.8108731600759401E-2</v>
      </c>
      <c r="F216">
        <f>'Duncan index by FINALOct24'!F216*-1</f>
        <v>6.9745626033521899E-2</v>
      </c>
      <c r="G216">
        <f>'Duncan index by FINALOct24'!G216</f>
        <v>6.5791192862830097E-2</v>
      </c>
      <c r="H216">
        <f>'Duncan index by FINALOct24'!H184</f>
        <v>9.9942156802700105E-2</v>
      </c>
      <c r="I216">
        <f>'Duncan index by FINALOct24'!I216*-1</f>
        <v>6.6140293571239003E-2</v>
      </c>
      <c r="J216">
        <f>'Duncan index by FINALOct24'!J216</f>
        <v>-0.18533742999271799</v>
      </c>
      <c r="K216">
        <f>'Duncan index by FINALOct24'!K216*-1</f>
        <v>0.12371605114699701</v>
      </c>
    </row>
    <row r="217" spans="1:11" x14ac:dyDescent="0.25">
      <c r="A217">
        <v>216</v>
      </c>
      <c r="B217">
        <v>2016</v>
      </c>
      <c r="C217" t="s">
        <v>33</v>
      </c>
      <c r="D217">
        <v>148880</v>
      </c>
      <c r="E217" s="6">
        <f>'Duncan index by FINALOct24'!E217*-1</f>
        <v>0.209752514414458</v>
      </c>
      <c r="F217">
        <f>'Duncan index by FINALOct24'!F217*-1</f>
        <v>0.28627187731069398</v>
      </c>
      <c r="G217">
        <f>'Duncan index by FINALOct24'!G217</f>
        <v>0.274243855509061</v>
      </c>
      <c r="H217">
        <f>'Duncan index by FINALOct24'!H185</f>
        <v>0.23305498464260099</v>
      </c>
      <c r="I217">
        <f>'Duncan index by FINALOct24'!I217*-1</f>
        <v>0.240224825861553</v>
      </c>
      <c r="J217">
        <f>'Duncan index by FINALOct24'!J217</f>
        <v>-4.95770016322492E-2</v>
      </c>
      <c r="K217">
        <f>'Duncan index by FINALOct24'!K217*-1</f>
        <v>0.23740107747151201</v>
      </c>
    </row>
    <row r="218" spans="1:11" x14ac:dyDescent="0.25">
      <c r="A218">
        <v>217</v>
      </c>
      <c r="B218">
        <v>2016</v>
      </c>
      <c r="C218" t="s">
        <v>34</v>
      </c>
      <c r="D218">
        <v>174230</v>
      </c>
      <c r="E218" s="6">
        <f>'Duncan index by FINALOct24'!E218*-1</f>
        <v>0.26092152647031602</v>
      </c>
      <c r="F218">
        <f>'Duncan index by FINALOct24'!F218*-1</f>
        <v>0.35384709248934598</v>
      </c>
      <c r="G218">
        <f>'Duncan index by FINALOct24'!G218</f>
        <v>0.32455338989210603</v>
      </c>
      <c r="H218">
        <f>'Duncan index by FINALOct24'!H186</f>
        <v>0.33996794635203298</v>
      </c>
      <c r="I218">
        <f>'Duncan index by FINALOct24'!I218*-1</f>
        <v>0.30683427979764499</v>
      </c>
      <c r="J218">
        <f>'Duncan index by FINALOct24'!J218</f>
        <v>9.2733078680272002E-2</v>
      </c>
      <c r="K218">
        <f>'Duncan index by FINALOct24'!K218*-1</f>
        <v>0.31431457487164799</v>
      </c>
    </row>
    <row r="219" spans="1:11" x14ac:dyDescent="0.25">
      <c r="A219">
        <v>218</v>
      </c>
      <c r="B219">
        <v>2016</v>
      </c>
      <c r="C219" t="s">
        <v>35</v>
      </c>
      <c r="D219">
        <v>114030</v>
      </c>
      <c r="E219" s="6">
        <f>'Duncan index by FINALOct24'!E219*-1</f>
        <v>0.20863508965421401</v>
      </c>
      <c r="F219">
        <f>'Duncan index by FINALOct24'!F219*-1</f>
        <v>0.231453310173585</v>
      </c>
      <c r="G219">
        <f>'Duncan index by FINALOct24'!G219</f>
        <v>0.23466729859455299</v>
      </c>
      <c r="H219">
        <f>'Duncan index by FINALOct24'!H187</f>
        <v>0.217182162682267</v>
      </c>
      <c r="I219">
        <f>'Duncan index by FINALOct24'!I219*-1</f>
        <v>0.160862707524034</v>
      </c>
      <c r="J219">
        <f>'Duncan index by FINALOct24'!J219</f>
        <v>-0.19463291955318099</v>
      </c>
      <c r="K219">
        <f>'Duncan index by FINALOct24'!K219*-1</f>
        <v>0.19385832002051201</v>
      </c>
    </row>
    <row r="220" spans="1:11" x14ac:dyDescent="0.25">
      <c r="A220">
        <v>219</v>
      </c>
      <c r="B220">
        <v>2016</v>
      </c>
      <c r="C220" t="s">
        <v>36</v>
      </c>
      <c r="D220">
        <v>23230</v>
      </c>
      <c r="E220" s="6">
        <f>'Duncan index by FINALOct24'!E220*-1</f>
        <v>9.4899589228662803E-2</v>
      </c>
      <c r="F220">
        <f>'Duncan index by FINALOct24'!F220*-1</f>
        <v>9.5802041409070102E-2</v>
      </c>
      <c r="G220">
        <f>'Duncan index by FINALOct24'!G220</f>
        <v>-6.0939034341590301E-2</v>
      </c>
      <c r="H220">
        <f>'Duncan index by FINALOct24'!H188</f>
        <v>-4.2589864874210001E-2</v>
      </c>
      <c r="I220">
        <f>'Duncan index by FINALOct24'!I220*-1</f>
        <v>4.5565882466840797E-2</v>
      </c>
      <c r="J220">
        <f>'Duncan index by FINALOct24'!J220</f>
        <v>-0.119601883739264</v>
      </c>
      <c r="K220">
        <f>'Duncan index by FINALOct24'!K220*-1</f>
        <v>8.2072320650595304E-2</v>
      </c>
    </row>
    <row r="221" spans="1:11" x14ac:dyDescent="0.25">
      <c r="A221">
        <v>220</v>
      </c>
      <c r="B221">
        <v>2016</v>
      </c>
      <c r="C221" t="s">
        <v>37</v>
      </c>
      <c r="D221">
        <v>112510</v>
      </c>
      <c r="E221" s="6">
        <f>'Duncan index by FINALOct24'!E221*-1</f>
        <v>0.19235473474756701</v>
      </c>
      <c r="F221">
        <f>'Duncan index by FINALOct24'!F221*-1</f>
        <v>0.32079566148434802</v>
      </c>
      <c r="G221">
        <f>'Duncan index by FINALOct24'!G221</f>
        <v>0.25953400598516502</v>
      </c>
      <c r="H221">
        <f>'Duncan index by FINALOct24'!H189</f>
        <v>0.29941983850978798</v>
      </c>
      <c r="I221">
        <f>'Duncan index by FINALOct24'!I221*-1</f>
        <v>0.208177654962616</v>
      </c>
      <c r="J221">
        <f>'Duncan index by FINALOct24'!J221</f>
        <v>-5.66947276715375E-2</v>
      </c>
      <c r="K221">
        <f>'Duncan index by FINALOct24'!K221*-1</f>
        <v>0.29714634224472602</v>
      </c>
    </row>
    <row r="222" spans="1:11" x14ac:dyDescent="0.25">
      <c r="A222">
        <v>221</v>
      </c>
      <c r="B222">
        <v>2016</v>
      </c>
      <c r="C222" t="s">
        <v>38</v>
      </c>
      <c r="D222">
        <v>315360</v>
      </c>
      <c r="E222" s="6">
        <f>'Duncan index by FINALOct24'!E222*-1</f>
        <v>0.16958832617077799</v>
      </c>
      <c r="F222">
        <f>'Duncan index by FINALOct24'!F222*-1</f>
        <v>0.26446231555668498</v>
      </c>
      <c r="G222">
        <f>'Duncan index by FINALOct24'!G222</f>
        <v>0.25441542271707701</v>
      </c>
      <c r="H222">
        <f>'Duncan index by FINALOct24'!H190</f>
        <v>0.24323082674705901</v>
      </c>
      <c r="I222">
        <f>'Duncan index by FINALOct24'!I222*-1</f>
        <v>0.135600923492493</v>
      </c>
      <c r="J222">
        <f>'Duncan index by FINALOct24'!J222</f>
        <v>-6.3591330538564306E-2</v>
      </c>
      <c r="K222">
        <f>'Duncan index by FINALOct24'!K222*-1</f>
        <v>0.235244903305905</v>
      </c>
    </row>
    <row r="223" spans="1:11" x14ac:dyDescent="0.25">
      <c r="A223">
        <v>222</v>
      </c>
      <c r="B223">
        <v>2016</v>
      </c>
      <c r="C223" t="s">
        <v>39</v>
      </c>
      <c r="D223">
        <v>91580</v>
      </c>
      <c r="E223" s="6">
        <f>'Duncan index by FINALOct24'!E223*-1</f>
        <v>0.25020630631102803</v>
      </c>
      <c r="F223">
        <f>'Duncan index by FINALOct24'!F223*-1</f>
        <v>0.34944090152399498</v>
      </c>
      <c r="G223">
        <f>'Duncan index by FINALOct24'!G223</f>
        <v>0.34311193211339103</v>
      </c>
      <c r="H223">
        <f>'Duncan index by FINALOct24'!H191</f>
        <v>0.32520884008890899</v>
      </c>
      <c r="I223">
        <f>'Duncan index by FINALOct24'!I223*-1</f>
        <v>0.30480725376921303</v>
      </c>
      <c r="J223">
        <f>'Duncan index by FINALOct24'!J223</f>
        <v>-6.9464139470784197E-2</v>
      </c>
      <c r="K223">
        <f>'Duncan index by FINALOct24'!K223*-1</f>
        <v>0.32177021226651398</v>
      </c>
    </row>
    <row r="224" spans="1:11" x14ac:dyDescent="0.25">
      <c r="A224">
        <v>223</v>
      </c>
      <c r="B224">
        <v>2016</v>
      </c>
      <c r="C224" t="s">
        <v>40</v>
      </c>
      <c r="D224">
        <v>89730</v>
      </c>
      <c r="E224" s="6">
        <f>'Duncan index by FINALOct24'!E224*-1</f>
        <v>6.9680655766743094E-2</v>
      </c>
      <c r="F224">
        <f>'Duncan index by FINALOct24'!F224*-1</f>
        <v>0.220360805939188</v>
      </c>
      <c r="G224">
        <f>'Duncan index by FINALOct24'!G224</f>
        <v>0.20188939559233501</v>
      </c>
      <c r="H224">
        <f>'Duncan index by FINALOct24'!H192</f>
        <v>0.19679476365298401</v>
      </c>
      <c r="I224">
        <f>'Duncan index by FINALOct24'!I224*-1</f>
        <v>0.17357863807274801</v>
      </c>
      <c r="J224">
        <f>'Duncan index by FINALOct24'!J224</f>
        <v>-5.27125160659727E-2</v>
      </c>
      <c r="K224">
        <f>'Duncan index by FINALOct24'!K224*-1</f>
        <v>0.208402699009127</v>
      </c>
    </row>
    <row r="225" spans="1:11" x14ac:dyDescent="0.25">
      <c r="A225">
        <v>224</v>
      </c>
      <c r="B225">
        <v>2016</v>
      </c>
      <c r="C225" t="s">
        <v>41</v>
      </c>
      <c r="D225">
        <v>177150</v>
      </c>
      <c r="E225" s="6">
        <f>'Duncan index by FINALOct24'!E225*-1</f>
        <v>0.22665388280778001</v>
      </c>
      <c r="F225">
        <f>'Duncan index by FINALOct24'!F225*-1</f>
        <v>0.26485189683525201</v>
      </c>
      <c r="G225">
        <f>'Duncan index by FINALOct24'!G225</f>
        <v>0.24848213195924601</v>
      </c>
      <c r="H225">
        <f>'Duncan index by FINALOct24'!H193</f>
        <v>0.24828185116930601</v>
      </c>
      <c r="I225">
        <f>'Duncan index by FINALOct24'!I225*-1</f>
        <v>0.217899468783916</v>
      </c>
      <c r="J225">
        <f>'Duncan index by FINALOct24'!J225</f>
        <v>4.1140232628752202E-2</v>
      </c>
      <c r="K225">
        <f>'Duncan index by FINALOct24'!K225*-1</f>
        <v>0.219574864790927</v>
      </c>
    </row>
    <row r="226" spans="1:11" x14ac:dyDescent="0.25">
      <c r="A226">
        <v>225</v>
      </c>
      <c r="B226">
        <v>2017</v>
      </c>
      <c r="C226" t="s">
        <v>10</v>
      </c>
      <c r="D226">
        <v>228990</v>
      </c>
      <c r="E226" s="6">
        <f>'Duncan index by FINALOct24'!E226*-1</f>
        <v>0.27123372501939103</v>
      </c>
      <c r="F226">
        <f>'Duncan index by FINALOct24'!F226*-1</f>
        <v>0.36733005452818501</v>
      </c>
      <c r="G226">
        <f>'Duncan index by FINALOct24'!G226</f>
        <v>0.34647421383214899</v>
      </c>
      <c r="H226">
        <f>'Duncan index by FINALOct24'!H194</f>
        <v>0.30371995660623302</v>
      </c>
      <c r="I226">
        <f>'Duncan index by FINALOct24'!I226*-1</f>
        <v>0.325819401633066</v>
      </c>
      <c r="J226">
        <f>'Duncan index by FINALOct24'!J226</f>
        <v>-0.119184150523528</v>
      </c>
      <c r="K226">
        <f>'Duncan index by FINALOct24'!K226*-1</f>
        <v>0.31192463073061599</v>
      </c>
    </row>
    <row r="227" spans="1:11" x14ac:dyDescent="0.25">
      <c r="A227">
        <v>226</v>
      </c>
      <c r="B227">
        <v>2017</v>
      </c>
      <c r="C227" t="s">
        <v>11</v>
      </c>
      <c r="D227">
        <v>260500</v>
      </c>
      <c r="E227" s="6">
        <f>'Duncan index by FINALOct24'!E227*-1</f>
        <v>0.23275695120835499</v>
      </c>
      <c r="F227">
        <f>'Duncan index by FINALOct24'!F227*-1</f>
        <v>0.32159127393769499</v>
      </c>
      <c r="G227">
        <f>'Duncan index by FINALOct24'!G227</f>
        <v>0.28742088407222299</v>
      </c>
      <c r="H227">
        <f>'Duncan index by FINALOct24'!H195</f>
        <v>0.23764270124214101</v>
      </c>
      <c r="I227">
        <f>'Duncan index by FINALOct24'!I227*-1</f>
        <v>0.242409520155492</v>
      </c>
      <c r="J227">
        <f>'Duncan index by FINALOct24'!J227</f>
        <v>-0.161527199001675</v>
      </c>
      <c r="K227">
        <f>'Duncan index by FINALOct24'!K227*-1</f>
        <v>0.293603692096642</v>
      </c>
    </row>
    <row r="228" spans="1:11" x14ac:dyDescent="0.25">
      <c r="A228">
        <v>227</v>
      </c>
      <c r="B228">
        <v>2017</v>
      </c>
      <c r="C228" t="s">
        <v>12</v>
      </c>
      <c r="D228">
        <v>116660</v>
      </c>
      <c r="E228" s="6">
        <f>'Duncan index by FINALOct24'!E228*-1</f>
        <v>0.20895962209883201</v>
      </c>
      <c r="F228">
        <f>'Duncan index by FINALOct24'!F228*-1</f>
        <v>0.273947372369724</v>
      </c>
      <c r="G228">
        <f>'Duncan index by FINALOct24'!G228</f>
        <v>0.25960052275169199</v>
      </c>
      <c r="H228">
        <f>'Duncan index by FINALOct24'!H196</f>
        <v>0.225488600947962</v>
      </c>
      <c r="I228">
        <f>'Duncan index by FINALOct24'!I228*-1</f>
        <v>0.22609524789157201</v>
      </c>
      <c r="J228">
        <f>'Duncan index by FINALOct24'!J228</f>
        <v>-4.5355181089544103E-2</v>
      </c>
      <c r="K228">
        <f>'Duncan index by FINALOct24'!K228*-1</f>
        <v>0.26695675542938502</v>
      </c>
    </row>
    <row r="229" spans="1:11" x14ac:dyDescent="0.25">
      <c r="A229">
        <v>228</v>
      </c>
      <c r="B229">
        <v>2017</v>
      </c>
      <c r="C229" t="s">
        <v>13</v>
      </c>
      <c r="D229">
        <v>87660</v>
      </c>
      <c r="E229" s="6">
        <f>'Duncan index by FINALOct24'!E229*-1</f>
        <v>0.16394335798785201</v>
      </c>
      <c r="F229">
        <f>'Duncan index by FINALOct24'!F229*-1</f>
        <v>0.17546942996648299</v>
      </c>
      <c r="G229">
        <f>'Duncan index by FINALOct24'!G229</f>
        <v>0.17452998315012599</v>
      </c>
      <c r="H229">
        <f>'Duncan index by FINALOct24'!H197</f>
        <v>0.11998419568173101</v>
      </c>
      <c r="I229">
        <f>'Duncan index by FINALOct24'!I229*-1</f>
        <v>0.16714337127850501</v>
      </c>
      <c r="J229">
        <f>'Duncan index by FINALOct24'!J229</f>
        <v>-0.13532571035011201</v>
      </c>
      <c r="K229">
        <f>'Duncan index by FINALOct24'!K229*-1</f>
        <v>0.200002687023033</v>
      </c>
    </row>
    <row r="230" spans="1:11" x14ac:dyDescent="0.25">
      <c r="A230">
        <v>229</v>
      </c>
      <c r="B230">
        <v>2017</v>
      </c>
      <c r="C230" t="s">
        <v>14</v>
      </c>
      <c r="D230">
        <v>51190</v>
      </c>
      <c r="E230" s="6">
        <f>'Duncan index by FINALOct24'!E230*-1</f>
        <v>0.243307148370002</v>
      </c>
      <c r="F230">
        <f>'Duncan index by FINALOct24'!F230*-1</f>
        <v>0.238348191268971</v>
      </c>
      <c r="G230">
        <f>'Duncan index by FINALOct24'!G230</f>
        <v>0.23050485734194501</v>
      </c>
      <c r="H230">
        <f>'Duncan index by FINALOct24'!H198</f>
        <v>0.23643059578603301</v>
      </c>
      <c r="I230">
        <f>'Duncan index by FINALOct24'!I230*-1</f>
        <v>0.13122488133961999</v>
      </c>
      <c r="J230">
        <f>'Duncan index by FINALOct24'!J230</f>
        <v>-0.14131274782755401</v>
      </c>
      <c r="K230">
        <f>'Duncan index by FINALOct24'!K230*-1</f>
        <v>0.20580234414791099</v>
      </c>
    </row>
    <row r="231" spans="1:11" x14ac:dyDescent="0.25">
      <c r="A231">
        <v>230</v>
      </c>
      <c r="B231">
        <v>2017</v>
      </c>
      <c r="C231" t="s">
        <v>15</v>
      </c>
      <c r="D231">
        <v>149940</v>
      </c>
      <c r="E231" s="6">
        <f>'Duncan index by FINALOct24'!E231*-1</f>
        <v>0.189963763998442</v>
      </c>
      <c r="F231">
        <f>'Duncan index by FINALOct24'!F231*-1</f>
        <v>0.22995551306897599</v>
      </c>
      <c r="G231">
        <f>'Duncan index by FINALOct24'!G231</f>
        <v>0.189693314211477</v>
      </c>
      <c r="H231">
        <f>'Duncan index by FINALOct24'!H199</f>
        <v>0.179325959440677</v>
      </c>
      <c r="I231">
        <f>'Duncan index by FINALOct24'!I231*-1</f>
        <v>0.133628711106105</v>
      </c>
      <c r="J231">
        <f>'Duncan index by FINALOct24'!J231</f>
        <v>-4.24633118425106E-2</v>
      </c>
      <c r="K231">
        <f>'Duncan index by FINALOct24'!K231*-1</f>
        <v>0.203639048658493</v>
      </c>
    </row>
    <row r="232" spans="1:11" x14ac:dyDescent="0.25">
      <c r="A232">
        <v>231</v>
      </c>
      <c r="B232">
        <v>2017</v>
      </c>
      <c r="C232" t="s">
        <v>16</v>
      </c>
      <c r="D232">
        <v>148260</v>
      </c>
      <c r="E232" s="6">
        <f>'Duncan index by FINALOct24'!E232*-1</f>
        <v>0.280151896125309</v>
      </c>
      <c r="F232">
        <f>'Duncan index by FINALOct24'!F232*-1</f>
        <v>0.30467317434779201</v>
      </c>
      <c r="G232">
        <f>'Duncan index by FINALOct24'!G232</f>
        <v>0.329290728133394</v>
      </c>
      <c r="H232">
        <f>'Duncan index by FINALOct24'!H200</f>
        <v>0.30069367803100799</v>
      </c>
      <c r="I232">
        <f>'Duncan index by FINALOct24'!I232*-1</f>
        <v>0.21852911669281699</v>
      </c>
      <c r="J232">
        <f>'Duncan index by FINALOct24'!J232</f>
        <v>-0.12165054317474699</v>
      </c>
      <c r="K232">
        <f>'Duncan index by FINALOct24'!K232*-1</f>
        <v>0.28227775709385</v>
      </c>
    </row>
    <row r="233" spans="1:11" x14ac:dyDescent="0.25">
      <c r="A233">
        <v>232</v>
      </c>
      <c r="B233">
        <v>2017</v>
      </c>
      <c r="C233" t="s">
        <v>17</v>
      </c>
      <c r="D233">
        <v>122150</v>
      </c>
      <c r="E233" s="6">
        <f>'Duncan index by FINALOct24'!E233*-1</f>
        <v>0.15455486617525299</v>
      </c>
      <c r="F233">
        <f>'Duncan index by FINALOct24'!F233*-1</f>
        <v>0.28367167213893701</v>
      </c>
      <c r="G233">
        <f>'Duncan index by FINALOct24'!G233</f>
        <v>0.26960833957221703</v>
      </c>
      <c r="H233">
        <f>'Duncan index by FINALOct24'!H201</f>
        <v>0.25533378869606199</v>
      </c>
      <c r="I233">
        <f>'Duncan index by FINALOct24'!I233*-1</f>
        <v>0.20998916777031201</v>
      </c>
      <c r="J233">
        <f>'Duncan index by FINALOct24'!J233</f>
        <v>-0.102533607881318</v>
      </c>
      <c r="K233">
        <f>'Duncan index by FINALOct24'!K233*-1</f>
        <v>0.245755053713372</v>
      </c>
    </row>
    <row r="234" spans="1:11" x14ac:dyDescent="0.25">
      <c r="A234">
        <v>233</v>
      </c>
      <c r="B234">
        <v>2017</v>
      </c>
      <c r="C234" t="s">
        <v>18</v>
      </c>
      <c r="D234">
        <v>106730</v>
      </c>
      <c r="E234" s="6">
        <f>'Duncan index by FINALOct24'!E234*-1</f>
        <v>6.3664404915856607E-2</v>
      </c>
      <c r="F234">
        <f>'Duncan index by FINALOct24'!F234*-1</f>
        <v>0.33587793703234298</v>
      </c>
      <c r="G234">
        <f>'Duncan index by FINALOct24'!G234</f>
        <v>0.33169617772959498</v>
      </c>
      <c r="H234">
        <f>'Duncan index by FINALOct24'!H202</f>
        <v>0.31304944031251097</v>
      </c>
      <c r="I234">
        <f>'Duncan index by FINALOct24'!I234*-1</f>
        <v>0.33940724140925999</v>
      </c>
      <c r="J234">
        <f>'Duncan index by FINALOct24'!J234</f>
        <v>4.6739742637045702E-2</v>
      </c>
      <c r="K234">
        <f>'Duncan index by FINALOct24'!K234*-1</f>
        <v>0.31164094618764898</v>
      </c>
    </row>
    <row r="235" spans="1:11" x14ac:dyDescent="0.25">
      <c r="A235">
        <v>234</v>
      </c>
      <c r="B235">
        <v>2017</v>
      </c>
      <c r="C235" t="s">
        <v>19</v>
      </c>
      <c r="D235">
        <v>102050</v>
      </c>
      <c r="E235" s="6">
        <f>'Duncan index by FINALOct24'!E235*-1</f>
        <v>0.205834291969445</v>
      </c>
      <c r="F235">
        <f>'Duncan index by FINALOct24'!F235*-1</f>
        <v>0.23273817475015199</v>
      </c>
      <c r="G235">
        <f>'Duncan index by FINALOct24'!G235</f>
        <v>0.222352416938779</v>
      </c>
      <c r="H235">
        <f>'Duncan index by FINALOct24'!H203</f>
        <v>0.23001612103494101</v>
      </c>
      <c r="I235">
        <f>'Duncan index by FINALOct24'!I235*-1</f>
        <v>0.21780003434301001</v>
      </c>
      <c r="J235">
        <f>'Duncan index by FINALOct24'!J235</f>
        <v>5.3412639230972801E-2</v>
      </c>
      <c r="K235">
        <f>'Duncan index by FINALOct24'!K235*-1</f>
        <v>0.21169935757525199</v>
      </c>
    </row>
    <row r="236" spans="1:11" x14ac:dyDescent="0.25">
      <c r="A236">
        <v>235</v>
      </c>
      <c r="B236">
        <v>2017</v>
      </c>
      <c r="C236" t="s">
        <v>20</v>
      </c>
      <c r="D236">
        <v>92380</v>
      </c>
      <c r="E236" s="6">
        <f>'Duncan index by FINALOct24'!E236*-1</f>
        <v>0.27584908249013901</v>
      </c>
      <c r="F236">
        <f>'Duncan index by FINALOct24'!F236*-1</f>
        <v>0.41449151089007102</v>
      </c>
      <c r="G236">
        <f>'Duncan index by FINALOct24'!G236</f>
        <v>0.37228997972815497</v>
      </c>
      <c r="H236">
        <f>'Duncan index by FINALOct24'!H204</f>
        <v>0.365617631668052</v>
      </c>
      <c r="I236">
        <f>'Duncan index by FINALOct24'!I236*-1</f>
        <v>0.28434547445351699</v>
      </c>
      <c r="J236">
        <f>'Duncan index by FINALOct24'!J236</f>
        <v>-1.52354568200863E-3</v>
      </c>
      <c r="K236">
        <f>'Duncan index by FINALOct24'!K236*-1</f>
        <v>0.39699897541434198</v>
      </c>
    </row>
    <row r="237" spans="1:11" x14ac:dyDescent="0.25">
      <c r="A237">
        <v>236</v>
      </c>
      <c r="B237">
        <v>2017</v>
      </c>
      <c r="C237" t="s">
        <v>21</v>
      </c>
      <c r="D237">
        <v>492680</v>
      </c>
      <c r="E237" s="6">
        <f>'Duncan index by FINALOct24'!E237*-1</f>
        <v>0.33853809127225898</v>
      </c>
      <c r="F237">
        <f>'Duncan index by FINALOct24'!F237*-1</f>
        <v>0.449819652914069</v>
      </c>
      <c r="G237">
        <f>'Duncan index by FINALOct24'!G237</f>
        <v>0.43621263915132902</v>
      </c>
      <c r="H237">
        <f>'Duncan index by FINALOct24'!H205</f>
        <v>0.38362973718555099</v>
      </c>
      <c r="I237">
        <f>'Duncan index by FINALOct24'!I237*-1</f>
        <v>0.37959160046411</v>
      </c>
      <c r="J237">
        <f>'Duncan index by FINALOct24'!J237</f>
        <v>2.7602866168742E-2</v>
      </c>
      <c r="K237">
        <f>'Duncan index by FINALOct24'!K237*-1</f>
        <v>0.43270554671918798</v>
      </c>
    </row>
    <row r="238" spans="1:11" x14ac:dyDescent="0.25">
      <c r="A238">
        <v>237</v>
      </c>
      <c r="B238">
        <v>2017</v>
      </c>
      <c r="C238" t="s">
        <v>22</v>
      </c>
      <c r="D238">
        <v>27250</v>
      </c>
      <c r="E238" s="6">
        <f>'Duncan index by FINALOct24'!E238*-1</f>
        <v>6.9230387405911503E-2</v>
      </c>
      <c r="F238">
        <f>'Duncan index by FINALOct24'!F238*-1</f>
        <v>5.5443265912446603E-2</v>
      </c>
      <c r="G238">
        <f>'Duncan index by FINALOct24'!G238</f>
        <v>2.4630211682863399E-3</v>
      </c>
      <c r="H238">
        <f>'Duncan index by FINALOct24'!H206</f>
        <v>-6.4445503211021396E-2</v>
      </c>
      <c r="I238">
        <f>'Duncan index by FINALOct24'!I238*-1</f>
        <v>-1.26419144754122E-2</v>
      </c>
      <c r="J238">
        <f>'Duncan index by FINALOct24'!J238</f>
        <v>-5.9543373701325099E-2</v>
      </c>
      <c r="K238">
        <f>'Duncan index by FINALOct24'!K238*-1</f>
        <v>6.0739015045153402E-2</v>
      </c>
    </row>
    <row r="239" spans="1:11" x14ac:dyDescent="0.25">
      <c r="A239">
        <v>238</v>
      </c>
      <c r="B239">
        <v>2017</v>
      </c>
      <c r="C239" t="s">
        <v>23</v>
      </c>
      <c r="D239">
        <v>157640</v>
      </c>
      <c r="E239" s="6">
        <f>'Duncan index by FINALOct24'!E239*-1</f>
        <v>0.18436359506511801</v>
      </c>
      <c r="F239">
        <f>'Duncan index by FINALOct24'!F239*-1</f>
        <v>0.28189507469397901</v>
      </c>
      <c r="G239">
        <f>'Duncan index by FINALOct24'!G239</f>
        <v>0.25598806817179398</v>
      </c>
      <c r="H239">
        <f>'Duncan index by FINALOct24'!H207</f>
        <v>0.25652097655190098</v>
      </c>
      <c r="I239">
        <f>'Duncan index by FINALOct24'!I239*-1</f>
        <v>0.20022140150220499</v>
      </c>
      <c r="J239">
        <f>'Duncan index by FINALOct24'!J239</f>
        <v>-6.0705157584791898E-2</v>
      </c>
      <c r="K239">
        <f>'Duncan index by FINALOct24'!K239*-1</f>
        <v>0.23967857082479499</v>
      </c>
    </row>
    <row r="240" spans="1:11" x14ac:dyDescent="0.25">
      <c r="A240">
        <v>239</v>
      </c>
      <c r="B240">
        <v>2017</v>
      </c>
      <c r="C240" t="s">
        <v>24</v>
      </c>
      <c r="D240">
        <v>367260</v>
      </c>
      <c r="E240" s="6">
        <f>'Duncan index by FINALOct24'!E240*-1</f>
        <v>0.28860987003615102</v>
      </c>
      <c r="F240">
        <f>'Duncan index by FINALOct24'!F240*-1</f>
        <v>0.35952153776069201</v>
      </c>
      <c r="G240">
        <f>'Duncan index by FINALOct24'!G240</f>
        <v>0.311336232613591</v>
      </c>
      <c r="H240">
        <f>'Duncan index by FINALOct24'!H208</f>
        <v>0.32663207650790599</v>
      </c>
      <c r="I240">
        <f>'Duncan index by FINALOct24'!I240*-1</f>
        <v>0.265434880956956</v>
      </c>
      <c r="J240">
        <f>'Duncan index by FINALOct24'!J240</f>
        <v>-2.9312415330252899E-2</v>
      </c>
      <c r="K240">
        <f>'Duncan index by FINALOct24'!K240*-1</f>
        <v>0.338235799699941</v>
      </c>
    </row>
    <row r="241" spans="1:11" x14ac:dyDescent="0.25">
      <c r="A241">
        <v>240</v>
      </c>
      <c r="B241">
        <v>2017</v>
      </c>
      <c r="C241" t="s">
        <v>25</v>
      </c>
      <c r="D241">
        <v>599650</v>
      </c>
      <c r="E241" s="6">
        <f>'Duncan index by FINALOct24'!E241*-1</f>
        <v>0.195022613628865</v>
      </c>
      <c r="F241">
        <f>'Duncan index by FINALOct24'!F241*-1</f>
        <v>0.24251907940335099</v>
      </c>
      <c r="G241">
        <f>'Duncan index by FINALOct24'!G241</f>
        <v>0.27064620426081398</v>
      </c>
      <c r="H241">
        <f>'Duncan index by FINALOct24'!H209</f>
        <v>0.22242015570022</v>
      </c>
      <c r="I241">
        <f>'Duncan index by FINALOct24'!I241*-1</f>
        <v>0.229558086019793</v>
      </c>
      <c r="J241">
        <f>'Duncan index by FINALOct24'!J241</f>
        <v>-4.8241712479743598E-2</v>
      </c>
      <c r="K241">
        <f>'Duncan index by FINALOct24'!K241*-1</f>
        <v>0.256717597621062</v>
      </c>
    </row>
    <row r="242" spans="1:11" x14ac:dyDescent="0.25">
      <c r="A242">
        <v>241</v>
      </c>
      <c r="B242">
        <v>2017</v>
      </c>
      <c r="C242" t="s">
        <v>26</v>
      </c>
      <c r="D242">
        <v>233100</v>
      </c>
      <c r="E242" s="6">
        <f>'Duncan index by FINALOct24'!E242*-1</f>
        <v>0.21998155893909699</v>
      </c>
      <c r="F242">
        <f>'Duncan index by FINALOct24'!F242*-1</f>
        <v>0.25800016946661902</v>
      </c>
      <c r="G242">
        <f>'Duncan index by FINALOct24'!G242</f>
        <v>0.25542446107977002</v>
      </c>
      <c r="H242">
        <f>'Duncan index by FINALOct24'!H210</f>
        <v>0.18774796300033</v>
      </c>
      <c r="I242">
        <f>'Duncan index by FINALOct24'!I242*-1</f>
        <v>0.206301473316472</v>
      </c>
      <c r="J242">
        <f>'Duncan index by FINALOct24'!J242</f>
        <v>-0.110950442559115</v>
      </c>
      <c r="K242">
        <f>'Duncan index by FINALOct24'!K242*-1</f>
        <v>0.232182200132065</v>
      </c>
    </row>
    <row r="243" spans="1:11" x14ac:dyDescent="0.25">
      <c r="A243">
        <v>242</v>
      </c>
      <c r="B243">
        <v>2017</v>
      </c>
      <c r="C243" t="s">
        <v>27</v>
      </c>
      <c r="D243">
        <v>79860</v>
      </c>
      <c r="E243" s="6">
        <f>'Duncan index by FINALOct24'!E243*-1</f>
        <v>0.295661633682688</v>
      </c>
      <c r="F243">
        <f>'Duncan index by FINALOct24'!F243*-1</f>
        <v>0.35665794064947498</v>
      </c>
      <c r="G243">
        <f>'Duncan index by FINALOct24'!G243</f>
        <v>0.35232380817581499</v>
      </c>
      <c r="H243">
        <f>'Duncan index by FINALOct24'!H211</f>
        <v>0.30315756694968499</v>
      </c>
      <c r="I243">
        <f>'Duncan index by FINALOct24'!I243*-1</f>
        <v>0.26891168235787</v>
      </c>
      <c r="J243">
        <f>'Duncan index by FINALOct24'!J243</f>
        <v>-0.129474264286952</v>
      </c>
      <c r="K243">
        <f>'Duncan index by FINALOct24'!K243*-1</f>
        <v>0.35041356521263201</v>
      </c>
    </row>
    <row r="244" spans="1:11" x14ac:dyDescent="0.25">
      <c r="A244">
        <v>243</v>
      </c>
      <c r="B244">
        <v>2017</v>
      </c>
      <c r="C244" t="s">
        <v>28</v>
      </c>
      <c r="D244">
        <v>86210</v>
      </c>
      <c r="E244" s="6">
        <f>'Duncan index by FINALOct24'!E244*-1</f>
        <v>0.14683256793607899</v>
      </c>
      <c r="F244">
        <f>'Duncan index by FINALOct24'!F244*-1</f>
        <v>0.26647906213685502</v>
      </c>
      <c r="G244">
        <f>'Duncan index by FINALOct24'!G244</f>
        <v>0.26229517859878199</v>
      </c>
      <c r="H244">
        <f>'Duncan index by FINALOct24'!H212</f>
        <v>0.23930818585212299</v>
      </c>
      <c r="I244">
        <f>'Duncan index by FINALOct24'!I244*-1</f>
        <v>0.224955430168049</v>
      </c>
      <c r="J244">
        <f>'Duncan index by FINALOct24'!J244</f>
        <v>-0.10798553181319601</v>
      </c>
      <c r="K244">
        <f>'Duncan index by FINALOct24'!K244*-1</f>
        <v>0.227318332990711</v>
      </c>
    </row>
    <row r="245" spans="1:11" x14ac:dyDescent="0.25">
      <c r="A245">
        <v>244</v>
      </c>
      <c r="B245">
        <v>2017</v>
      </c>
      <c r="C245" t="s">
        <v>29</v>
      </c>
      <c r="D245">
        <v>94750</v>
      </c>
      <c r="E245" s="6">
        <f>'Duncan index by FINALOct24'!E245*-1</f>
        <v>0.122284831019575</v>
      </c>
      <c r="F245">
        <f>'Duncan index by FINALOct24'!F245*-1</f>
        <v>0.16799857381804101</v>
      </c>
      <c r="G245">
        <f>'Duncan index by FINALOct24'!G245</f>
        <v>0.135177665714448</v>
      </c>
      <c r="H245">
        <f>'Duncan index by FINALOct24'!H213</f>
        <v>0.11262777880713799</v>
      </c>
      <c r="I245">
        <f>'Duncan index by FINALOct24'!I245*-1</f>
        <v>6.2722100728432706E-2</v>
      </c>
      <c r="J245">
        <f>'Duncan index by FINALOct24'!J245</f>
        <v>-1.67903189088685E-2</v>
      </c>
      <c r="K245">
        <f>'Duncan index by FINALOct24'!K245*-1</f>
        <v>0.146229782921727</v>
      </c>
    </row>
    <row r="246" spans="1:11" x14ac:dyDescent="0.25">
      <c r="A246">
        <v>245</v>
      </c>
      <c r="B246">
        <v>2017</v>
      </c>
      <c r="C246" t="s">
        <v>30</v>
      </c>
      <c r="D246">
        <v>136450</v>
      </c>
      <c r="E246" s="6">
        <f>'Duncan index by FINALOct24'!E246*-1</f>
        <v>0.24653552865520501</v>
      </c>
      <c r="F246">
        <f>'Duncan index by FINALOct24'!F246*-1</f>
        <v>0.30920506473526499</v>
      </c>
      <c r="G246">
        <f>'Duncan index by FINALOct24'!G246</f>
        <v>0.288862861448484</v>
      </c>
      <c r="H246">
        <f>'Duncan index by FINALOct24'!H214</f>
        <v>0.28018772258476499</v>
      </c>
      <c r="I246">
        <f>'Duncan index by FINALOct24'!I246*-1</f>
        <v>0.25874324083331901</v>
      </c>
      <c r="J246">
        <f>'Duncan index by FINALOct24'!J246</f>
        <v>5.3799823384688097E-2</v>
      </c>
      <c r="K246">
        <f>'Duncan index by FINALOct24'!K246*-1</f>
        <v>0.29868269233237799</v>
      </c>
    </row>
    <row r="247" spans="1:11" x14ac:dyDescent="0.25">
      <c r="A247">
        <v>246</v>
      </c>
      <c r="B247">
        <v>2017</v>
      </c>
      <c r="C247" t="s">
        <v>31</v>
      </c>
      <c r="D247">
        <v>337950</v>
      </c>
      <c r="E247" s="6">
        <f>'Duncan index by FINALOct24'!E247*-1</f>
        <v>0.15103410785770399</v>
      </c>
      <c r="F247">
        <f>'Duncan index by FINALOct24'!F247*-1</f>
        <v>0.21852074057423801</v>
      </c>
      <c r="G247">
        <f>'Duncan index by FINALOct24'!G247</f>
        <v>0.209543460257752</v>
      </c>
      <c r="H247">
        <f>'Duncan index by FINALOct24'!H215</f>
        <v>0.20169378516070699</v>
      </c>
      <c r="I247">
        <f>'Duncan index by FINALOct24'!I247*-1</f>
        <v>0.17850890711039499</v>
      </c>
      <c r="J247">
        <f>'Duncan index by FINALOct24'!J247</f>
        <v>-2.51059392514996E-2</v>
      </c>
      <c r="K247">
        <f>'Duncan index by FINALOct24'!K247*-1</f>
        <v>0.19755332738805401</v>
      </c>
    </row>
    <row r="248" spans="1:11" x14ac:dyDescent="0.25">
      <c r="A248">
        <v>247</v>
      </c>
      <c r="B248">
        <v>2017</v>
      </c>
      <c r="C248" t="s">
        <v>32</v>
      </c>
      <c r="D248">
        <v>21590</v>
      </c>
      <c r="E248" s="6">
        <f>'Duncan index by FINALOct24'!E248*-1</f>
        <v>7.8108731600759401E-2</v>
      </c>
      <c r="F248">
        <f>'Duncan index by FINALOct24'!F248*-1</f>
        <v>0.17081538492946499</v>
      </c>
      <c r="G248">
        <f>'Duncan index by FINALOct24'!G248</f>
        <v>6.5791192862830097E-2</v>
      </c>
      <c r="H248">
        <f>'Duncan index by FINALOct24'!H216</f>
        <v>9.9942156802700105E-2</v>
      </c>
      <c r="I248">
        <f>'Duncan index by FINALOct24'!I248*-1</f>
        <v>9.7249045587244606E-2</v>
      </c>
      <c r="J248">
        <f>'Duncan index by FINALOct24'!J248</f>
        <v>-0.20059850696500101</v>
      </c>
      <c r="K248">
        <f>'Duncan index by FINALOct24'!K248*-1</f>
        <v>0.17408658786381601</v>
      </c>
    </row>
    <row r="249" spans="1:11" x14ac:dyDescent="0.25">
      <c r="A249">
        <v>248</v>
      </c>
      <c r="B249">
        <v>2017</v>
      </c>
      <c r="C249" t="s">
        <v>33</v>
      </c>
      <c r="D249">
        <v>148880</v>
      </c>
      <c r="E249" s="6">
        <f>'Duncan index by FINALOct24'!E249*-1</f>
        <v>0.200511409657295</v>
      </c>
      <c r="F249">
        <f>'Duncan index by FINALOct24'!F249*-1</f>
        <v>0.29537342505401099</v>
      </c>
      <c r="G249">
        <f>'Duncan index by FINALOct24'!G249</f>
        <v>0.27127363233145002</v>
      </c>
      <c r="H249">
        <f>'Duncan index by FINALOct24'!H217</f>
        <v>0.23305498464260099</v>
      </c>
      <c r="I249">
        <f>'Duncan index by FINALOct24'!I249*-1</f>
        <v>0.21542019348709801</v>
      </c>
      <c r="J249">
        <f>'Duncan index by FINALOct24'!J249</f>
        <v>-6.5793708656560299E-2</v>
      </c>
      <c r="K249">
        <f>'Duncan index by FINALOct24'!K249*-1</f>
        <v>0.25359851822833301</v>
      </c>
    </row>
    <row r="250" spans="1:11" x14ac:dyDescent="0.25">
      <c r="A250">
        <v>249</v>
      </c>
      <c r="B250">
        <v>2017</v>
      </c>
      <c r="C250" t="s">
        <v>34</v>
      </c>
      <c r="D250">
        <v>174230</v>
      </c>
      <c r="E250" s="6">
        <f>'Duncan index by FINALOct24'!E250*-1</f>
        <v>0.22968889422479999</v>
      </c>
      <c r="F250">
        <f>'Duncan index by FINALOct24'!F250*-1</f>
        <v>0.352907469643991</v>
      </c>
      <c r="G250">
        <f>'Duncan index by FINALOct24'!G250</f>
        <v>0.33429812310738999</v>
      </c>
      <c r="H250">
        <f>'Duncan index by FINALOct24'!H218</f>
        <v>0.33996794635203298</v>
      </c>
      <c r="I250">
        <f>'Duncan index by FINALOct24'!I250*-1</f>
        <v>0.29404569020058002</v>
      </c>
      <c r="J250">
        <f>'Duncan index by FINALOct24'!J250</f>
        <v>8.1090688052546198E-2</v>
      </c>
      <c r="K250">
        <f>'Duncan index by FINALOct24'!K250*-1</f>
        <v>0.323548865020586</v>
      </c>
    </row>
    <row r="251" spans="1:11" x14ac:dyDescent="0.25">
      <c r="A251">
        <v>250</v>
      </c>
      <c r="B251">
        <v>2017</v>
      </c>
      <c r="C251" t="s">
        <v>35</v>
      </c>
      <c r="D251">
        <v>114030</v>
      </c>
      <c r="E251" s="6">
        <f>'Duncan index by FINALOct24'!E251*-1</f>
        <v>0.19167556091416799</v>
      </c>
      <c r="F251">
        <f>'Duncan index by FINALOct24'!F251*-1</f>
        <v>0.229575311684526</v>
      </c>
      <c r="G251">
        <f>'Duncan index by FINALOct24'!G251</f>
        <v>0.23381471043228599</v>
      </c>
      <c r="H251">
        <f>'Duncan index by FINALOct24'!H219</f>
        <v>0.217182162682267</v>
      </c>
      <c r="I251">
        <f>'Duncan index by FINALOct24'!I251*-1</f>
        <v>0.17329540967681101</v>
      </c>
      <c r="J251">
        <f>'Duncan index by FINALOct24'!J251</f>
        <v>-0.19134075622403801</v>
      </c>
      <c r="K251">
        <f>'Duncan index by FINALOct24'!K251*-1</f>
        <v>0.20559735624577499</v>
      </c>
    </row>
    <row r="252" spans="1:11" x14ac:dyDescent="0.25">
      <c r="A252">
        <v>251</v>
      </c>
      <c r="B252">
        <v>2017</v>
      </c>
      <c r="C252" t="s">
        <v>36</v>
      </c>
      <c r="D252">
        <v>23230</v>
      </c>
      <c r="E252" s="6">
        <f>'Duncan index by FINALOct24'!E252*-1</f>
        <v>6.8951495788556402E-2</v>
      </c>
      <c r="F252">
        <f>'Duncan index by FINALOct24'!F252*-1</f>
        <v>6.5437810325989207E-2</v>
      </c>
      <c r="G252">
        <f>'Duncan index by FINALOct24'!G252</f>
        <v>-1.1002309724355E-3</v>
      </c>
      <c r="H252">
        <f>'Duncan index by FINALOct24'!H220</f>
        <v>-4.2589864874210001E-2</v>
      </c>
      <c r="I252">
        <f>'Duncan index by FINALOct24'!I252*-1</f>
        <v>7.1576905522592299E-2</v>
      </c>
      <c r="J252">
        <f>'Duncan index by FINALOct24'!J252</f>
        <v>-0.119601883739264</v>
      </c>
      <c r="K252">
        <f>'Duncan index by FINALOct24'!K252*-1</f>
        <v>8.1784642407645394E-2</v>
      </c>
    </row>
    <row r="253" spans="1:11" x14ac:dyDescent="0.25">
      <c r="A253">
        <v>252</v>
      </c>
      <c r="B253">
        <v>2017</v>
      </c>
      <c r="C253" t="s">
        <v>37</v>
      </c>
      <c r="D253">
        <v>112510</v>
      </c>
      <c r="E253" s="6">
        <f>'Duncan index by FINALOct24'!E253*-1</f>
        <v>0.20233695600877499</v>
      </c>
      <c r="F253">
        <f>'Duncan index by FINALOct24'!F253*-1</f>
        <v>0.31622588064963297</v>
      </c>
      <c r="G253">
        <f>'Duncan index by FINALOct24'!G253</f>
        <v>0.25637070758293701</v>
      </c>
      <c r="H253">
        <f>'Duncan index by FINALOct24'!H221</f>
        <v>0.29941983850978798</v>
      </c>
      <c r="I253">
        <f>'Duncan index by FINALOct24'!I253*-1</f>
        <v>0.235571535255302</v>
      </c>
      <c r="J253">
        <f>'Duncan index by FINALOct24'!J253</f>
        <v>-4.9271460690996499E-2</v>
      </c>
      <c r="K253">
        <f>'Duncan index by FINALOct24'!K253*-1</f>
        <v>0.29621408822041301</v>
      </c>
    </row>
    <row r="254" spans="1:11" x14ac:dyDescent="0.25">
      <c r="A254">
        <v>253</v>
      </c>
      <c r="B254">
        <v>2017</v>
      </c>
      <c r="C254" t="s">
        <v>38</v>
      </c>
      <c r="D254">
        <v>315360</v>
      </c>
      <c r="E254" s="6">
        <f>'Duncan index by FINALOct24'!E254*-1</f>
        <v>0.15265134154827101</v>
      </c>
      <c r="F254">
        <f>'Duncan index by FINALOct24'!F254*-1</f>
        <v>0.26553154844401</v>
      </c>
      <c r="G254">
        <f>'Duncan index by FINALOct24'!G254</f>
        <v>0.24845378893858</v>
      </c>
      <c r="H254">
        <f>'Duncan index by FINALOct24'!H222</f>
        <v>0.24323082674705901</v>
      </c>
      <c r="I254">
        <f>'Duncan index by FINALOct24'!I254*-1</f>
        <v>0.114790957028163</v>
      </c>
      <c r="J254">
        <f>'Duncan index by FINALOct24'!J254</f>
        <v>-7.3338948405336196E-2</v>
      </c>
      <c r="K254">
        <f>'Duncan index by FINALOct24'!K254*-1</f>
        <v>0.241427583524327</v>
      </c>
    </row>
    <row r="255" spans="1:11" x14ac:dyDescent="0.25">
      <c r="A255">
        <v>254</v>
      </c>
      <c r="B255">
        <v>2017</v>
      </c>
      <c r="C255" t="s">
        <v>39</v>
      </c>
      <c r="D255">
        <v>91580</v>
      </c>
      <c r="E255" s="6">
        <f>'Duncan index by FINALOct24'!E255*-1</f>
        <v>0.27830296149123601</v>
      </c>
      <c r="F255">
        <f>'Duncan index by FINALOct24'!F255*-1</f>
        <v>0.35337130068429401</v>
      </c>
      <c r="G255">
        <f>'Duncan index by FINALOct24'!G255</f>
        <v>0.35269205890713301</v>
      </c>
      <c r="H255">
        <f>'Duncan index by FINALOct24'!H223</f>
        <v>0.32520884008890899</v>
      </c>
      <c r="I255">
        <f>'Duncan index by FINALOct24'!I255*-1</f>
        <v>0.32788545605671898</v>
      </c>
      <c r="J255">
        <f>'Duncan index by FINALOct24'!J255</f>
        <v>-4.1387186597888502E-2</v>
      </c>
      <c r="K255">
        <f>'Duncan index by FINALOct24'!K255*-1</f>
        <v>0.34280394704346001</v>
      </c>
    </row>
    <row r="256" spans="1:11" x14ac:dyDescent="0.25">
      <c r="A256">
        <v>255</v>
      </c>
      <c r="B256">
        <v>2017</v>
      </c>
      <c r="C256" t="s">
        <v>40</v>
      </c>
      <c r="D256">
        <v>89730</v>
      </c>
      <c r="E256" s="6">
        <f>'Duncan index by FINALOct24'!E256*-1</f>
        <v>7.8724560063402102E-2</v>
      </c>
      <c r="F256">
        <f>'Duncan index by FINALOct24'!F256*-1</f>
        <v>0.22692192258364699</v>
      </c>
      <c r="G256">
        <f>'Duncan index by FINALOct24'!G256</f>
        <v>0.21059271984564301</v>
      </c>
      <c r="H256">
        <f>'Duncan index by FINALOct24'!H224</f>
        <v>0.19679476365298401</v>
      </c>
      <c r="I256">
        <f>'Duncan index by FINALOct24'!I256*-1</f>
        <v>0.170094270345445</v>
      </c>
      <c r="J256">
        <f>'Duncan index by FINALOct24'!J256</f>
        <v>-3.9003406841144901E-2</v>
      </c>
      <c r="K256">
        <f>'Duncan index by FINALOct24'!K256*-1</f>
        <v>0.20844600956965501</v>
      </c>
    </row>
    <row r="257" spans="1:11" x14ac:dyDescent="0.25">
      <c r="A257">
        <v>256</v>
      </c>
      <c r="B257">
        <v>2017</v>
      </c>
      <c r="C257" t="s">
        <v>41</v>
      </c>
      <c r="D257">
        <v>177150</v>
      </c>
      <c r="E257" s="6">
        <f>'Duncan index by FINALOct24'!E257*-1</f>
        <v>0.22828945414315499</v>
      </c>
      <c r="F257">
        <f>'Duncan index by FINALOct24'!F257*-1</f>
        <v>0.26812484329576403</v>
      </c>
      <c r="G257">
        <f>'Duncan index by FINALOct24'!G257</f>
        <v>0.24924926570725101</v>
      </c>
      <c r="H257">
        <f>'Duncan index by FINALOct24'!H225</f>
        <v>0.24828185116930601</v>
      </c>
      <c r="I257">
        <f>'Duncan index by FINALOct24'!I257*-1</f>
        <v>0.21296082769899399</v>
      </c>
      <c r="J257">
        <f>'Duncan index by FINALOct24'!J257</f>
        <v>4.0299555365823601E-2</v>
      </c>
      <c r="K257">
        <f>'Duncan index by FINALOct24'!K257*-1</f>
        <v>0.23594730528841301</v>
      </c>
    </row>
    <row r="258" spans="1:11" x14ac:dyDescent="0.25">
      <c r="A258">
        <v>257</v>
      </c>
      <c r="B258">
        <v>2018</v>
      </c>
      <c r="C258" t="s">
        <v>10</v>
      </c>
      <c r="D258">
        <v>228990</v>
      </c>
      <c r="E258" s="6">
        <f>'Duncan index by FINALOct24'!E258*-1</f>
        <v>0.27039429957842898</v>
      </c>
      <c r="F258">
        <f>'Duncan index by FINALOct24'!F258*-1</f>
        <v>0.36653302791790998</v>
      </c>
      <c r="G258">
        <f>'Duncan index by FINALOct24'!G258</f>
        <v>0.34070398756925602</v>
      </c>
      <c r="H258">
        <f>'Duncan index by FINALOct24'!H226</f>
        <v>0.30057064872733003</v>
      </c>
      <c r="I258">
        <f>'Duncan index by FINALOct24'!I258*-1</f>
        <v>0.331392493749536</v>
      </c>
      <c r="J258">
        <f>'Duncan index by FINALOct24'!J258</f>
        <v>-0.13802865495207001</v>
      </c>
      <c r="K258">
        <f>'Duncan index by FINALOct24'!K258*-1</f>
        <v>0.32637234988046299</v>
      </c>
    </row>
    <row r="259" spans="1:11" x14ac:dyDescent="0.25">
      <c r="A259">
        <v>258</v>
      </c>
      <c r="B259">
        <v>2018</v>
      </c>
      <c r="C259" t="s">
        <v>11</v>
      </c>
      <c r="D259">
        <v>260500</v>
      </c>
      <c r="E259" s="6">
        <f>'Duncan index by FINALOct24'!E259*-1</f>
        <v>0.22616474793269201</v>
      </c>
      <c r="F259">
        <f>'Duncan index by FINALOct24'!F259*-1</f>
        <v>0.30752210693860599</v>
      </c>
      <c r="G259">
        <f>'Duncan index by FINALOct24'!G259</f>
        <v>0.27575619130267598</v>
      </c>
      <c r="H259">
        <f>'Duncan index by FINALOct24'!H227</f>
        <v>0.26550564516851</v>
      </c>
      <c r="I259">
        <f>'Duncan index by FINALOct24'!I259*-1</f>
        <v>0.16920575449511299</v>
      </c>
      <c r="J259">
        <f>'Duncan index by FINALOct24'!J259</f>
        <v>-0.17472643152567</v>
      </c>
      <c r="K259">
        <f>'Duncan index by FINALOct24'!K259*-1</f>
        <v>0.29194231605017701</v>
      </c>
    </row>
    <row r="260" spans="1:11" x14ac:dyDescent="0.25">
      <c r="A260">
        <v>259</v>
      </c>
      <c r="B260">
        <v>2018</v>
      </c>
      <c r="C260" t="s">
        <v>12</v>
      </c>
      <c r="D260">
        <v>116660</v>
      </c>
      <c r="E260" s="6">
        <f>'Duncan index by FINALOct24'!E260*-1</f>
        <v>0.24744550897449799</v>
      </c>
      <c r="F260">
        <f>'Duncan index by FINALOct24'!F260*-1</f>
        <v>0.302896275488788</v>
      </c>
      <c r="G260">
        <f>'Duncan index by FINALOct24'!G260</f>
        <v>0.25763816987600502</v>
      </c>
      <c r="H260">
        <f>'Duncan index by FINALOct24'!H228</f>
        <v>0.242814841321639</v>
      </c>
      <c r="I260">
        <f>'Duncan index by FINALOct24'!I260*-1</f>
        <v>0.176669720275758</v>
      </c>
      <c r="J260">
        <f>'Duncan index by FINALOct24'!J260</f>
        <v>-8.4149051477306003E-2</v>
      </c>
      <c r="K260">
        <f>'Duncan index by FINALOct24'!K260*-1</f>
        <v>0.297414320482845</v>
      </c>
    </row>
    <row r="261" spans="1:11" x14ac:dyDescent="0.25">
      <c r="A261">
        <v>260</v>
      </c>
      <c r="B261">
        <v>2018</v>
      </c>
      <c r="C261" t="s">
        <v>13</v>
      </c>
      <c r="D261">
        <v>87660</v>
      </c>
      <c r="E261" s="6">
        <f>'Duncan index by FINALOct24'!E261*-1</f>
        <v>0.194059167066883</v>
      </c>
      <c r="F261">
        <f>'Duncan index by FINALOct24'!F261*-1</f>
        <v>0.165710994016389</v>
      </c>
      <c r="G261">
        <f>'Duncan index by FINALOct24'!G261</f>
        <v>0.199439251701298</v>
      </c>
      <c r="H261">
        <f>'Duncan index by FINALOct24'!H229</f>
        <v>5.27685023115083E-2</v>
      </c>
      <c r="I261">
        <f>'Duncan index by FINALOct24'!I261*-1</f>
        <v>0.18460965623688</v>
      </c>
      <c r="J261">
        <f>'Duncan index by FINALOct24'!J261</f>
        <v>-0.14992678760749201</v>
      </c>
      <c r="K261">
        <f>'Duncan index by FINALOct24'!K261*-1</f>
        <v>0.24119421362789201</v>
      </c>
    </row>
    <row r="262" spans="1:11" x14ac:dyDescent="0.25">
      <c r="A262">
        <v>261</v>
      </c>
      <c r="B262">
        <v>2018</v>
      </c>
      <c r="C262" t="s">
        <v>14</v>
      </c>
      <c r="D262">
        <v>51190</v>
      </c>
      <c r="E262" s="6">
        <f>'Duncan index by FINALOct24'!E262*-1</f>
        <v>0.250108328683809</v>
      </c>
      <c r="F262">
        <f>'Duncan index by FINALOct24'!F262*-1</f>
        <v>0.26780175994283001</v>
      </c>
      <c r="G262">
        <f>'Duncan index by FINALOct24'!G262</f>
        <v>0.25475321704832299</v>
      </c>
      <c r="H262">
        <f>'Duncan index by FINALOct24'!H230</f>
        <v>0.24638966225146899</v>
      </c>
      <c r="I262">
        <f>'Duncan index by FINALOct24'!I262*-1</f>
        <v>0.14000036126358201</v>
      </c>
      <c r="J262">
        <f>'Duncan index by FINALOct24'!J262</f>
        <v>-0.18402847501261499</v>
      </c>
      <c r="K262">
        <f>'Duncan index by FINALOct24'!K262*-1</f>
        <v>0.21972031841741099</v>
      </c>
    </row>
    <row r="263" spans="1:11" x14ac:dyDescent="0.25">
      <c r="A263">
        <v>262</v>
      </c>
      <c r="B263">
        <v>2018</v>
      </c>
      <c r="C263" t="s">
        <v>15</v>
      </c>
      <c r="D263">
        <v>149940</v>
      </c>
      <c r="E263" s="6">
        <f>'Duncan index by FINALOct24'!E263*-1</f>
        <v>0.19224708857733899</v>
      </c>
      <c r="F263">
        <f>'Duncan index by FINALOct24'!F263*-1</f>
        <v>0.230479421552159</v>
      </c>
      <c r="G263">
        <f>'Duncan index by FINALOct24'!G263</f>
        <v>0.202628655235742</v>
      </c>
      <c r="H263">
        <f>'Duncan index by FINALOct24'!H231</f>
        <v>0.166708079498433</v>
      </c>
      <c r="I263">
        <f>'Duncan index by FINALOct24'!I263*-1</f>
        <v>0.117031367640362</v>
      </c>
      <c r="J263">
        <f>'Duncan index by FINALOct24'!J263</f>
        <v>-5.01342810964545E-2</v>
      </c>
      <c r="K263">
        <f>'Duncan index by FINALOct24'!K263*-1</f>
        <v>0.20679035118021699</v>
      </c>
    </row>
    <row r="264" spans="1:11" x14ac:dyDescent="0.25">
      <c r="A264">
        <v>263</v>
      </c>
      <c r="B264">
        <v>2018</v>
      </c>
      <c r="C264" t="s">
        <v>16</v>
      </c>
      <c r="D264">
        <v>148260</v>
      </c>
      <c r="E264" s="6">
        <f>'Duncan index by FINALOct24'!E264*-1</f>
        <v>0.28444809938624399</v>
      </c>
      <c r="F264">
        <f>'Duncan index by FINALOct24'!F264*-1</f>
        <v>0.30643281376901199</v>
      </c>
      <c r="G264">
        <f>'Duncan index by FINALOct24'!G264</f>
        <v>0.33688401452233502</v>
      </c>
      <c r="H264">
        <f>'Duncan index by FINALOct24'!H232</f>
        <v>0.29071930763503001</v>
      </c>
      <c r="I264">
        <f>'Duncan index by FINALOct24'!I264*-1</f>
        <v>0.22796340319137101</v>
      </c>
      <c r="J264">
        <f>'Duncan index by FINALOct24'!J264</f>
        <v>-0.127457668620991</v>
      </c>
      <c r="K264">
        <f>'Duncan index by FINALOct24'!K264*-1</f>
        <v>0.27476653111180299</v>
      </c>
    </row>
    <row r="265" spans="1:11" x14ac:dyDescent="0.25">
      <c r="A265">
        <v>264</v>
      </c>
      <c r="B265">
        <v>2018</v>
      </c>
      <c r="C265" t="s">
        <v>17</v>
      </c>
      <c r="D265">
        <v>122150</v>
      </c>
      <c r="E265" s="6">
        <f>'Duncan index by FINALOct24'!E265*-1</f>
        <v>0.172640724735588</v>
      </c>
      <c r="F265">
        <f>'Duncan index by FINALOct24'!F265*-1</f>
        <v>0.29907590509062298</v>
      </c>
      <c r="G265">
        <f>'Duncan index by FINALOct24'!G265</f>
        <v>0.28646833912354303</v>
      </c>
      <c r="H265">
        <f>'Duncan index by FINALOct24'!H233</f>
        <v>0.26469924844682802</v>
      </c>
      <c r="I265">
        <f>'Duncan index by FINALOct24'!I265*-1</f>
        <v>0.195731654404177</v>
      </c>
      <c r="J265">
        <f>'Duncan index by FINALOct24'!J265</f>
        <v>-0.11759409881078001</v>
      </c>
      <c r="K265">
        <f>'Duncan index by FINALOct24'!K265*-1</f>
        <v>0.26727453289372799</v>
      </c>
    </row>
    <row r="266" spans="1:11" x14ac:dyDescent="0.25">
      <c r="A266">
        <v>265</v>
      </c>
      <c r="B266">
        <v>2018</v>
      </c>
      <c r="C266" t="s">
        <v>18</v>
      </c>
      <c r="D266">
        <v>106730</v>
      </c>
      <c r="E266" s="6">
        <f>'Duncan index by FINALOct24'!E266*-1</f>
        <v>4.5003497980005101E-2</v>
      </c>
      <c r="F266">
        <f>'Duncan index by FINALOct24'!F266*-1</f>
        <v>0.35964997600138798</v>
      </c>
      <c r="G266">
        <f>'Duncan index by FINALOct24'!G266</f>
        <v>0.35148907387892703</v>
      </c>
      <c r="H266">
        <f>'Duncan index by FINALOct24'!H234</f>
        <v>0.31365848045302502</v>
      </c>
      <c r="I266">
        <f>'Duncan index by FINALOct24'!I266*-1</f>
        <v>0.336494211793602</v>
      </c>
      <c r="J266">
        <f>'Duncan index by FINALOct24'!J266</f>
        <v>2.5214461055945499E-2</v>
      </c>
      <c r="K266">
        <f>'Duncan index by FINALOct24'!K266*-1</f>
        <v>0.35053047121916298</v>
      </c>
    </row>
    <row r="267" spans="1:11" x14ac:dyDescent="0.25">
      <c r="A267">
        <v>266</v>
      </c>
      <c r="B267">
        <v>2018</v>
      </c>
      <c r="C267" t="s">
        <v>19</v>
      </c>
      <c r="D267">
        <v>102050</v>
      </c>
      <c r="E267" s="6">
        <f>'Duncan index by FINALOct24'!E267*-1</f>
        <v>0.20255079062103001</v>
      </c>
      <c r="F267">
        <f>'Duncan index by FINALOct24'!F267*-1</f>
        <v>0.22421992113376299</v>
      </c>
      <c r="G267">
        <f>'Duncan index by FINALOct24'!G267</f>
        <v>0.21471487393066499</v>
      </c>
      <c r="H267">
        <f>'Duncan index by FINALOct24'!H235</f>
        <v>0.22974680153942001</v>
      </c>
      <c r="I267">
        <f>'Duncan index by FINALOct24'!I267*-1</f>
        <v>0.20160250546540001</v>
      </c>
      <c r="J267">
        <f>'Duncan index by FINALOct24'!J267</f>
        <v>2.3040560231535799E-2</v>
      </c>
      <c r="K267">
        <f>'Duncan index by FINALOct24'!K267*-1</f>
        <v>0.208968512422092</v>
      </c>
    </row>
    <row r="268" spans="1:11" x14ac:dyDescent="0.25">
      <c r="A268">
        <v>267</v>
      </c>
      <c r="B268">
        <v>2018</v>
      </c>
      <c r="C268" t="s">
        <v>20</v>
      </c>
      <c r="D268">
        <v>92380</v>
      </c>
      <c r="E268" s="6">
        <f>'Duncan index by FINALOct24'!E268*-1</f>
        <v>0.346653687688669</v>
      </c>
      <c r="F268">
        <f>'Duncan index by FINALOct24'!F268*-1</f>
        <v>0.41184533086113201</v>
      </c>
      <c r="G268">
        <f>'Duncan index by FINALOct24'!G268</f>
        <v>0.37143575987066701</v>
      </c>
      <c r="H268">
        <f>'Duncan index by FINALOct24'!H236</f>
        <v>0.36162846677132399</v>
      </c>
      <c r="I268">
        <f>'Duncan index by FINALOct24'!I268*-1</f>
        <v>0.27063541583725498</v>
      </c>
      <c r="J268">
        <f>'Duncan index by FINALOct24'!J268</f>
        <v>-3.4232578138198903E-2</v>
      </c>
      <c r="K268">
        <f>'Duncan index by FINALOct24'!K268*-1</f>
        <v>0.41690941468981901</v>
      </c>
    </row>
    <row r="269" spans="1:11" x14ac:dyDescent="0.25">
      <c r="A269">
        <v>268</v>
      </c>
      <c r="B269">
        <v>2018</v>
      </c>
      <c r="C269" t="s">
        <v>21</v>
      </c>
      <c r="D269">
        <v>492680</v>
      </c>
      <c r="E269" s="6">
        <f>'Duncan index by FINALOct24'!E269*-1</f>
        <v>0.33701850744890599</v>
      </c>
      <c r="F269">
        <f>'Duncan index by FINALOct24'!F269*-1</f>
        <v>0.44763383665221201</v>
      </c>
      <c r="G269">
        <f>'Duncan index by FINALOct24'!G269</f>
        <v>0.42239302016990599</v>
      </c>
      <c r="H269">
        <f>'Duncan index by FINALOct24'!H237</f>
        <v>0.36079959993798399</v>
      </c>
      <c r="I269">
        <f>'Duncan index by FINALOct24'!I269*-1</f>
        <v>0.36337416369554598</v>
      </c>
      <c r="J269">
        <f>'Duncan index by FINALOct24'!J269</f>
        <v>2.2144834694792299E-2</v>
      </c>
      <c r="K269">
        <f>'Duncan index by FINALOct24'!K269*-1</f>
        <v>0.43842051702065599</v>
      </c>
    </row>
    <row r="270" spans="1:11" x14ac:dyDescent="0.25">
      <c r="A270">
        <v>269</v>
      </c>
      <c r="B270">
        <v>2018</v>
      </c>
      <c r="C270" t="s">
        <v>22</v>
      </c>
      <c r="D270">
        <v>27250</v>
      </c>
      <c r="E270" s="6">
        <f>'Duncan index by FINALOct24'!E270*-1</f>
        <v>4.3312596476544798E-2</v>
      </c>
      <c r="F270">
        <f>'Duncan index by FINALOct24'!F270*-1</f>
        <v>0.12767601508957999</v>
      </c>
      <c r="G270">
        <f>'Duncan index by FINALOct24'!G270</f>
        <v>-6.1863638106996799E-2</v>
      </c>
      <c r="H270">
        <f>'Duncan index by FINALOct24'!H238</f>
        <v>2.1398356898941099E-2</v>
      </c>
      <c r="I270">
        <f>'Duncan index by FINALOct24'!I270*-1</f>
        <v>-2.2928021843053401E-2</v>
      </c>
      <c r="J270">
        <f>'Duncan index by FINALOct24'!J270</f>
        <v>-0.10056941155544399</v>
      </c>
      <c r="K270">
        <f>'Duncan index by FINALOct24'!K270*-1</f>
        <v>8.1655107223248494E-2</v>
      </c>
    </row>
    <row r="271" spans="1:11" x14ac:dyDescent="0.25">
      <c r="A271">
        <v>270</v>
      </c>
      <c r="B271">
        <v>2018</v>
      </c>
      <c r="C271" t="s">
        <v>23</v>
      </c>
      <c r="D271">
        <v>157640</v>
      </c>
      <c r="E271" s="6">
        <f>'Duncan index by FINALOct24'!E271*-1</f>
        <v>0.20446437102284201</v>
      </c>
      <c r="F271">
        <f>'Duncan index by FINALOct24'!F271*-1</f>
        <v>0.27591435901815797</v>
      </c>
      <c r="G271">
        <f>'Duncan index by FINALOct24'!G271</f>
        <v>0.24109571188571599</v>
      </c>
      <c r="H271">
        <f>'Duncan index by FINALOct24'!H239</f>
        <v>0.25696376398398602</v>
      </c>
      <c r="I271">
        <f>'Duncan index by FINALOct24'!I271*-1</f>
        <v>0.22557427059249399</v>
      </c>
      <c r="J271">
        <f>'Duncan index by FINALOct24'!J271</f>
        <v>-8.5584515271726502E-2</v>
      </c>
      <c r="K271">
        <f>'Duncan index by FINALOct24'!K271*-1</f>
        <v>0.25815215838385303</v>
      </c>
    </row>
    <row r="272" spans="1:11" x14ac:dyDescent="0.25">
      <c r="A272">
        <v>271</v>
      </c>
      <c r="B272">
        <v>2018</v>
      </c>
      <c r="C272" t="s">
        <v>24</v>
      </c>
      <c r="D272">
        <v>367260</v>
      </c>
      <c r="E272" s="6">
        <f>'Duncan index by FINALOct24'!E272*-1</f>
        <v>0.30356319999265602</v>
      </c>
      <c r="F272">
        <f>'Duncan index by FINALOct24'!F272*-1</f>
        <v>0.37083758702097902</v>
      </c>
      <c r="G272">
        <f>'Duncan index by FINALOct24'!G272</f>
        <v>0.31745475723104</v>
      </c>
      <c r="H272">
        <f>'Duncan index by FINALOct24'!H240</f>
        <v>0.30301344999082103</v>
      </c>
      <c r="I272">
        <f>'Duncan index by FINALOct24'!I272*-1</f>
        <v>0.27536544288026499</v>
      </c>
      <c r="J272">
        <f>'Duncan index by FINALOct24'!J272</f>
        <v>-2.79800991935986E-2</v>
      </c>
      <c r="K272">
        <f>'Duncan index by FINALOct24'!K272*-1</f>
        <v>0.34514276207470101</v>
      </c>
    </row>
    <row r="273" spans="1:11" x14ac:dyDescent="0.25">
      <c r="A273">
        <v>272</v>
      </c>
      <c r="B273">
        <v>2018</v>
      </c>
      <c r="C273" t="s">
        <v>25</v>
      </c>
      <c r="D273">
        <v>599650</v>
      </c>
      <c r="E273" s="6">
        <f>'Duncan index by FINALOct24'!E273*-1</f>
        <v>0.20031869135930699</v>
      </c>
      <c r="F273">
        <f>'Duncan index by FINALOct24'!F273*-1</f>
        <v>0.260482466057461</v>
      </c>
      <c r="G273">
        <f>'Duncan index by FINALOct24'!G273</f>
        <v>0.27788849576249702</v>
      </c>
      <c r="H273">
        <f>'Duncan index by FINALOct24'!H241</f>
        <v>0.23688393316558601</v>
      </c>
      <c r="I273">
        <f>'Duncan index by FINALOct24'!I273*-1</f>
        <v>0.21925106878839501</v>
      </c>
      <c r="J273">
        <f>'Duncan index by FINALOct24'!J273</f>
        <v>-6.0841865836195601E-2</v>
      </c>
      <c r="K273">
        <f>'Duncan index by FINALOct24'!K273*-1</f>
        <v>0.26701423711976702</v>
      </c>
    </row>
    <row r="274" spans="1:11" x14ac:dyDescent="0.25">
      <c r="A274">
        <v>273</v>
      </c>
      <c r="B274">
        <v>2018</v>
      </c>
      <c r="C274" t="s">
        <v>26</v>
      </c>
      <c r="D274">
        <v>233100</v>
      </c>
      <c r="E274" s="6">
        <f>'Duncan index by FINALOct24'!E274*-1</f>
        <v>0.23358998670539899</v>
      </c>
      <c r="F274">
        <f>'Duncan index by FINALOct24'!F274*-1</f>
        <v>0.245251302086579</v>
      </c>
      <c r="G274">
        <f>'Duncan index by FINALOct24'!G274</f>
        <v>0.25183424371625002</v>
      </c>
      <c r="H274">
        <f>'Duncan index by FINALOct24'!H242</f>
        <v>0.15361174658118101</v>
      </c>
      <c r="I274">
        <f>'Duncan index by FINALOct24'!I274*-1</f>
        <v>0.15861296311241799</v>
      </c>
      <c r="J274">
        <f>'Duncan index by FINALOct24'!J274</f>
        <v>-0.105947249262414</v>
      </c>
      <c r="K274">
        <f>'Duncan index by FINALOct24'!K274*-1</f>
        <v>0.23921261629282101</v>
      </c>
    </row>
    <row r="275" spans="1:11" x14ac:dyDescent="0.25">
      <c r="A275">
        <v>274</v>
      </c>
      <c r="B275">
        <v>2018</v>
      </c>
      <c r="C275" t="s">
        <v>27</v>
      </c>
      <c r="D275">
        <v>79860</v>
      </c>
      <c r="E275" s="6">
        <f>'Duncan index by FINALOct24'!E275*-1</f>
        <v>0.28066249731321502</v>
      </c>
      <c r="F275">
        <f>'Duncan index by FINALOct24'!F275*-1</f>
        <v>0.37100509387573</v>
      </c>
      <c r="G275">
        <f>'Duncan index by FINALOct24'!G275</f>
        <v>0.36777404050422702</v>
      </c>
      <c r="H275">
        <f>'Duncan index by FINALOct24'!H243</f>
        <v>0.315202543715697</v>
      </c>
      <c r="I275">
        <f>'Duncan index by FINALOct24'!I275*-1</f>
        <v>0.30394972900087702</v>
      </c>
      <c r="J275">
        <f>'Duncan index by FINALOct24'!J275</f>
        <v>-0.12683888698083701</v>
      </c>
      <c r="K275">
        <f>'Duncan index by FINALOct24'!K275*-1</f>
        <v>0.375166465871768</v>
      </c>
    </row>
    <row r="276" spans="1:11" x14ac:dyDescent="0.25">
      <c r="A276">
        <v>275</v>
      </c>
      <c r="B276">
        <v>2018</v>
      </c>
      <c r="C276" t="s">
        <v>28</v>
      </c>
      <c r="D276">
        <v>86210</v>
      </c>
      <c r="E276" s="6">
        <f>'Duncan index by FINALOct24'!E276*-1</f>
        <v>0.18362570923278701</v>
      </c>
      <c r="F276">
        <f>'Duncan index by FINALOct24'!F276*-1</f>
        <v>0.29184766703030401</v>
      </c>
      <c r="G276">
        <f>'Duncan index by FINALOct24'!G276</f>
        <v>0.27805755637004897</v>
      </c>
      <c r="H276">
        <f>'Duncan index by FINALOct24'!H244</f>
        <v>0.20941750056606201</v>
      </c>
      <c r="I276">
        <f>'Duncan index by FINALOct24'!I276*-1</f>
        <v>0.25233026280451698</v>
      </c>
      <c r="J276">
        <f>'Duncan index by FINALOct24'!J276</f>
        <v>-0.12612762731147301</v>
      </c>
      <c r="K276">
        <f>'Duncan index by FINALOct24'!K276*-1</f>
        <v>0.25879741669239897</v>
      </c>
    </row>
    <row r="277" spans="1:11" x14ac:dyDescent="0.25">
      <c r="A277">
        <v>276</v>
      </c>
      <c r="B277">
        <v>2018</v>
      </c>
      <c r="C277" t="s">
        <v>29</v>
      </c>
      <c r="D277">
        <v>94750</v>
      </c>
      <c r="E277" s="6">
        <f>'Duncan index by FINALOct24'!E277*-1</f>
        <v>0.12724408531062401</v>
      </c>
      <c r="F277">
        <f>'Duncan index by FINALOct24'!F277*-1</f>
        <v>0.17069477842104899</v>
      </c>
      <c r="G277">
        <f>'Duncan index by FINALOct24'!G277</f>
        <v>0.11481202490631</v>
      </c>
      <c r="H277">
        <f>'Duncan index by FINALOct24'!H245</f>
        <v>0.11477342492303701</v>
      </c>
      <c r="I277">
        <f>'Duncan index by FINALOct24'!I277*-1</f>
        <v>6.3772392470013997E-2</v>
      </c>
      <c r="J277">
        <f>'Duncan index by FINALOct24'!J277</f>
        <v>-1.5914015561719501E-2</v>
      </c>
      <c r="K277">
        <f>'Duncan index by FINALOct24'!K277*-1</f>
        <v>0.13708215993884801</v>
      </c>
    </row>
    <row r="278" spans="1:11" x14ac:dyDescent="0.25">
      <c r="A278">
        <v>277</v>
      </c>
      <c r="B278">
        <v>2018</v>
      </c>
      <c r="C278" t="s">
        <v>30</v>
      </c>
      <c r="D278">
        <v>136450</v>
      </c>
      <c r="E278" s="6">
        <f>'Duncan index by FINALOct24'!E278*-1</f>
        <v>0.25085975133300098</v>
      </c>
      <c r="F278">
        <f>'Duncan index by FINALOct24'!F278*-1</f>
        <v>0.30485312113341401</v>
      </c>
      <c r="G278">
        <f>'Duncan index by FINALOct24'!G278</f>
        <v>0.29506974319936702</v>
      </c>
      <c r="H278">
        <f>'Duncan index by FINALOct24'!H246</f>
        <v>0.28203808964869598</v>
      </c>
      <c r="I278">
        <f>'Duncan index by FINALOct24'!I278*-1</f>
        <v>0.21028032774211899</v>
      </c>
      <c r="J278">
        <f>'Duncan index by FINALOct24'!J278</f>
        <v>3.3283223274668899E-2</v>
      </c>
      <c r="K278">
        <f>'Duncan index by FINALOct24'!K278*-1</f>
        <v>0.305405784270395</v>
      </c>
    </row>
    <row r="279" spans="1:11" x14ac:dyDescent="0.25">
      <c r="A279">
        <v>278</v>
      </c>
      <c r="B279">
        <v>2018</v>
      </c>
      <c r="C279" t="s">
        <v>31</v>
      </c>
      <c r="D279">
        <v>337950</v>
      </c>
      <c r="E279" s="6">
        <f>'Duncan index by FINALOct24'!E279*-1</f>
        <v>0.14654511078111901</v>
      </c>
      <c r="F279">
        <f>'Duncan index by FINALOct24'!F279*-1</f>
        <v>0.23102707701592701</v>
      </c>
      <c r="G279">
        <f>'Duncan index by FINALOct24'!G279</f>
        <v>0.217071216205319</v>
      </c>
      <c r="H279">
        <f>'Duncan index by FINALOct24'!H247</f>
        <v>0.192016933050773</v>
      </c>
      <c r="I279">
        <f>'Duncan index by FINALOct24'!I279*-1</f>
        <v>0.17717008699006701</v>
      </c>
      <c r="J279">
        <f>'Duncan index by FINALOct24'!J279</f>
        <v>-4.0634047096883598E-2</v>
      </c>
      <c r="K279">
        <f>'Duncan index by FINALOct24'!K279*-1</f>
        <v>0.21284989750739</v>
      </c>
    </row>
    <row r="280" spans="1:11" x14ac:dyDescent="0.25">
      <c r="A280">
        <v>279</v>
      </c>
      <c r="B280">
        <v>2018</v>
      </c>
      <c r="C280" t="s">
        <v>32</v>
      </c>
      <c r="D280">
        <v>21590</v>
      </c>
      <c r="E280" s="6">
        <f>'Duncan index by FINALOct24'!E280*-1</f>
        <v>2.63309680560402E-2</v>
      </c>
      <c r="F280">
        <f>'Duncan index by FINALOct24'!F280*-1</f>
        <v>6.1585446874948199E-2</v>
      </c>
      <c r="G280">
        <f>'Duncan index by FINALOct24'!G280</f>
        <v>-4.0350439421496E-2</v>
      </c>
      <c r="H280">
        <f>'Duncan index by FINALOct24'!H248</f>
        <v>1.12144349400132E-2</v>
      </c>
      <c r="I280">
        <f>'Duncan index by FINALOct24'!I280*-1</f>
        <v>7.5265658997292706E-2</v>
      </c>
      <c r="J280">
        <f>'Duncan index by FINALOct24'!J280</f>
        <v>-0.16273861687594501</v>
      </c>
      <c r="K280">
        <f>'Duncan index by FINALOct24'!K280*-1</f>
        <v>0.11939589665653499</v>
      </c>
    </row>
    <row r="281" spans="1:11" x14ac:dyDescent="0.25">
      <c r="A281">
        <v>280</v>
      </c>
      <c r="B281">
        <v>2018</v>
      </c>
      <c r="C281" t="s">
        <v>33</v>
      </c>
      <c r="D281">
        <v>148880</v>
      </c>
      <c r="E281" s="6">
        <f>'Duncan index by FINALOct24'!E281*-1</f>
        <v>0.18297919841990201</v>
      </c>
      <c r="F281">
        <f>'Duncan index by FINALOct24'!F281*-1</f>
        <v>0.28743187037652401</v>
      </c>
      <c r="G281">
        <f>'Duncan index by FINALOct24'!G281</f>
        <v>0.26395544549609801</v>
      </c>
      <c r="H281">
        <f>'Duncan index by FINALOct24'!H249</f>
        <v>0.23902824729845501</v>
      </c>
      <c r="I281">
        <f>'Duncan index by FINALOct24'!I281*-1</f>
        <v>0.187917429063335</v>
      </c>
      <c r="J281">
        <f>'Duncan index by FINALOct24'!J281</f>
        <v>-8.7466766643792895E-2</v>
      </c>
      <c r="K281">
        <f>'Duncan index by FINALOct24'!K281*-1</f>
        <v>0.26008351011649999</v>
      </c>
    </row>
    <row r="282" spans="1:11" x14ac:dyDescent="0.25">
      <c r="A282">
        <v>281</v>
      </c>
      <c r="B282">
        <v>2018</v>
      </c>
      <c r="C282" t="s">
        <v>34</v>
      </c>
      <c r="D282">
        <v>174230</v>
      </c>
      <c r="E282" s="6">
        <f>'Duncan index by FINALOct24'!E282*-1</f>
        <v>0.25260229687691499</v>
      </c>
      <c r="F282">
        <f>'Duncan index by FINALOct24'!F282*-1</f>
        <v>0.35486188267680202</v>
      </c>
      <c r="G282">
        <f>'Duncan index by FINALOct24'!G282</f>
        <v>0.35181059717450602</v>
      </c>
      <c r="H282">
        <f>'Duncan index by FINALOct24'!H250</f>
        <v>0.33177523077580101</v>
      </c>
      <c r="I282">
        <f>'Duncan index by FINALOct24'!I282*-1</f>
        <v>0.31406346357797199</v>
      </c>
      <c r="J282">
        <f>'Duncan index by FINALOct24'!J282</f>
        <v>7.0349327083210497E-2</v>
      </c>
      <c r="K282">
        <f>'Duncan index by FINALOct24'!K282*-1</f>
        <v>0.338111459158496</v>
      </c>
    </row>
    <row r="283" spans="1:11" x14ac:dyDescent="0.25">
      <c r="A283">
        <v>282</v>
      </c>
      <c r="B283">
        <v>2018</v>
      </c>
      <c r="C283" t="s">
        <v>35</v>
      </c>
      <c r="D283">
        <v>114030</v>
      </c>
      <c r="E283" s="6">
        <f>'Duncan index by FINALOct24'!E283*-1</f>
        <v>0.20880705342101899</v>
      </c>
      <c r="F283">
        <f>'Duncan index by FINALOct24'!F283*-1</f>
        <v>0.24127420804326899</v>
      </c>
      <c r="G283">
        <f>'Duncan index by FINALOct24'!G283</f>
        <v>0.23253035449697301</v>
      </c>
      <c r="H283">
        <f>'Duncan index by FINALOct24'!H251</f>
        <v>0.22137279192530299</v>
      </c>
      <c r="I283">
        <f>'Duncan index by FINALOct24'!I283*-1</f>
        <v>0.20861010391731399</v>
      </c>
      <c r="J283">
        <f>'Duncan index by FINALOct24'!J283</f>
        <v>-0.19536717859954</v>
      </c>
      <c r="K283">
        <f>'Duncan index by FINALOct24'!K283*-1</f>
        <v>0.228650606205866</v>
      </c>
    </row>
    <row r="284" spans="1:11" x14ac:dyDescent="0.25">
      <c r="A284">
        <v>283</v>
      </c>
      <c r="B284">
        <v>2018</v>
      </c>
      <c r="C284" t="s">
        <v>36</v>
      </c>
      <c r="D284">
        <v>23230</v>
      </c>
      <c r="E284" s="6">
        <f>'Duncan index by FINALOct24'!E284*-1</f>
        <v>0.110861927500298</v>
      </c>
      <c r="F284">
        <f>'Duncan index by FINALOct24'!F284*-1</f>
        <v>0.11452441673154801</v>
      </c>
      <c r="G284">
        <f>'Duncan index by FINALOct24'!G284</f>
        <v>7.6637383937893294E-2</v>
      </c>
      <c r="H284">
        <f>'Duncan index by FINALOct24'!H252</f>
        <v>8.6313845898509101E-3</v>
      </c>
      <c r="I284">
        <f>'Duncan index by FINALOct24'!I284*-1</f>
        <v>8.44835479810013E-2</v>
      </c>
      <c r="J284">
        <f>'Duncan index by FINALOct24'!J284</f>
        <v>-0.10982319301504399</v>
      </c>
      <c r="K284">
        <f>'Duncan index by FINALOct24'!K284*-1</f>
        <v>0.10728579149631801</v>
      </c>
    </row>
    <row r="285" spans="1:11" x14ac:dyDescent="0.25">
      <c r="A285">
        <v>284</v>
      </c>
      <c r="B285">
        <v>2018</v>
      </c>
      <c r="C285" t="s">
        <v>37</v>
      </c>
      <c r="D285">
        <v>112510</v>
      </c>
      <c r="E285" s="6">
        <f>'Duncan index by FINALOct24'!E285*-1</f>
        <v>0.19915917433632699</v>
      </c>
      <c r="F285">
        <f>'Duncan index by FINALOct24'!F285*-1</f>
        <v>0.32823799294413503</v>
      </c>
      <c r="G285">
        <f>'Duncan index by FINALOct24'!G285</f>
        <v>0.28322686668598401</v>
      </c>
      <c r="H285">
        <f>'Duncan index by FINALOct24'!H253</f>
        <v>0.29739148634088902</v>
      </c>
      <c r="I285">
        <f>'Duncan index by FINALOct24'!I285*-1</f>
        <v>0.27456056242225801</v>
      </c>
      <c r="J285">
        <f>'Duncan index by FINALOct24'!J285</f>
        <v>-5.3351431609965701E-2</v>
      </c>
      <c r="K285">
        <f>'Duncan index by FINALOct24'!K285*-1</f>
        <v>0.318603956161221</v>
      </c>
    </row>
    <row r="286" spans="1:11" x14ac:dyDescent="0.25">
      <c r="A286">
        <v>285</v>
      </c>
      <c r="B286">
        <v>2018</v>
      </c>
      <c r="C286" t="s">
        <v>38</v>
      </c>
      <c r="D286">
        <v>315360</v>
      </c>
      <c r="E286" s="6">
        <f>'Duncan index by FINALOct24'!E286*-1</f>
        <v>0.17204648367863801</v>
      </c>
      <c r="F286">
        <f>'Duncan index by FINALOct24'!F286*-1</f>
        <v>0.26289487795291</v>
      </c>
      <c r="G286">
        <f>'Duncan index by FINALOct24'!G286</f>
        <v>0.25784650106064799</v>
      </c>
      <c r="H286">
        <f>'Duncan index by FINALOct24'!H254</f>
        <v>0.21606766909705</v>
      </c>
      <c r="I286">
        <f>'Duncan index by FINALOct24'!I286*-1</f>
        <v>0.13734116247897199</v>
      </c>
      <c r="J286">
        <f>'Duncan index by FINALOct24'!J286</f>
        <v>-8.3360903163292505E-2</v>
      </c>
      <c r="K286">
        <f>'Duncan index by FINALOct24'!K286*-1</f>
        <v>0.26081335932244099</v>
      </c>
    </row>
    <row r="287" spans="1:11" x14ac:dyDescent="0.25">
      <c r="A287">
        <v>286</v>
      </c>
      <c r="B287">
        <v>2018</v>
      </c>
      <c r="C287" t="s">
        <v>39</v>
      </c>
      <c r="D287">
        <v>91580</v>
      </c>
      <c r="E287" s="6">
        <f>'Duncan index by FINALOct24'!E287*-1</f>
        <v>0.26248270667557599</v>
      </c>
      <c r="F287">
        <f>'Duncan index by FINALOct24'!F287*-1</f>
        <v>0.36363130728085402</v>
      </c>
      <c r="G287">
        <f>'Duncan index by FINALOct24'!G287</f>
        <v>0.35459963483176299</v>
      </c>
      <c r="H287">
        <f>'Duncan index by FINALOct24'!H255</f>
        <v>0.31827307456180298</v>
      </c>
      <c r="I287">
        <f>'Duncan index by FINALOct24'!I287*-1</f>
        <v>0.31058830389715297</v>
      </c>
      <c r="J287">
        <f>'Duncan index by FINALOct24'!J287</f>
        <v>-4.7979899310753603E-2</v>
      </c>
      <c r="K287">
        <f>'Duncan index by FINALOct24'!K287*-1</f>
        <v>0.34331596485523702</v>
      </c>
    </row>
    <row r="288" spans="1:11" x14ac:dyDescent="0.25">
      <c r="A288">
        <v>287</v>
      </c>
      <c r="B288">
        <v>2018</v>
      </c>
      <c r="C288" t="s">
        <v>40</v>
      </c>
      <c r="D288">
        <v>89730</v>
      </c>
      <c r="E288" s="6">
        <f>'Duncan index by FINALOct24'!E288*-1</f>
        <v>8.2572798544092094E-2</v>
      </c>
      <c r="F288">
        <f>'Duncan index by FINALOct24'!F288*-1</f>
        <v>0.23603193961265001</v>
      </c>
      <c r="G288">
        <f>'Duncan index by FINALOct24'!G288</f>
        <v>0.20780185044872199</v>
      </c>
      <c r="H288">
        <f>'Duncan index by FINALOct24'!H256</f>
        <v>0.17992072969544001</v>
      </c>
      <c r="I288">
        <f>'Duncan index by FINALOct24'!I288*-1</f>
        <v>0.14954304471183499</v>
      </c>
      <c r="J288">
        <f>'Duncan index by FINALOct24'!J288</f>
        <v>-2.3571571077446202E-2</v>
      </c>
      <c r="K288">
        <f>'Duncan index by FINALOct24'!K288*-1</f>
        <v>0.218872449250479</v>
      </c>
    </row>
    <row r="289" spans="1:11" x14ac:dyDescent="0.25">
      <c r="A289">
        <v>288</v>
      </c>
      <c r="B289">
        <v>2018</v>
      </c>
      <c r="C289" t="s">
        <v>41</v>
      </c>
      <c r="D289">
        <v>177150</v>
      </c>
      <c r="E289" s="6">
        <f>'Duncan index by FINALOct24'!E289*-1</f>
        <v>0.233117138495121</v>
      </c>
      <c r="F289">
        <f>'Duncan index by FINALOct24'!F289*-1</f>
        <v>0.282562012803664</v>
      </c>
      <c r="G289">
        <f>'Duncan index by FINALOct24'!G289</f>
        <v>0.26125822518471697</v>
      </c>
      <c r="H289">
        <f>'Duncan index by FINALOct24'!H257</f>
        <v>0.224226147135132</v>
      </c>
      <c r="I289">
        <f>'Duncan index by FINALOct24'!I289*-1</f>
        <v>0.23609793617757399</v>
      </c>
      <c r="J289">
        <f>'Duncan index by FINALOct24'!J289</f>
        <v>1.9962425234346898E-2</v>
      </c>
      <c r="K289">
        <f>'Duncan index by FINALOct24'!K289*-1</f>
        <v>0.26149581024901303</v>
      </c>
    </row>
    <row r="290" spans="1:11" x14ac:dyDescent="0.25">
      <c r="A290">
        <v>289</v>
      </c>
      <c r="B290">
        <v>2019</v>
      </c>
      <c r="C290" t="s">
        <v>10</v>
      </c>
      <c r="D290">
        <v>228990</v>
      </c>
      <c r="E290" s="6">
        <f>'Duncan index by FINALOct24'!E290*-1</f>
        <v>0.291377481375372</v>
      </c>
      <c r="F290">
        <f>'Duncan index by FINALOct24'!F290*-1</f>
        <v>0.374728551707872</v>
      </c>
      <c r="G290">
        <f>'Duncan index by FINALOct24'!G290</f>
        <v>0.34337032066010997</v>
      </c>
      <c r="H290">
        <f>'Duncan index by FINALOct24'!H258</f>
        <v>0.30166744685475799</v>
      </c>
      <c r="I290">
        <f>'Duncan index by FINALOct24'!I290*-1</f>
        <v>0.29178983802388497</v>
      </c>
      <c r="J290">
        <f>'Duncan index by FINALOct24'!J290</f>
        <v>-0.15543806580243699</v>
      </c>
      <c r="K290">
        <f>'Duncan index by FINALOct24'!K290*-1</f>
        <v>0.328055051661226</v>
      </c>
    </row>
    <row r="291" spans="1:11" x14ac:dyDescent="0.25">
      <c r="A291">
        <v>290</v>
      </c>
      <c r="B291">
        <v>2019</v>
      </c>
      <c r="C291" t="s">
        <v>11</v>
      </c>
      <c r="D291">
        <v>260500</v>
      </c>
      <c r="E291" s="6">
        <f>'Duncan index by FINALOct24'!E291*-1</f>
        <v>0.246203846609266</v>
      </c>
      <c r="F291">
        <f>'Duncan index by FINALOct24'!F291*-1</f>
        <v>0.30513562620065199</v>
      </c>
      <c r="G291">
        <f>'Duncan index by FINALOct24'!G291</f>
        <v>0.27120895644061699</v>
      </c>
      <c r="H291">
        <f>'Duncan index by FINALOct24'!H259</f>
        <v>0.24815983629069299</v>
      </c>
      <c r="I291">
        <f>'Duncan index by FINALOct24'!I291*-1</f>
        <v>0.22363660926573201</v>
      </c>
      <c r="J291">
        <f>'Duncan index by FINALOct24'!J291</f>
        <v>-0.178549728612136</v>
      </c>
      <c r="K291">
        <f>'Duncan index by FINALOct24'!K291*-1</f>
        <v>0.29831593877406298</v>
      </c>
    </row>
    <row r="292" spans="1:11" x14ac:dyDescent="0.25">
      <c r="A292">
        <v>291</v>
      </c>
      <c r="B292">
        <v>2019</v>
      </c>
      <c r="C292" t="s">
        <v>12</v>
      </c>
      <c r="D292">
        <v>116660</v>
      </c>
      <c r="E292" s="6">
        <f>'Duncan index by FINALOct24'!E292*-1</f>
        <v>0.23086242638808299</v>
      </c>
      <c r="F292">
        <f>'Duncan index by FINALOct24'!F292*-1</f>
        <v>0.30928845823213702</v>
      </c>
      <c r="G292">
        <f>'Duncan index by FINALOct24'!G292</f>
        <v>0.27230271694728198</v>
      </c>
      <c r="H292">
        <f>'Duncan index by FINALOct24'!H260</f>
        <v>0.27168714638076702</v>
      </c>
      <c r="I292">
        <f>'Duncan index by FINALOct24'!I292*-1</f>
        <v>0.21364034675928201</v>
      </c>
      <c r="J292">
        <f>'Duncan index by FINALOct24'!J292</f>
        <v>-8.3620082303758295E-2</v>
      </c>
      <c r="K292">
        <f>'Duncan index by FINALOct24'!K292*-1</f>
        <v>0.28033801446235301</v>
      </c>
    </row>
    <row r="293" spans="1:11" x14ac:dyDescent="0.25">
      <c r="A293">
        <v>292</v>
      </c>
      <c r="B293">
        <v>2019</v>
      </c>
      <c r="C293" t="s">
        <v>13</v>
      </c>
      <c r="D293">
        <v>87660</v>
      </c>
      <c r="E293" s="6">
        <f>'Duncan index by FINALOct24'!E293*-1</f>
        <v>0.21024349610808599</v>
      </c>
      <c r="F293">
        <f>'Duncan index by FINALOct24'!F293*-1</f>
        <v>0.16229387502982701</v>
      </c>
      <c r="G293">
        <f>'Duncan index by FINALOct24'!G293</f>
        <v>0.195098793008146</v>
      </c>
      <c r="H293">
        <f>'Duncan index by FINALOct24'!H261</f>
        <v>8.9093108426892401E-2</v>
      </c>
      <c r="I293">
        <f>'Duncan index by FINALOct24'!I293*-1</f>
        <v>0.159354979747547</v>
      </c>
      <c r="J293">
        <f>'Duncan index by FINALOct24'!J293</f>
        <v>-0.161758775308016</v>
      </c>
      <c r="K293">
        <f>'Duncan index by FINALOct24'!K293*-1</f>
        <v>0.25539344883725901</v>
      </c>
    </row>
    <row r="294" spans="1:11" x14ac:dyDescent="0.25">
      <c r="A294">
        <v>293</v>
      </c>
      <c r="B294">
        <v>2019</v>
      </c>
      <c r="C294" t="s">
        <v>14</v>
      </c>
      <c r="D294">
        <v>51190</v>
      </c>
      <c r="E294" s="6">
        <f>'Duncan index by FINALOct24'!E294*-1</f>
        <v>0.26552075718986201</v>
      </c>
      <c r="F294">
        <f>'Duncan index by FINALOct24'!F294*-1</f>
        <v>0.26617029360573502</v>
      </c>
      <c r="G294">
        <f>'Duncan index by FINALOct24'!G294</f>
        <v>0.265343356614679</v>
      </c>
      <c r="H294">
        <f>'Duncan index by FINALOct24'!H262</f>
        <v>0.19628853920744799</v>
      </c>
      <c r="I294">
        <f>'Duncan index by FINALOct24'!I294*-1</f>
        <v>0.16306203911275199</v>
      </c>
      <c r="J294">
        <f>'Duncan index by FINALOct24'!J294</f>
        <v>-0.20279899271030599</v>
      </c>
      <c r="K294">
        <f>'Duncan index by FINALOct24'!K294*-1</f>
        <v>0.24784448672623799</v>
      </c>
    </row>
    <row r="295" spans="1:11" x14ac:dyDescent="0.25">
      <c r="A295">
        <v>294</v>
      </c>
      <c r="B295">
        <v>2019</v>
      </c>
      <c r="C295" t="s">
        <v>15</v>
      </c>
      <c r="D295">
        <v>149940</v>
      </c>
      <c r="E295" s="6">
        <f>'Duncan index by FINALOct24'!E295*-1</f>
        <v>0.17977933560922399</v>
      </c>
      <c r="F295">
        <f>'Duncan index by FINALOct24'!F295*-1</f>
        <v>0.22839757626913701</v>
      </c>
      <c r="G295">
        <f>'Duncan index by FINALOct24'!G295</f>
        <v>0.20211308144671999</v>
      </c>
      <c r="H295">
        <f>'Duncan index by FINALOct24'!H263</f>
        <v>0.15705888041003199</v>
      </c>
      <c r="I295">
        <f>'Duncan index by FINALOct24'!I295*-1</f>
        <v>0.14117012726213801</v>
      </c>
      <c r="J295">
        <f>'Duncan index by FINALOct24'!J295</f>
        <v>-5.1878065935387199E-2</v>
      </c>
      <c r="K295">
        <f>'Duncan index by FINALOct24'!K295*-1</f>
        <v>0.217184603312816</v>
      </c>
    </row>
    <row r="296" spans="1:11" x14ac:dyDescent="0.25">
      <c r="A296">
        <v>295</v>
      </c>
      <c r="B296">
        <v>2019</v>
      </c>
      <c r="C296" t="s">
        <v>16</v>
      </c>
      <c r="D296">
        <v>148260</v>
      </c>
      <c r="E296" s="6">
        <f>'Duncan index by FINALOct24'!E296*-1</f>
        <v>0.27936482223943698</v>
      </c>
      <c r="F296">
        <f>'Duncan index by FINALOct24'!F296*-1</f>
        <v>0.32319951738620001</v>
      </c>
      <c r="G296">
        <f>'Duncan index by FINALOct24'!G296</f>
        <v>0.35128190121819503</v>
      </c>
      <c r="H296">
        <f>'Duncan index by FINALOct24'!H264</f>
        <v>0.311295868059414</v>
      </c>
      <c r="I296">
        <f>'Duncan index by FINALOct24'!I296*-1</f>
        <v>0.252720078715793</v>
      </c>
      <c r="J296">
        <f>'Duncan index by FINALOct24'!J296</f>
        <v>-0.123659684266308</v>
      </c>
      <c r="K296">
        <f>'Duncan index by FINALOct24'!K296*-1</f>
        <v>0.27133570797142798</v>
      </c>
    </row>
    <row r="297" spans="1:11" x14ac:dyDescent="0.25">
      <c r="A297">
        <v>296</v>
      </c>
      <c r="B297">
        <v>2019</v>
      </c>
      <c r="C297" t="s">
        <v>17</v>
      </c>
      <c r="D297">
        <v>122150</v>
      </c>
      <c r="E297" s="6">
        <f>'Duncan index by FINALOct24'!E297*-1</f>
        <v>0.19543718631524101</v>
      </c>
      <c r="F297">
        <f>'Duncan index by FINALOct24'!F297*-1</f>
        <v>0.27977179582550699</v>
      </c>
      <c r="G297">
        <f>'Duncan index by FINALOct24'!G297</f>
        <v>0.29073333555226599</v>
      </c>
      <c r="H297">
        <f>'Duncan index by FINALOct24'!H265</f>
        <v>0.24516071236779</v>
      </c>
      <c r="I297">
        <f>'Duncan index by FINALOct24'!I297*-1</f>
        <v>0.23180056744081101</v>
      </c>
      <c r="J297">
        <f>'Duncan index by FINALOct24'!J297</f>
        <v>-0.106392334539978</v>
      </c>
      <c r="K297">
        <f>'Duncan index by FINALOct24'!K297*-1</f>
        <v>0.267052826819345</v>
      </c>
    </row>
    <row r="298" spans="1:11" x14ac:dyDescent="0.25">
      <c r="A298">
        <v>297</v>
      </c>
      <c r="B298">
        <v>2019</v>
      </c>
      <c r="C298" t="s">
        <v>18</v>
      </c>
      <c r="D298">
        <v>106730</v>
      </c>
      <c r="E298" s="6">
        <f>'Duncan index by FINALOct24'!E298*-1</f>
        <v>6.9618120254341803E-2</v>
      </c>
      <c r="F298">
        <f>'Duncan index by FINALOct24'!F298*-1</f>
        <v>0.37270645462382201</v>
      </c>
      <c r="G298">
        <f>'Duncan index by FINALOct24'!G298</f>
        <v>0.31679998846186502</v>
      </c>
      <c r="H298">
        <f>'Duncan index by FINALOct24'!H266</f>
        <v>0.33421303498240601</v>
      </c>
      <c r="I298">
        <f>'Duncan index by FINALOct24'!I298*-1</f>
        <v>0.36257337621115399</v>
      </c>
      <c r="J298">
        <f>'Duncan index by FINALOct24'!J298</f>
        <v>1.77833691372857E-2</v>
      </c>
      <c r="K298">
        <f>'Duncan index by FINALOct24'!K298*-1</f>
        <v>0.36305355577852799</v>
      </c>
    </row>
    <row r="299" spans="1:11" x14ac:dyDescent="0.25">
      <c r="A299">
        <v>298</v>
      </c>
      <c r="B299">
        <v>2019</v>
      </c>
      <c r="C299" t="s">
        <v>19</v>
      </c>
      <c r="D299">
        <v>102050</v>
      </c>
      <c r="E299" s="6">
        <f>'Duncan index by FINALOct24'!E299*-1</f>
        <v>0.191261176914858</v>
      </c>
      <c r="F299">
        <f>'Duncan index by FINALOct24'!F299*-1</f>
        <v>0.22587924459844699</v>
      </c>
      <c r="G299">
        <f>'Duncan index by FINALOct24'!G299</f>
        <v>0.20561280993080899</v>
      </c>
      <c r="H299">
        <f>'Duncan index by FINALOct24'!H267</f>
        <v>0.21319803187873301</v>
      </c>
      <c r="I299">
        <f>'Duncan index by FINALOct24'!I299*-1</f>
        <v>0.19158745827885701</v>
      </c>
      <c r="J299">
        <f>'Duncan index by FINALOct24'!J299</f>
        <v>-7.7685646557546003E-3</v>
      </c>
      <c r="K299">
        <f>'Duncan index by FINALOct24'!K299*-1</f>
        <v>0.21396162640070801</v>
      </c>
    </row>
    <row r="300" spans="1:11" x14ac:dyDescent="0.25">
      <c r="A300">
        <v>299</v>
      </c>
      <c r="B300">
        <v>2019</v>
      </c>
      <c r="C300" t="s">
        <v>20</v>
      </c>
      <c r="D300">
        <v>92380</v>
      </c>
      <c r="E300" s="6">
        <f>'Duncan index by FINALOct24'!E300*-1</f>
        <v>0.34347011759188201</v>
      </c>
      <c r="F300">
        <f>'Duncan index by FINALOct24'!F300*-1</f>
        <v>0.409676654113931</v>
      </c>
      <c r="G300">
        <f>'Duncan index by FINALOct24'!G300</f>
        <v>0.372173352444296</v>
      </c>
      <c r="H300">
        <f>'Duncan index by FINALOct24'!H268</f>
        <v>0.41185737730307698</v>
      </c>
      <c r="I300">
        <f>'Duncan index by FINALOct24'!I300*-1</f>
        <v>0.30186214061706601</v>
      </c>
      <c r="J300">
        <f>'Duncan index by FINALOct24'!J300</f>
        <v>-1.0250861267732799E-2</v>
      </c>
      <c r="K300">
        <f>'Duncan index by FINALOct24'!K300*-1</f>
        <v>0.40483171473044299</v>
      </c>
    </row>
    <row r="301" spans="1:11" x14ac:dyDescent="0.25">
      <c r="A301">
        <v>300</v>
      </c>
      <c r="B301">
        <v>2019</v>
      </c>
      <c r="C301" t="s">
        <v>21</v>
      </c>
      <c r="D301">
        <v>492680</v>
      </c>
      <c r="E301" s="6">
        <f>'Duncan index by FINALOct24'!E301*-1</f>
        <v>0.33504329809370897</v>
      </c>
      <c r="F301">
        <f>'Duncan index by FINALOct24'!F301*-1</f>
        <v>0.43289496152944901</v>
      </c>
      <c r="G301">
        <f>'Duncan index by FINALOct24'!G301</f>
        <v>0.42655516206155403</v>
      </c>
      <c r="H301">
        <f>'Duncan index by FINALOct24'!H269</f>
        <v>0.36901840365926097</v>
      </c>
      <c r="I301">
        <f>'Duncan index by FINALOct24'!I301*-1</f>
        <v>0.35740229590481898</v>
      </c>
      <c r="J301">
        <f>'Duncan index by FINALOct24'!J301</f>
        <v>2.63673227979382E-2</v>
      </c>
      <c r="K301">
        <f>'Duncan index by FINALOct24'!K301*-1</f>
        <v>0.43899480502711102</v>
      </c>
    </row>
    <row r="302" spans="1:11" x14ac:dyDescent="0.25">
      <c r="A302">
        <v>301</v>
      </c>
      <c r="B302">
        <v>2019</v>
      </c>
      <c r="C302" t="s">
        <v>22</v>
      </c>
      <c r="D302">
        <v>27250</v>
      </c>
      <c r="E302" s="6">
        <f>'Duncan index by FINALOct24'!E302*-1</f>
        <v>5.4578388246284699E-2</v>
      </c>
      <c r="F302">
        <f>'Duncan index by FINALOct24'!F302*-1</f>
        <v>8.23682500849547E-2</v>
      </c>
      <c r="G302">
        <f>'Duncan index by FINALOct24'!G302</f>
        <v>-6.7587373063354897E-2</v>
      </c>
      <c r="H302">
        <f>'Duncan index by FINALOct24'!H270</f>
        <v>3.1573331002462603E-2</v>
      </c>
      <c r="I302">
        <f>'Duncan index by FINALOct24'!I302*-1</f>
        <v>-5.6347831664034197E-3</v>
      </c>
      <c r="J302">
        <f>'Duncan index by FINALOct24'!J302</f>
        <v>-9.2587552043152901E-2</v>
      </c>
      <c r="K302">
        <f>'Duncan index by FINALOct24'!K302*-1</f>
        <v>7.5390205985237393E-2</v>
      </c>
    </row>
    <row r="303" spans="1:11" x14ac:dyDescent="0.25">
      <c r="A303">
        <v>302</v>
      </c>
      <c r="B303">
        <v>2019</v>
      </c>
      <c r="C303" t="s">
        <v>23</v>
      </c>
      <c r="D303">
        <v>157640</v>
      </c>
      <c r="E303" s="6">
        <f>'Duncan index by FINALOct24'!E303*-1</f>
        <v>0.215069624580668</v>
      </c>
      <c r="F303">
        <f>'Duncan index by FINALOct24'!F303*-1</f>
        <v>0.27803526513562299</v>
      </c>
      <c r="G303">
        <f>'Duncan index by FINALOct24'!G303</f>
        <v>0.23769906386967499</v>
      </c>
      <c r="H303">
        <f>'Duncan index by FINALOct24'!H271</f>
        <v>0.24274787262819</v>
      </c>
      <c r="I303">
        <f>'Duncan index by FINALOct24'!I303*-1</f>
        <v>0.173211895621455</v>
      </c>
      <c r="J303">
        <f>'Duncan index by FINALOct24'!J303</f>
        <v>-9.5894201017275194E-2</v>
      </c>
      <c r="K303">
        <f>'Duncan index by FINALOct24'!K303*-1</f>
        <v>0.268038081246122</v>
      </c>
    </row>
    <row r="304" spans="1:11" x14ac:dyDescent="0.25">
      <c r="A304">
        <v>303</v>
      </c>
      <c r="B304">
        <v>2019</v>
      </c>
      <c r="C304" t="s">
        <v>24</v>
      </c>
      <c r="D304">
        <v>367260</v>
      </c>
      <c r="E304" s="6">
        <f>'Duncan index by FINALOct24'!E304*-1</f>
        <v>0.31690779060691598</v>
      </c>
      <c r="F304">
        <f>'Duncan index by FINALOct24'!F304*-1</f>
        <v>0.36664322506890201</v>
      </c>
      <c r="G304">
        <f>'Duncan index by FINALOct24'!G304</f>
        <v>0.32103658668704999</v>
      </c>
      <c r="H304">
        <f>'Duncan index by FINALOct24'!H272</f>
        <v>0.30139855882954703</v>
      </c>
      <c r="I304">
        <f>'Duncan index by FINALOct24'!I304*-1</f>
        <v>0.2811566816785</v>
      </c>
      <c r="J304">
        <f>'Duncan index by FINALOct24'!J304</f>
        <v>-2.93659279235143E-2</v>
      </c>
      <c r="K304">
        <f>'Duncan index by FINALOct24'!K304*-1</f>
        <v>0.34547448608180198</v>
      </c>
    </row>
    <row r="305" spans="1:11" x14ac:dyDescent="0.25">
      <c r="A305">
        <v>304</v>
      </c>
      <c r="B305">
        <v>2019</v>
      </c>
      <c r="C305" t="s">
        <v>25</v>
      </c>
      <c r="D305">
        <v>599650</v>
      </c>
      <c r="E305" s="6">
        <f>'Duncan index by FINALOct24'!E305*-1</f>
        <v>0.187252758225632</v>
      </c>
      <c r="F305">
        <f>'Duncan index by FINALOct24'!F305*-1</f>
        <v>0.25312915952387999</v>
      </c>
      <c r="G305">
        <f>'Duncan index by FINALOct24'!G305</f>
        <v>0.27346629184217602</v>
      </c>
      <c r="H305">
        <f>'Duncan index by FINALOct24'!H273</f>
        <v>0.215212754951665</v>
      </c>
      <c r="I305">
        <f>'Duncan index by FINALOct24'!I305*-1</f>
        <v>0.238207288968347</v>
      </c>
      <c r="J305">
        <f>'Duncan index by FINALOct24'!J305</f>
        <v>-5.5469789410849998E-2</v>
      </c>
      <c r="K305">
        <f>'Duncan index by FINALOct24'!K305*-1</f>
        <v>0.27757208878494299</v>
      </c>
    </row>
    <row r="306" spans="1:11" x14ac:dyDescent="0.25">
      <c r="A306">
        <v>305</v>
      </c>
      <c r="B306">
        <v>2019</v>
      </c>
      <c r="C306" t="s">
        <v>26</v>
      </c>
      <c r="D306">
        <v>233100</v>
      </c>
      <c r="E306" s="6">
        <f>'Duncan index by FINALOct24'!E306*-1</f>
        <v>0.234404920695818</v>
      </c>
      <c r="F306">
        <f>'Duncan index by FINALOct24'!F306*-1</f>
        <v>0.248125041202721</v>
      </c>
      <c r="G306">
        <f>'Duncan index by FINALOct24'!G306</f>
        <v>0.24233658474459899</v>
      </c>
      <c r="H306">
        <f>'Duncan index by FINALOct24'!H274</f>
        <v>0.19253506566617801</v>
      </c>
      <c r="I306">
        <f>'Duncan index by FINALOct24'!I306*-1</f>
        <v>0.19888248734403599</v>
      </c>
      <c r="J306">
        <f>'Duncan index by FINALOct24'!J306</f>
        <v>-0.120499898279729</v>
      </c>
      <c r="K306">
        <f>'Duncan index by FINALOct24'!K306*-1</f>
        <v>0.23907601370930501</v>
      </c>
    </row>
    <row r="307" spans="1:11" x14ac:dyDescent="0.25">
      <c r="A307">
        <v>306</v>
      </c>
      <c r="B307">
        <v>2019</v>
      </c>
      <c r="C307" t="s">
        <v>27</v>
      </c>
      <c r="D307">
        <v>79860</v>
      </c>
      <c r="E307" s="6">
        <f>'Duncan index by FINALOct24'!E307*-1</f>
        <v>0.29354287807090401</v>
      </c>
      <c r="F307">
        <f>'Duncan index by FINALOct24'!F307*-1</f>
        <v>0.35578576164883602</v>
      </c>
      <c r="G307">
        <f>'Duncan index by FINALOct24'!G307</f>
        <v>0.37580341788072202</v>
      </c>
      <c r="H307">
        <f>'Duncan index by FINALOct24'!H275</f>
        <v>0.28450252445060598</v>
      </c>
      <c r="I307">
        <f>'Duncan index by FINALOct24'!I307*-1</f>
        <v>0.288972989206918</v>
      </c>
      <c r="J307">
        <f>'Duncan index by FINALOct24'!J307</f>
        <v>-0.13615532992141099</v>
      </c>
      <c r="K307">
        <f>'Duncan index by FINALOct24'!K307*-1</f>
        <v>0.37601691462257297</v>
      </c>
    </row>
    <row r="308" spans="1:11" x14ac:dyDescent="0.25">
      <c r="A308">
        <v>307</v>
      </c>
      <c r="B308">
        <v>2019</v>
      </c>
      <c r="C308" t="s">
        <v>28</v>
      </c>
      <c r="D308">
        <v>86210</v>
      </c>
      <c r="E308" s="6">
        <f>'Duncan index by FINALOct24'!E308*-1</f>
        <v>0.18015398051324899</v>
      </c>
      <c r="F308">
        <f>'Duncan index by FINALOct24'!F308*-1</f>
        <v>0.28652660082211101</v>
      </c>
      <c r="G308">
        <f>'Duncan index by FINALOct24'!G308</f>
        <v>0.28155798931998299</v>
      </c>
      <c r="H308">
        <f>'Duncan index by FINALOct24'!H276</f>
        <v>0.19442004183527201</v>
      </c>
      <c r="I308">
        <f>'Duncan index by FINALOct24'!I308*-1</f>
        <v>0.25049336338950601</v>
      </c>
      <c r="J308">
        <f>'Duncan index by FINALOct24'!J308</f>
        <v>-0.12770661570026101</v>
      </c>
      <c r="K308">
        <f>'Duncan index by FINALOct24'!K308*-1</f>
        <v>0.25578335998528601</v>
      </c>
    </row>
    <row r="309" spans="1:11" x14ac:dyDescent="0.25">
      <c r="A309">
        <v>308</v>
      </c>
      <c r="B309">
        <v>2019</v>
      </c>
      <c r="C309" t="s">
        <v>29</v>
      </c>
      <c r="D309">
        <v>94750</v>
      </c>
      <c r="E309" s="6">
        <f>'Duncan index by FINALOct24'!E309*-1</f>
        <v>0.12875768238709701</v>
      </c>
      <c r="F309">
        <f>'Duncan index by FINALOct24'!F309*-1</f>
        <v>0.17120688661654301</v>
      </c>
      <c r="G309">
        <f>'Duncan index by FINALOct24'!G309</f>
        <v>0.113237080979296</v>
      </c>
      <c r="H309">
        <f>'Duncan index by FINALOct24'!H277</f>
        <v>9.7188012965377296E-2</v>
      </c>
      <c r="I309">
        <f>'Duncan index by FINALOct24'!I309*-1</f>
        <v>9.9724328317230396E-2</v>
      </c>
      <c r="J309">
        <f>'Duncan index by FINALOct24'!J309</f>
        <v>-1.2547836914926299E-2</v>
      </c>
      <c r="K309">
        <f>'Duncan index by FINALOct24'!K309*-1</f>
        <v>0.136102108445804</v>
      </c>
    </row>
    <row r="310" spans="1:11" x14ac:dyDescent="0.25">
      <c r="A310">
        <v>309</v>
      </c>
      <c r="B310">
        <v>2019</v>
      </c>
      <c r="C310" t="s">
        <v>30</v>
      </c>
      <c r="D310">
        <v>136450</v>
      </c>
      <c r="E310" s="6">
        <f>'Duncan index by FINALOct24'!E310*-1</f>
        <v>0.25205046520570701</v>
      </c>
      <c r="F310">
        <f>'Duncan index by FINALOct24'!F310*-1</f>
        <v>0.310864405469163</v>
      </c>
      <c r="G310">
        <f>'Duncan index by FINALOct24'!G310</f>
        <v>0.30317836826745498</v>
      </c>
      <c r="H310">
        <f>'Duncan index by FINALOct24'!H278</f>
        <v>0.27591796439826899</v>
      </c>
      <c r="I310">
        <f>'Duncan index by FINALOct24'!I310*-1</f>
        <v>0.252080839158216</v>
      </c>
      <c r="J310">
        <f>'Duncan index by FINALOct24'!J310</f>
        <v>1.4850251853580699E-2</v>
      </c>
      <c r="K310">
        <f>'Duncan index by FINALOct24'!K310*-1</f>
        <v>0.30567232228192898</v>
      </c>
    </row>
    <row r="311" spans="1:11" x14ac:dyDescent="0.25">
      <c r="A311">
        <v>310</v>
      </c>
      <c r="B311">
        <v>2019</v>
      </c>
      <c r="C311" t="s">
        <v>31</v>
      </c>
      <c r="D311">
        <v>337950</v>
      </c>
      <c r="E311" s="6">
        <f>'Duncan index by FINALOct24'!E311*-1</f>
        <v>0.14793541970879101</v>
      </c>
      <c r="F311">
        <f>'Duncan index by FINALOct24'!F311*-1</f>
        <v>0.22747939507229401</v>
      </c>
      <c r="G311">
        <f>'Duncan index by FINALOct24'!G311</f>
        <v>0.210425206484981</v>
      </c>
      <c r="H311">
        <f>'Duncan index by FINALOct24'!H279</f>
        <v>0.202822296721692</v>
      </c>
      <c r="I311">
        <f>'Duncan index by FINALOct24'!I311*-1</f>
        <v>0.192089123485403</v>
      </c>
      <c r="J311">
        <f>'Duncan index by FINALOct24'!J311</f>
        <v>-4.4930649434839202E-2</v>
      </c>
      <c r="K311">
        <f>'Duncan index by FINALOct24'!K311*-1</f>
        <v>0.222490737824451</v>
      </c>
    </row>
    <row r="312" spans="1:11" x14ac:dyDescent="0.25">
      <c r="A312">
        <v>311</v>
      </c>
      <c r="B312">
        <v>2019</v>
      </c>
      <c r="C312" t="s">
        <v>32</v>
      </c>
      <c r="D312">
        <v>21590</v>
      </c>
      <c r="E312" s="6">
        <f>'Duncan index by FINALOct24'!E312*-1</f>
        <v>2.3291843660205602E-2</v>
      </c>
      <c r="F312">
        <f>'Duncan index by FINALOct24'!F312*-1</f>
        <v>0.12791131014666099</v>
      </c>
      <c r="G312">
        <f>'Duncan index by FINALOct24'!G312</f>
        <v>3.1486878083113498E-2</v>
      </c>
      <c r="H312">
        <f>'Duncan index by FINALOct24'!H280</f>
        <v>5.7498115875230599E-2</v>
      </c>
      <c r="I312">
        <f>'Duncan index by FINALOct24'!I312*-1</f>
        <v>0.119087260928962</v>
      </c>
      <c r="J312">
        <f>'Duncan index by FINALOct24'!J312</f>
        <v>-0.16273861687594501</v>
      </c>
      <c r="K312">
        <f>'Duncan index by FINALOct24'!K312*-1</f>
        <v>0.16802195187021399</v>
      </c>
    </row>
    <row r="313" spans="1:11" x14ac:dyDescent="0.25">
      <c r="A313">
        <v>312</v>
      </c>
      <c r="B313">
        <v>2019</v>
      </c>
      <c r="C313" t="s">
        <v>33</v>
      </c>
      <c r="D313">
        <v>148880</v>
      </c>
      <c r="E313" s="6">
        <f>'Duncan index by FINALOct24'!E313*-1</f>
        <v>0.18776357762687301</v>
      </c>
      <c r="F313">
        <f>'Duncan index by FINALOct24'!F313*-1</f>
        <v>0.287582207876456</v>
      </c>
      <c r="G313">
        <f>'Duncan index by FINALOct24'!G313</f>
        <v>0.27348738220136898</v>
      </c>
      <c r="H313">
        <f>'Duncan index by FINALOct24'!H281</f>
        <v>0.23942373759669</v>
      </c>
      <c r="I313">
        <f>'Duncan index by FINALOct24'!I313*-1</f>
        <v>0.22581847265138</v>
      </c>
      <c r="J313">
        <f>'Duncan index by FINALOct24'!J313</f>
        <v>-0.10348482482450901</v>
      </c>
      <c r="K313">
        <f>'Duncan index by FINALOct24'!K313*-1</f>
        <v>0.26615654286110202</v>
      </c>
    </row>
    <row r="314" spans="1:11" x14ac:dyDescent="0.25">
      <c r="A314">
        <v>313</v>
      </c>
      <c r="B314">
        <v>2019</v>
      </c>
      <c r="C314" t="s">
        <v>34</v>
      </c>
      <c r="D314">
        <v>174230</v>
      </c>
      <c r="E314" s="6">
        <f>'Duncan index by FINALOct24'!E314*-1</f>
        <v>0.25625739118329299</v>
      </c>
      <c r="F314">
        <f>'Duncan index by FINALOct24'!F314*-1</f>
        <v>0.364080404146785</v>
      </c>
      <c r="G314">
        <f>'Duncan index by FINALOct24'!G314</f>
        <v>0.34635220951338902</v>
      </c>
      <c r="H314">
        <f>'Duncan index by FINALOct24'!H282</f>
        <v>0.34594270494100798</v>
      </c>
      <c r="I314">
        <f>'Duncan index by FINALOct24'!I314*-1</f>
        <v>0.34117112226220803</v>
      </c>
      <c r="J314">
        <f>'Duncan index by FINALOct24'!J314</f>
        <v>6.2309751291870399E-2</v>
      </c>
      <c r="K314">
        <f>'Duncan index by FINALOct24'!K314*-1</f>
        <v>0.356724388341357</v>
      </c>
    </row>
    <row r="315" spans="1:11" x14ac:dyDescent="0.25">
      <c r="A315">
        <v>314</v>
      </c>
      <c r="B315">
        <v>2019</v>
      </c>
      <c r="C315" t="s">
        <v>35</v>
      </c>
      <c r="D315">
        <v>114030</v>
      </c>
      <c r="E315" s="6">
        <f>'Duncan index by FINALOct24'!E315*-1</f>
        <v>0.20034379726349399</v>
      </c>
      <c r="F315">
        <f>'Duncan index by FINALOct24'!F315*-1</f>
        <v>0.248052163203871</v>
      </c>
      <c r="G315">
        <f>'Duncan index by FINALOct24'!G315</f>
        <v>0.245612804545354</v>
      </c>
      <c r="H315">
        <f>'Duncan index by FINALOct24'!H283</f>
        <v>0.21284252996980901</v>
      </c>
      <c r="I315">
        <f>'Duncan index by FINALOct24'!I315*-1</f>
        <v>0.18827533128405299</v>
      </c>
      <c r="J315">
        <f>'Duncan index by FINALOct24'!J315</f>
        <v>-0.195652121794094</v>
      </c>
      <c r="K315">
        <f>'Duncan index by FINALOct24'!K315*-1</f>
        <v>0.23693645123323001</v>
      </c>
    </row>
    <row r="316" spans="1:11" x14ac:dyDescent="0.25">
      <c r="A316">
        <v>315</v>
      </c>
      <c r="B316">
        <v>2019</v>
      </c>
      <c r="C316" t="s">
        <v>36</v>
      </c>
      <c r="D316">
        <v>23230</v>
      </c>
      <c r="E316" s="6">
        <f>'Duncan index by FINALOct24'!E316*-1</f>
        <v>9.9751597204907894E-2</v>
      </c>
      <c r="F316">
        <f>'Duncan index by FINALOct24'!F316*-1</f>
        <v>0.107732033029147</v>
      </c>
      <c r="G316">
        <f>'Duncan index by FINALOct24'!G316</f>
        <v>8.5646571215331604E-2</v>
      </c>
      <c r="H316">
        <f>'Duncan index by FINALOct24'!H284</f>
        <v>9.4800512457558397E-2</v>
      </c>
      <c r="I316">
        <f>'Duncan index by FINALOct24'!I316*-1</f>
        <v>8.8879504838757797E-2</v>
      </c>
      <c r="J316">
        <f>'Duncan index by FINALOct24'!J316</f>
        <v>-0.10982319301504399</v>
      </c>
      <c r="K316">
        <f>'Duncan index by FINALOct24'!K316*-1</f>
        <v>9.2101884971154804E-2</v>
      </c>
    </row>
    <row r="317" spans="1:11" x14ac:dyDescent="0.25">
      <c r="A317">
        <v>316</v>
      </c>
      <c r="B317">
        <v>2019</v>
      </c>
      <c r="C317" t="s">
        <v>37</v>
      </c>
      <c r="D317">
        <v>112510</v>
      </c>
      <c r="E317" s="6">
        <f>'Duncan index by FINALOct24'!E317*-1</f>
        <v>0.21614357269196699</v>
      </c>
      <c r="F317">
        <f>'Duncan index by FINALOct24'!F317*-1</f>
        <v>0.33677199503646299</v>
      </c>
      <c r="G317">
        <f>'Duncan index by FINALOct24'!G317</f>
        <v>0.29663656530135502</v>
      </c>
      <c r="H317">
        <f>'Duncan index by FINALOct24'!H285</f>
        <v>0.29639921336311997</v>
      </c>
      <c r="I317">
        <f>'Duncan index by FINALOct24'!I317*-1</f>
        <v>0.28246258161959498</v>
      </c>
      <c r="J317">
        <f>'Duncan index by FINALOct24'!J317</f>
        <v>-4.5023975601845102E-2</v>
      </c>
      <c r="K317">
        <f>'Duncan index by FINALOct24'!K317*-1</f>
        <v>0.33396502230826802</v>
      </c>
    </row>
    <row r="318" spans="1:11" x14ac:dyDescent="0.25">
      <c r="A318">
        <v>317</v>
      </c>
      <c r="B318">
        <v>2019</v>
      </c>
      <c r="C318" t="s">
        <v>38</v>
      </c>
      <c r="D318">
        <v>315360</v>
      </c>
      <c r="E318" s="6">
        <f>'Duncan index by FINALOct24'!E318*-1</f>
        <v>0.189611027985116</v>
      </c>
      <c r="F318">
        <f>'Duncan index by FINALOct24'!F318*-1</f>
        <v>0.27289128746352598</v>
      </c>
      <c r="G318">
        <f>'Duncan index by FINALOct24'!G318</f>
        <v>0.251400850133425</v>
      </c>
      <c r="H318">
        <f>'Duncan index by FINALOct24'!H286</f>
        <v>0.24257035689727499</v>
      </c>
      <c r="I318">
        <f>'Duncan index by FINALOct24'!I318*-1</f>
        <v>0.19368912075829001</v>
      </c>
      <c r="J318">
        <f>'Duncan index by FINALOct24'!J318</f>
        <v>-8.3375865111324998E-2</v>
      </c>
      <c r="K318">
        <f>'Duncan index by FINALOct24'!K318*-1</f>
        <v>0.271079477633201</v>
      </c>
    </row>
    <row r="319" spans="1:11" x14ac:dyDescent="0.25">
      <c r="A319">
        <v>318</v>
      </c>
      <c r="B319">
        <v>2019</v>
      </c>
      <c r="C319" t="s">
        <v>39</v>
      </c>
      <c r="D319">
        <v>91580</v>
      </c>
      <c r="E319" s="6">
        <f>'Duncan index by FINALOct24'!E319*-1</f>
        <v>0.28379595170632199</v>
      </c>
      <c r="F319">
        <f>'Duncan index by FINALOct24'!F319*-1</f>
        <v>0.368773084742614</v>
      </c>
      <c r="G319">
        <f>'Duncan index by FINALOct24'!G319</f>
        <v>0.34799295103815597</v>
      </c>
      <c r="H319">
        <f>'Duncan index by FINALOct24'!H287</f>
        <v>0.33271719041987202</v>
      </c>
      <c r="I319">
        <f>'Duncan index by FINALOct24'!I319*-1</f>
        <v>0.27459719370710001</v>
      </c>
      <c r="J319">
        <f>'Duncan index by FINALOct24'!J319</f>
        <v>-1.6643016246770299E-2</v>
      </c>
      <c r="K319">
        <f>'Duncan index by FINALOct24'!K319*-1</f>
        <v>0.35086378224253301</v>
      </c>
    </row>
    <row r="320" spans="1:11" x14ac:dyDescent="0.25">
      <c r="A320">
        <v>319</v>
      </c>
      <c r="B320">
        <v>2019</v>
      </c>
      <c r="C320" t="s">
        <v>40</v>
      </c>
      <c r="D320">
        <v>89730</v>
      </c>
      <c r="E320" s="6">
        <f>'Duncan index by FINALOct24'!E320*-1</f>
        <v>0.105053951851628</v>
      </c>
      <c r="F320">
        <f>'Duncan index by FINALOct24'!F320*-1</f>
        <v>0.227003964840088</v>
      </c>
      <c r="G320">
        <f>'Duncan index by FINALOct24'!G320</f>
        <v>0.211205892796859</v>
      </c>
      <c r="H320">
        <f>'Duncan index by FINALOct24'!H288</f>
        <v>0.18114943306258599</v>
      </c>
      <c r="I320">
        <f>'Duncan index by FINALOct24'!I320*-1</f>
        <v>0.135996134256646</v>
      </c>
      <c r="J320">
        <f>'Duncan index by FINALOct24'!J320</f>
        <v>-2.3915526726060701E-2</v>
      </c>
      <c r="K320">
        <f>'Duncan index by FINALOct24'!K320*-1</f>
        <v>0.20634101009905401</v>
      </c>
    </row>
    <row r="321" spans="1:11" x14ac:dyDescent="0.25">
      <c r="A321">
        <v>320</v>
      </c>
      <c r="B321">
        <v>2019</v>
      </c>
      <c r="C321" t="s">
        <v>41</v>
      </c>
      <c r="D321">
        <v>177150</v>
      </c>
      <c r="E321" s="6">
        <f>'Duncan index by FINALOct24'!E321*-1</f>
        <v>0.22322182532944099</v>
      </c>
      <c r="F321">
        <f>'Duncan index by FINALOct24'!F321*-1</f>
        <v>0.28472759403324199</v>
      </c>
      <c r="G321">
        <f>'Duncan index by FINALOct24'!G321</f>
        <v>0.26520836635297201</v>
      </c>
      <c r="H321">
        <f>'Duncan index by FINALOct24'!H289</f>
        <v>0.21721896947262201</v>
      </c>
      <c r="I321">
        <f>'Duncan index by FINALOct24'!I321*-1</f>
        <v>0.24932108484523999</v>
      </c>
      <c r="J321">
        <f>'Duncan index by FINALOct24'!J321</f>
        <v>2.2886221576127901E-2</v>
      </c>
      <c r="K321">
        <f>'Duncan index by FINALOct24'!K321*-1</f>
        <v>0.26320334631095599</v>
      </c>
    </row>
    <row r="322" spans="1:11" x14ac:dyDescent="0.25">
      <c r="A322">
        <v>321</v>
      </c>
      <c r="B322">
        <v>2020</v>
      </c>
      <c r="C322" t="s">
        <v>10</v>
      </c>
      <c r="D322">
        <v>228800</v>
      </c>
      <c r="E322" s="6">
        <f>'Duncan index by FINALOct24'!E322*-1</f>
        <v>0.322028132892761</v>
      </c>
      <c r="F322">
        <f>'Duncan index by FINALOct24'!F322*-1</f>
        <v>0.37055741629785999</v>
      </c>
      <c r="G322">
        <f>'Duncan index by FINALOct24'!G322</f>
        <v>0.35912014260390301</v>
      </c>
      <c r="H322">
        <f>'Duncan index by FINALOct24'!H290</f>
        <v>0.34292343340583298</v>
      </c>
      <c r="I322">
        <f>'Duncan index by FINALOct24'!I322*-1</f>
        <v>0.33453327675903</v>
      </c>
      <c r="J322">
        <f>'Duncan index by FINALOct24'!J322</f>
        <v>-0.16361483192535101</v>
      </c>
      <c r="K322">
        <f>'Duncan index by FINALOct24'!K322*-1</f>
        <v>0.3393868214006</v>
      </c>
    </row>
    <row r="323" spans="1:11" x14ac:dyDescent="0.25">
      <c r="A323">
        <v>322</v>
      </c>
      <c r="B323">
        <v>2020</v>
      </c>
      <c r="C323" t="s">
        <v>11</v>
      </c>
      <c r="D323">
        <v>261800</v>
      </c>
      <c r="E323" s="6">
        <f>'Duncan index by FINALOct24'!E323*-1</f>
        <v>0.260826409245002</v>
      </c>
      <c r="F323">
        <f>'Duncan index by FINALOct24'!F323*-1</f>
        <v>0.29714749060208201</v>
      </c>
      <c r="G323">
        <f>'Duncan index by FINALOct24'!G323</f>
        <v>0.28249040717322799</v>
      </c>
      <c r="H323">
        <f>'Duncan index by FINALOct24'!H291</f>
        <v>0.26694211182858402</v>
      </c>
      <c r="I323">
        <f>'Duncan index by FINALOct24'!I323*-1</f>
        <v>0.159708632618209</v>
      </c>
      <c r="J323">
        <f>'Duncan index by FINALOct24'!J323</f>
        <v>-0.185149658040068</v>
      </c>
      <c r="K323">
        <f>'Duncan index by FINALOct24'!K323*-1</f>
        <v>0.296245617555705</v>
      </c>
    </row>
    <row r="324" spans="1:11" x14ac:dyDescent="0.25">
      <c r="A324">
        <v>323</v>
      </c>
      <c r="B324">
        <v>2020</v>
      </c>
      <c r="C324" t="s">
        <v>12</v>
      </c>
      <c r="D324">
        <v>116280</v>
      </c>
      <c r="E324" s="6">
        <f>'Duncan index by FINALOct24'!E324*-1</f>
        <v>0.25081616831894799</v>
      </c>
      <c r="F324">
        <f>'Duncan index by FINALOct24'!F324*-1</f>
        <v>0.29170115854121298</v>
      </c>
      <c r="G324">
        <f>'Duncan index by FINALOct24'!G324</f>
        <v>0.27797020214826601</v>
      </c>
      <c r="H324">
        <f>'Duncan index by FINALOct24'!H292</f>
        <v>0.270198232558087</v>
      </c>
      <c r="I324">
        <f>'Duncan index by FINALOct24'!I324*-1</f>
        <v>0.25019441694231898</v>
      </c>
      <c r="J324">
        <f>'Duncan index by FINALOct24'!J324</f>
        <v>-8.4405089174135001E-2</v>
      </c>
      <c r="K324">
        <f>'Duncan index by FINALOct24'!K324*-1</f>
        <v>0.279071415940773</v>
      </c>
    </row>
    <row r="325" spans="1:11" x14ac:dyDescent="0.25">
      <c r="A325">
        <v>324</v>
      </c>
      <c r="B325">
        <v>2020</v>
      </c>
      <c r="C325" t="s">
        <v>13</v>
      </c>
      <c r="D325">
        <v>86810</v>
      </c>
      <c r="E325" s="6">
        <f>'Duncan index by FINALOct24'!E325*-1</f>
        <v>0.210307431034431</v>
      </c>
      <c r="F325">
        <f>'Duncan index by FINALOct24'!F325*-1</f>
        <v>0.114131154646587</v>
      </c>
      <c r="G325">
        <f>'Duncan index by FINALOct24'!G325</f>
        <v>0.185452620434893</v>
      </c>
      <c r="H325">
        <f>'Duncan index by FINALOct24'!H293</f>
        <v>0.15032224054658999</v>
      </c>
      <c r="I325">
        <f>'Duncan index by FINALOct24'!I325*-1</f>
        <v>0.12139776211144999</v>
      </c>
      <c r="J325">
        <f>'Duncan index by FINALOct24'!J325</f>
        <v>-0.16916553397911599</v>
      </c>
      <c r="K325">
        <f>'Duncan index by FINALOct24'!K325*-1</f>
        <v>0.25628614859048399</v>
      </c>
    </row>
    <row r="326" spans="1:11" x14ac:dyDescent="0.25">
      <c r="A326">
        <v>325</v>
      </c>
      <c r="B326">
        <v>2020</v>
      </c>
      <c r="C326" t="s">
        <v>14</v>
      </c>
      <c r="D326">
        <v>51450</v>
      </c>
      <c r="E326" s="6">
        <f>'Duncan index by FINALOct24'!E326*-1</f>
        <v>0.25229224611290801</v>
      </c>
      <c r="F326">
        <f>'Duncan index by FINALOct24'!F326*-1</f>
        <v>0.26991646361095001</v>
      </c>
      <c r="G326">
        <f>'Duncan index by FINALOct24'!G326</f>
        <v>0.27685857902939298</v>
      </c>
      <c r="H326">
        <f>'Duncan index by FINALOct24'!H294</f>
        <v>0.21271085602491099</v>
      </c>
      <c r="I326">
        <f>'Duncan index by FINALOct24'!I326*-1</f>
        <v>0.22572310510855401</v>
      </c>
      <c r="J326">
        <f>'Duncan index by FINALOct24'!J326</f>
        <v>-0.199249188843095</v>
      </c>
      <c r="K326">
        <f>'Duncan index by FINALOct24'!K326*-1</f>
        <v>0.241107947341414</v>
      </c>
    </row>
    <row r="327" spans="1:11" x14ac:dyDescent="0.25">
      <c r="A327">
        <v>326</v>
      </c>
      <c r="B327">
        <v>2020</v>
      </c>
      <c r="C327" t="s">
        <v>15</v>
      </c>
      <c r="D327">
        <v>149200</v>
      </c>
      <c r="E327" s="6">
        <f>'Duncan index by FINALOct24'!E327*-1</f>
        <v>0.203046082301301</v>
      </c>
      <c r="F327">
        <f>'Duncan index by FINALOct24'!F327*-1</f>
        <v>0.19470796069472299</v>
      </c>
      <c r="G327">
        <f>'Duncan index by FINALOct24'!G327</f>
        <v>0.21435982928137601</v>
      </c>
      <c r="H327">
        <f>'Duncan index by FINALOct24'!H295</f>
        <v>0.16787808795331699</v>
      </c>
      <c r="I327">
        <f>'Duncan index by FINALOct24'!I327*-1</f>
        <v>0.126042631051281</v>
      </c>
      <c r="J327">
        <f>'Duncan index by FINALOct24'!J327</f>
        <v>-6.23223129785586E-2</v>
      </c>
      <c r="K327">
        <f>'Duncan index by FINALOct24'!K327*-1</f>
        <v>0.21321295289136599</v>
      </c>
    </row>
    <row r="328" spans="1:11" x14ac:dyDescent="0.25">
      <c r="A328">
        <v>327</v>
      </c>
      <c r="B328">
        <v>2020</v>
      </c>
      <c r="C328" t="s">
        <v>16</v>
      </c>
      <c r="D328">
        <v>148710</v>
      </c>
      <c r="E328" s="6">
        <f>'Duncan index by FINALOct24'!E328*-1</f>
        <v>0.30226199389334402</v>
      </c>
      <c r="F328">
        <f>'Duncan index by FINALOct24'!F328*-1</f>
        <v>0.32074706924442797</v>
      </c>
      <c r="G328">
        <f>'Duncan index by FINALOct24'!G328</f>
        <v>0.35250381827727201</v>
      </c>
      <c r="H328">
        <f>'Duncan index by FINALOct24'!H296</f>
        <v>0.25310225708858303</v>
      </c>
      <c r="I328">
        <f>'Duncan index by FINALOct24'!I328*-1</f>
        <v>0.26709196900070398</v>
      </c>
      <c r="J328">
        <f>'Duncan index by FINALOct24'!J328</f>
        <v>-0.11371796522321299</v>
      </c>
      <c r="K328">
        <f>'Duncan index by FINALOct24'!K328*-1</f>
        <v>0.27154639208283998</v>
      </c>
    </row>
    <row r="329" spans="1:11" x14ac:dyDescent="0.25">
      <c r="A329">
        <v>328</v>
      </c>
      <c r="B329">
        <v>2020</v>
      </c>
      <c r="C329" t="s">
        <v>17</v>
      </c>
      <c r="D329">
        <v>121940</v>
      </c>
      <c r="E329" s="6">
        <f>'Duncan index by FINALOct24'!E329*-1</f>
        <v>0.216026715743729</v>
      </c>
      <c r="F329">
        <f>'Duncan index by FINALOct24'!F329*-1</f>
        <v>0.29238804075977098</v>
      </c>
      <c r="G329">
        <f>'Duncan index by FINALOct24'!G329</f>
        <v>0.27989431265986497</v>
      </c>
      <c r="H329">
        <f>'Duncan index by FINALOct24'!H297</f>
        <v>0.22385401178599601</v>
      </c>
      <c r="I329">
        <f>'Duncan index by FINALOct24'!I329*-1</f>
        <v>0.22098505164999999</v>
      </c>
      <c r="J329">
        <f>'Duncan index by FINALOct24'!J329</f>
        <v>-0.100316270602132</v>
      </c>
      <c r="K329">
        <f>'Duncan index by FINALOct24'!K329*-1</f>
        <v>0.26908243084737499</v>
      </c>
    </row>
    <row r="330" spans="1:11" x14ac:dyDescent="0.25">
      <c r="A330">
        <v>329</v>
      </c>
      <c r="B330">
        <v>2020</v>
      </c>
      <c r="C330" t="s">
        <v>18</v>
      </c>
      <c r="D330">
        <v>108130</v>
      </c>
      <c r="E330" s="6">
        <f>'Duncan index by FINALOct24'!E330*-1</f>
        <v>8.7306879261951104E-2</v>
      </c>
      <c r="F330">
        <f>'Duncan index by FINALOct24'!F330*-1</f>
        <v>0.35746334235748101</v>
      </c>
      <c r="G330">
        <f>'Duncan index by FINALOct24'!G330</f>
        <v>0.30940835284337398</v>
      </c>
      <c r="H330">
        <f>'Duncan index by FINALOct24'!H298</f>
        <v>0.29997360973604797</v>
      </c>
      <c r="I330">
        <f>'Duncan index by FINALOct24'!I330*-1</f>
        <v>0.33538505450336098</v>
      </c>
      <c r="J330">
        <f>'Duncan index by FINALOct24'!J330</f>
        <v>1.9731088702535302E-2</v>
      </c>
      <c r="K330">
        <f>'Duncan index by FINALOct24'!K330*-1</f>
        <v>0.35737798849038899</v>
      </c>
    </row>
    <row r="331" spans="1:11" x14ac:dyDescent="0.25">
      <c r="A331">
        <v>330</v>
      </c>
      <c r="B331">
        <v>2020</v>
      </c>
      <c r="C331" t="s">
        <v>19</v>
      </c>
      <c r="D331">
        <v>104840</v>
      </c>
      <c r="E331" s="6">
        <f>'Duncan index by FINALOct24'!E331*-1</f>
        <v>0.20684126925420501</v>
      </c>
      <c r="F331">
        <f>'Duncan index by FINALOct24'!F331*-1</f>
        <v>0.21739550858956599</v>
      </c>
      <c r="G331">
        <f>'Duncan index by FINALOct24'!G331</f>
        <v>0.21666368504615699</v>
      </c>
      <c r="H331">
        <f>'Duncan index by FINALOct24'!H299</f>
        <v>0.19109664466558501</v>
      </c>
      <c r="I331">
        <f>'Duncan index by FINALOct24'!I331*-1</f>
        <v>0.17451722849006701</v>
      </c>
      <c r="J331">
        <f>'Duncan index by FINALOct24'!J331</f>
        <v>-2.0515933852445701E-2</v>
      </c>
      <c r="K331">
        <f>'Duncan index by FINALOct24'!K331*-1</f>
        <v>0.217900436245827</v>
      </c>
    </row>
    <row r="332" spans="1:11" x14ac:dyDescent="0.25">
      <c r="A332">
        <v>331</v>
      </c>
      <c r="B332">
        <v>2020</v>
      </c>
      <c r="C332" t="s">
        <v>20</v>
      </c>
      <c r="D332">
        <v>94760</v>
      </c>
      <c r="E332" s="6">
        <f>'Duncan index by FINALOct24'!E332*-1</f>
        <v>0.37265166103869701</v>
      </c>
      <c r="F332">
        <f>'Duncan index by FINALOct24'!F332*-1</f>
        <v>0.42661443433292101</v>
      </c>
      <c r="G332">
        <f>'Duncan index by FINALOct24'!G332</f>
        <v>0.36876337056372299</v>
      </c>
      <c r="H332">
        <f>'Duncan index by FINALOct24'!H300</f>
        <v>0.34340749935489201</v>
      </c>
      <c r="I332">
        <f>'Duncan index by FINALOct24'!I332*-1</f>
        <v>0.32288629034268101</v>
      </c>
      <c r="J332">
        <f>'Duncan index by FINALOct24'!J332</f>
        <v>-1.1884789478664001E-2</v>
      </c>
      <c r="K332">
        <f>'Duncan index by FINALOct24'!K332*-1</f>
        <v>0.395272482410644</v>
      </c>
    </row>
    <row r="333" spans="1:11" x14ac:dyDescent="0.25">
      <c r="A333">
        <v>332</v>
      </c>
      <c r="B333">
        <v>2020</v>
      </c>
      <c r="C333" t="s">
        <v>21</v>
      </c>
      <c r="D333">
        <v>513210</v>
      </c>
      <c r="E333" s="6">
        <f>'Duncan index by FINALOct24'!E333*-1</f>
        <v>0.38937874375286802</v>
      </c>
      <c r="F333">
        <f>'Duncan index by FINALOct24'!F333*-1</f>
        <v>0.44134307243603399</v>
      </c>
      <c r="G333">
        <f>'Duncan index by FINALOct24'!G333</f>
        <v>0.42681421208526199</v>
      </c>
      <c r="H333">
        <f>'Duncan index by FINALOct24'!H301</f>
        <v>0.36853031919281398</v>
      </c>
      <c r="I333">
        <f>'Duncan index by FINALOct24'!I333*-1</f>
        <v>0.35106660998316003</v>
      </c>
      <c r="J333">
        <f>'Duncan index by FINALOct24'!J333</f>
        <v>4.1781843246880598E-2</v>
      </c>
      <c r="K333">
        <f>'Duncan index by FINALOct24'!K333*-1</f>
        <v>0.43339793239990598</v>
      </c>
    </row>
    <row r="334" spans="1:11" x14ac:dyDescent="0.25">
      <c r="A334">
        <v>333</v>
      </c>
      <c r="B334">
        <v>2020</v>
      </c>
      <c r="C334" t="s">
        <v>22</v>
      </c>
      <c r="D334">
        <v>26950</v>
      </c>
      <c r="E334" s="6">
        <f>'Duncan index by FINALOct24'!E334*-1</f>
        <v>7.9926419728200096E-2</v>
      </c>
      <c r="F334">
        <f>'Duncan index by FINALOct24'!F334*-1</f>
        <v>0.122931451704286</v>
      </c>
      <c r="G334">
        <f>'Duncan index by FINALOct24'!G334</f>
        <v>-7.4013722657988402E-3</v>
      </c>
      <c r="H334">
        <f>'Duncan index by FINALOct24'!H302</f>
        <v>4.8225892189338398E-2</v>
      </c>
      <c r="I334">
        <f>'Duncan index by FINALOct24'!I334*-1</f>
        <v>-3.2393705769475601E-3</v>
      </c>
      <c r="J334">
        <f>'Duncan index by FINALOct24'!J334</f>
        <v>-9.7248232783106597E-2</v>
      </c>
      <c r="K334">
        <f>'Duncan index by FINALOct24'!K334*-1</f>
        <v>0.117865738510967</v>
      </c>
    </row>
    <row r="335" spans="1:11" x14ac:dyDescent="0.25">
      <c r="A335">
        <v>334</v>
      </c>
      <c r="B335">
        <v>2020</v>
      </c>
      <c r="C335" t="s">
        <v>23</v>
      </c>
      <c r="D335">
        <v>160130</v>
      </c>
      <c r="E335" s="6">
        <f>'Duncan index by FINALOct24'!E335*-1</f>
        <v>0.194201017001985</v>
      </c>
      <c r="F335">
        <f>'Duncan index by FINALOct24'!F335*-1</f>
        <v>0.26926779948187202</v>
      </c>
      <c r="G335">
        <f>'Duncan index by FINALOct24'!G335</f>
        <v>0.23537657142616</v>
      </c>
      <c r="H335">
        <f>'Duncan index by FINALOct24'!H303</f>
        <v>0.25887526927146698</v>
      </c>
      <c r="I335">
        <f>'Duncan index by FINALOct24'!I335*-1</f>
        <v>0.192928855640181</v>
      </c>
      <c r="J335">
        <f>'Duncan index by FINALOct24'!J335</f>
        <v>-0.100584523252088</v>
      </c>
      <c r="K335">
        <f>'Duncan index by FINALOct24'!K335*-1</f>
        <v>0.27716588413448001</v>
      </c>
    </row>
    <row r="336" spans="1:11" x14ac:dyDescent="0.25">
      <c r="A336">
        <v>335</v>
      </c>
      <c r="B336">
        <v>2020</v>
      </c>
      <c r="C336" t="s">
        <v>24</v>
      </c>
      <c r="D336">
        <v>371410</v>
      </c>
      <c r="E336" s="6">
        <f>'Duncan index by FINALOct24'!E336*-1</f>
        <v>0.33702895298955898</v>
      </c>
      <c r="F336">
        <f>'Duncan index by FINALOct24'!F336*-1</f>
        <v>0.36312524094679999</v>
      </c>
      <c r="G336">
        <f>'Duncan index by FINALOct24'!G336</f>
        <v>0.31084185247051699</v>
      </c>
      <c r="H336">
        <f>'Duncan index by FINALOct24'!H304</f>
        <v>0.30939564416035398</v>
      </c>
      <c r="I336">
        <f>'Duncan index by FINALOct24'!I336*-1</f>
        <v>0.27275344859289402</v>
      </c>
      <c r="J336">
        <f>'Duncan index by FINALOct24'!J336</f>
        <v>-2.86281668661061E-2</v>
      </c>
      <c r="K336">
        <f>'Duncan index by FINALOct24'!K336*-1</f>
        <v>0.35407442643368697</v>
      </c>
    </row>
    <row r="337" spans="1:11" x14ac:dyDescent="0.25">
      <c r="A337">
        <v>336</v>
      </c>
      <c r="B337">
        <v>2020</v>
      </c>
      <c r="C337" t="s">
        <v>25</v>
      </c>
      <c r="D337">
        <v>621020</v>
      </c>
      <c r="E337" s="6">
        <f>'Duncan index by FINALOct24'!E337*-1</f>
        <v>0.20763776870183601</v>
      </c>
      <c r="F337">
        <f>'Duncan index by FINALOct24'!F337*-1</f>
        <v>0.249737682492707</v>
      </c>
      <c r="G337">
        <f>'Duncan index by FINALOct24'!G337</f>
        <v>0.29444849354054298</v>
      </c>
      <c r="H337">
        <f>'Duncan index by FINALOct24'!H305</f>
        <v>0.226129931072407</v>
      </c>
      <c r="I337">
        <f>'Duncan index by FINALOct24'!I337*-1</f>
        <v>0.25799310139278497</v>
      </c>
      <c r="J337">
        <f>'Duncan index by FINALOct24'!J337</f>
        <v>-4.8639388551144698E-2</v>
      </c>
      <c r="K337">
        <f>'Duncan index by FINALOct24'!K337*-1</f>
        <v>0.27633301700555502</v>
      </c>
    </row>
    <row r="338" spans="1:11" x14ac:dyDescent="0.25">
      <c r="A338">
        <v>337</v>
      </c>
      <c r="B338">
        <v>2020</v>
      </c>
      <c r="C338" t="s">
        <v>26</v>
      </c>
      <c r="D338">
        <v>235180</v>
      </c>
      <c r="E338" s="6">
        <f>'Duncan index by FINALOct24'!E338*-1</f>
        <v>0.22736481388388999</v>
      </c>
      <c r="F338">
        <f>'Duncan index by FINALOct24'!F338*-1</f>
        <v>0.218407242369864</v>
      </c>
      <c r="G338">
        <f>'Duncan index by FINALOct24'!G338</f>
        <v>0.252844112094046</v>
      </c>
      <c r="H338">
        <f>'Duncan index by FINALOct24'!H306</f>
        <v>0.19383356772025501</v>
      </c>
      <c r="I338">
        <f>'Duncan index by FINALOct24'!I338*-1</f>
        <v>0.16803608508260101</v>
      </c>
      <c r="J338">
        <f>'Duncan index by FINALOct24'!J338</f>
        <v>-0.13930923451555799</v>
      </c>
      <c r="K338">
        <f>'Duncan index by FINALOct24'!K338*-1</f>
        <v>0.23583183412881101</v>
      </c>
    </row>
    <row r="339" spans="1:11" x14ac:dyDescent="0.25">
      <c r="A339">
        <v>338</v>
      </c>
      <c r="B339">
        <v>2020</v>
      </c>
      <c r="C339" t="s">
        <v>27</v>
      </c>
      <c r="D339">
        <v>78760</v>
      </c>
      <c r="E339" s="6">
        <f>'Duncan index by FINALOct24'!E339*-1</f>
        <v>0.294858300261437</v>
      </c>
      <c r="F339">
        <f>'Duncan index by FINALOct24'!F339*-1</f>
        <v>0.33012255223910397</v>
      </c>
      <c r="G339">
        <f>'Duncan index by FINALOct24'!G339</f>
        <v>0.379587030488933</v>
      </c>
      <c r="H339">
        <f>'Duncan index by FINALOct24'!H307</f>
        <v>0.26933196606376802</v>
      </c>
      <c r="I339">
        <f>'Duncan index by FINALOct24'!I339*-1</f>
        <v>0.35403414085825002</v>
      </c>
      <c r="J339">
        <f>'Duncan index by FINALOct24'!J339</f>
        <v>-0.103305566686242</v>
      </c>
      <c r="K339">
        <f>'Duncan index by FINALOct24'!K339*-1</f>
        <v>0.37803442608409099</v>
      </c>
    </row>
    <row r="340" spans="1:11" x14ac:dyDescent="0.25">
      <c r="A340">
        <v>339</v>
      </c>
      <c r="B340">
        <v>2020</v>
      </c>
      <c r="C340" t="s">
        <v>28</v>
      </c>
      <c r="D340">
        <v>90090</v>
      </c>
      <c r="E340" s="6">
        <f>'Duncan index by FINALOct24'!E340*-1</f>
        <v>0.208688107978375</v>
      </c>
      <c r="F340">
        <f>'Duncan index by FINALOct24'!F340*-1</f>
        <v>0.27842713388473</v>
      </c>
      <c r="G340">
        <f>'Duncan index by FINALOct24'!G340</f>
        <v>0.28249109288871699</v>
      </c>
      <c r="H340">
        <f>'Duncan index by FINALOct24'!H308</f>
        <v>0.13159502244402899</v>
      </c>
      <c r="I340">
        <f>'Duncan index by FINALOct24'!I340*-1</f>
        <v>0.19039868783642</v>
      </c>
      <c r="J340">
        <f>'Duncan index by FINALOct24'!J340</f>
        <v>-0.129950186934287</v>
      </c>
      <c r="K340">
        <f>'Duncan index by FINALOct24'!K340*-1</f>
        <v>0.23823359607796399</v>
      </c>
    </row>
    <row r="341" spans="1:11" x14ac:dyDescent="0.25">
      <c r="A341">
        <v>340</v>
      </c>
      <c r="B341">
        <v>2020</v>
      </c>
      <c r="C341" t="s">
        <v>29</v>
      </c>
      <c r="D341">
        <v>95780</v>
      </c>
      <c r="E341" s="6">
        <f>'Duncan index by FINALOct24'!E341*-1</f>
        <v>0.12716939033430499</v>
      </c>
      <c r="F341">
        <f>'Duncan index by FINALOct24'!F341*-1</f>
        <v>0.17360982189666599</v>
      </c>
      <c r="G341">
        <f>'Duncan index by FINALOct24'!G341</f>
        <v>0.114605321491316</v>
      </c>
      <c r="H341">
        <f>'Duncan index by FINALOct24'!H309</f>
        <v>0.14839088659958899</v>
      </c>
      <c r="I341">
        <f>'Duncan index by FINALOct24'!I341*-1</f>
        <v>6.9226325920186405E-2</v>
      </c>
      <c r="J341">
        <f>'Duncan index by FINALOct24'!J341</f>
        <v>-3.5159674410909503E-2</v>
      </c>
      <c r="K341">
        <f>'Duncan index by FINALOct24'!K341*-1</f>
        <v>0.13312000110809999</v>
      </c>
    </row>
    <row r="342" spans="1:11" x14ac:dyDescent="0.25">
      <c r="A342">
        <v>341</v>
      </c>
      <c r="B342">
        <v>2020</v>
      </c>
      <c r="C342" t="s">
        <v>30</v>
      </c>
      <c r="D342">
        <v>135790</v>
      </c>
      <c r="E342" s="6">
        <f>'Duncan index by FINALOct24'!E342*-1</f>
        <v>0.25480513526255399</v>
      </c>
      <c r="F342">
        <f>'Duncan index by FINALOct24'!F342*-1</f>
        <v>0.29689844240970598</v>
      </c>
      <c r="G342">
        <f>'Duncan index by FINALOct24'!G342</f>
        <v>0.30826536441119001</v>
      </c>
      <c r="H342">
        <f>'Duncan index by FINALOct24'!H310</f>
        <v>0.26250064672463902</v>
      </c>
      <c r="I342">
        <f>'Duncan index by FINALOct24'!I342*-1</f>
        <v>0.21676733474170501</v>
      </c>
      <c r="J342">
        <f>'Duncan index by FINALOct24'!J342</f>
        <v>-3.3850961826448901E-2</v>
      </c>
      <c r="K342">
        <f>'Duncan index by FINALOct24'!K342*-1</f>
        <v>0.309353490216983</v>
      </c>
    </row>
    <row r="343" spans="1:11" x14ac:dyDescent="0.25">
      <c r="A343">
        <v>342</v>
      </c>
      <c r="B343">
        <v>2020</v>
      </c>
      <c r="C343" t="s">
        <v>31</v>
      </c>
      <c r="D343">
        <v>339960</v>
      </c>
      <c r="E343" s="6">
        <f>'Duncan index by FINALOct24'!E343*-1</f>
        <v>0.156607543179859</v>
      </c>
      <c r="F343">
        <f>'Duncan index by FINALOct24'!F343*-1</f>
        <v>0.227491392130965</v>
      </c>
      <c r="G343">
        <f>'Duncan index by FINALOct24'!G343</f>
        <v>0.21057970350080901</v>
      </c>
      <c r="H343">
        <f>'Duncan index by FINALOct24'!H311</f>
        <v>0.18876599070627301</v>
      </c>
      <c r="I343">
        <f>'Duncan index by FINALOct24'!I343*-1</f>
        <v>0.18579672636589001</v>
      </c>
      <c r="J343">
        <f>'Duncan index by FINALOct24'!J343</f>
        <v>-4.7677935360450598E-2</v>
      </c>
      <c r="K343">
        <f>'Duncan index by FINALOct24'!K343*-1</f>
        <v>0.226287000161385</v>
      </c>
    </row>
    <row r="344" spans="1:11" x14ac:dyDescent="0.25">
      <c r="A344">
        <v>343</v>
      </c>
      <c r="B344">
        <v>2020</v>
      </c>
      <c r="C344" t="s">
        <v>32</v>
      </c>
      <c r="D344">
        <v>22000</v>
      </c>
      <c r="E344" s="6">
        <f>'Duncan index by FINALOct24'!E344*-1</f>
        <v>3.3557209398408901E-2</v>
      </c>
      <c r="F344">
        <f>'Duncan index by FINALOct24'!F344*-1</f>
        <v>1.93374524556944E-2</v>
      </c>
      <c r="G344">
        <f>'Duncan index by FINALOct24'!G344</f>
        <v>-4.0350439421496E-2</v>
      </c>
      <c r="H344">
        <f>'Duncan index by FINALOct24'!H312</f>
        <v>5.7498115875230599E-2</v>
      </c>
      <c r="I344">
        <f>'Duncan index by FINALOct24'!I344*-1</f>
        <v>3.3557209398408901E-2</v>
      </c>
      <c r="J344">
        <f>'Duncan index by FINALOct24'!J344</f>
        <v>-0.16273861687594501</v>
      </c>
      <c r="K344">
        <f>'Duncan index by FINALOct24'!K344*-1</f>
        <v>0.16802195187021399</v>
      </c>
    </row>
    <row r="345" spans="1:11" x14ac:dyDescent="0.25">
      <c r="A345">
        <v>344</v>
      </c>
      <c r="B345">
        <v>2020</v>
      </c>
      <c r="C345" t="s">
        <v>33</v>
      </c>
      <c r="D345">
        <v>151100</v>
      </c>
      <c r="E345" s="6">
        <f>'Duncan index by FINALOct24'!E345*-1</f>
        <v>0.230252648621599</v>
      </c>
      <c r="F345">
        <f>'Duncan index by FINALOct24'!F345*-1</f>
        <v>0.27380188369970598</v>
      </c>
      <c r="G345">
        <f>'Duncan index by FINALOct24'!G345</f>
        <v>0.25781723239297499</v>
      </c>
      <c r="H345">
        <f>'Duncan index by FINALOct24'!H313</f>
        <v>0.20554962467492299</v>
      </c>
      <c r="I345">
        <f>'Duncan index by FINALOct24'!I345*-1</f>
        <v>0.21179711009991201</v>
      </c>
      <c r="J345">
        <f>'Duncan index by FINALOct24'!J345</f>
        <v>-0.115189465618991</v>
      </c>
      <c r="K345">
        <f>'Duncan index by FINALOct24'!K345*-1</f>
        <v>0.27712742284401398</v>
      </c>
    </row>
    <row r="346" spans="1:11" x14ac:dyDescent="0.25">
      <c r="A346">
        <v>345</v>
      </c>
      <c r="B346">
        <v>2020</v>
      </c>
      <c r="C346" t="s">
        <v>34</v>
      </c>
      <c r="D346">
        <v>176830</v>
      </c>
      <c r="E346" s="6">
        <f>'Duncan index by FINALOct24'!E346*-1</f>
        <v>0.27057177127687398</v>
      </c>
      <c r="F346">
        <f>'Duncan index by FINALOct24'!F346*-1</f>
        <v>0.35451206879623598</v>
      </c>
      <c r="G346">
        <f>'Duncan index by FINALOct24'!G346</f>
        <v>0.34204337718320199</v>
      </c>
      <c r="H346">
        <f>'Duncan index by FINALOct24'!H314</f>
        <v>0.31413027985140501</v>
      </c>
      <c r="I346">
        <f>'Duncan index by FINALOct24'!I346*-1</f>
        <v>0.30706136875135598</v>
      </c>
      <c r="J346">
        <f>'Duncan index by FINALOct24'!J346</f>
        <v>5.2459617388254998E-2</v>
      </c>
      <c r="K346">
        <f>'Duncan index by FINALOct24'!K346*-1</f>
        <v>0.35984647043565399</v>
      </c>
    </row>
    <row r="347" spans="1:11" x14ac:dyDescent="0.25">
      <c r="A347">
        <v>346</v>
      </c>
      <c r="B347">
        <v>2020</v>
      </c>
      <c r="C347" t="s">
        <v>35</v>
      </c>
      <c r="D347">
        <v>115020</v>
      </c>
      <c r="E347" s="6">
        <f>'Duncan index by FINALOct24'!E347*-1</f>
        <v>0.21938400619151599</v>
      </c>
      <c r="F347">
        <f>'Duncan index by FINALOct24'!F347*-1</f>
        <v>0.23834914700544599</v>
      </c>
      <c r="G347">
        <f>'Duncan index by FINALOct24'!G347</f>
        <v>0.24211507885615199</v>
      </c>
      <c r="H347">
        <f>'Duncan index by FINALOct24'!H315</f>
        <v>0.224206616812577</v>
      </c>
      <c r="I347">
        <f>'Duncan index by FINALOct24'!I347*-1</f>
        <v>0.16407357971466799</v>
      </c>
      <c r="J347">
        <f>'Duncan index by FINALOct24'!J347</f>
        <v>-0.196924347560543</v>
      </c>
      <c r="K347">
        <f>'Duncan index by FINALOct24'!K347*-1</f>
        <v>0.23114218021792299</v>
      </c>
    </row>
    <row r="348" spans="1:11" x14ac:dyDescent="0.25">
      <c r="A348">
        <v>347</v>
      </c>
      <c r="B348">
        <v>2020</v>
      </c>
      <c r="C348" t="s">
        <v>36</v>
      </c>
      <c r="D348">
        <v>23080</v>
      </c>
      <c r="E348" s="6">
        <f>'Duncan index by FINALOct24'!E348*-1</f>
        <v>7.3695598313594998E-2</v>
      </c>
      <c r="F348">
        <f>'Duncan index by FINALOct24'!F348*-1</f>
        <v>9.5802808875813994E-2</v>
      </c>
      <c r="G348">
        <f>'Duncan index by FINALOct24'!G348</f>
        <v>4.9754148226134602E-2</v>
      </c>
      <c r="H348">
        <f>'Duncan index by FINALOct24'!H316</f>
        <v>4.9869238324246702E-2</v>
      </c>
      <c r="I348">
        <f>'Duncan index by FINALOct24'!I348*-1</f>
        <v>6.8382414732160099E-2</v>
      </c>
      <c r="J348">
        <f>'Duncan index by FINALOct24'!J348</f>
        <v>-0.10982319301504399</v>
      </c>
      <c r="K348">
        <f>'Duncan index by FINALOct24'!K348*-1</f>
        <v>7.13933685071209E-2</v>
      </c>
    </row>
    <row r="349" spans="1:11" x14ac:dyDescent="0.25">
      <c r="A349">
        <v>348</v>
      </c>
      <c r="B349">
        <v>2020</v>
      </c>
      <c r="C349" t="s">
        <v>37</v>
      </c>
      <c r="D349">
        <v>112680</v>
      </c>
      <c r="E349" s="6">
        <f>'Duncan index by FINALOct24'!E349*-1</f>
        <v>0.26170041019541801</v>
      </c>
      <c r="F349">
        <f>'Duncan index by FINALOct24'!F349*-1</f>
        <v>0.33097211849110197</v>
      </c>
      <c r="G349">
        <f>'Duncan index by FINALOct24'!G349</f>
        <v>0.29730749235929099</v>
      </c>
      <c r="H349">
        <f>'Duncan index by FINALOct24'!H317</f>
        <v>0.32729892129833099</v>
      </c>
      <c r="I349">
        <f>'Duncan index by FINALOct24'!I349*-1</f>
        <v>0.244996757822143</v>
      </c>
      <c r="J349">
        <f>'Duncan index by FINALOct24'!J349</f>
        <v>-4.22717526976637E-2</v>
      </c>
      <c r="K349">
        <f>'Duncan index by FINALOct24'!K349*-1</f>
        <v>0.33207407515477</v>
      </c>
    </row>
    <row r="350" spans="1:11" x14ac:dyDescent="0.25">
      <c r="A350">
        <v>349</v>
      </c>
      <c r="B350">
        <v>2020</v>
      </c>
      <c r="C350" t="s">
        <v>38</v>
      </c>
      <c r="D350">
        <v>318170</v>
      </c>
      <c r="E350" s="6">
        <f>'Duncan index by FINALOct24'!E350*-1</f>
        <v>0.204410209531634</v>
      </c>
      <c r="F350">
        <f>'Duncan index by FINALOct24'!F350*-1</f>
        <v>0.26179743162214197</v>
      </c>
      <c r="G350">
        <f>'Duncan index by FINALOct24'!G350</f>
        <v>0.252823852647378</v>
      </c>
      <c r="H350">
        <f>'Duncan index by FINALOct24'!H318</f>
        <v>0.22933479438773199</v>
      </c>
      <c r="I350">
        <f>'Duncan index by FINALOct24'!I350*-1</f>
        <v>0.167248898926076</v>
      </c>
      <c r="J350">
        <f>'Duncan index by FINALOct24'!J350</f>
        <v>-8.7317821054511996E-2</v>
      </c>
      <c r="K350">
        <f>'Duncan index by FINALOct24'!K350*-1</f>
        <v>0.272278768258431</v>
      </c>
    </row>
    <row r="351" spans="1:11" x14ac:dyDescent="0.25">
      <c r="A351">
        <v>350</v>
      </c>
      <c r="B351">
        <v>2020</v>
      </c>
      <c r="C351" t="s">
        <v>39</v>
      </c>
      <c r="D351">
        <v>94000</v>
      </c>
      <c r="E351" s="6">
        <f>'Duncan index by FINALOct24'!E351*-1</f>
        <v>0.293484300981524</v>
      </c>
      <c r="F351">
        <f>'Duncan index by FINALOct24'!F351*-1</f>
        <v>0.369999109589775</v>
      </c>
      <c r="G351">
        <f>'Duncan index by FINALOct24'!G351</f>
        <v>0.35799053992732299</v>
      </c>
      <c r="H351">
        <f>'Duncan index by FINALOct24'!H319</f>
        <v>0.33185525045467301</v>
      </c>
      <c r="I351">
        <f>'Duncan index by FINALOct24'!I351*-1</f>
        <v>0.31046741391569699</v>
      </c>
      <c r="J351">
        <f>'Duncan index by FINALOct24'!J351</f>
        <v>-1.6645508823708102E-2</v>
      </c>
      <c r="K351">
        <f>'Duncan index by FINALOct24'!K351*-1</f>
        <v>0.36115936556485001</v>
      </c>
    </row>
    <row r="352" spans="1:11" x14ac:dyDescent="0.25">
      <c r="A352">
        <v>351</v>
      </c>
      <c r="B352">
        <v>2020</v>
      </c>
      <c r="C352" t="s">
        <v>40</v>
      </c>
      <c r="D352">
        <v>89610</v>
      </c>
      <c r="E352" s="6">
        <f>'Duncan index by FINALOct24'!E352*-1</f>
        <v>0.12043879726086</v>
      </c>
      <c r="F352">
        <f>'Duncan index by FINALOct24'!F352*-1</f>
        <v>0.22596328906617799</v>
      </c>
      <c r="G352">
        <f>'Duncan index by FINALOct24'!G352</f>
        <v>0.20680585391822301</v>
      </c>
      <c r="H352">
        <f>'Duncan index by FINALOct24'!H320</f>
        <v>0.20638462223160101</v>
      </c>
      <c r="I352">
        <f>'Duncan index by FINALOct24'!I352*-1</f>
        <v>0.120645510404358</v>
      </c>
      <c r="J352">
        <f>'Duncan index by FINALOct24'!J352</f>
        <v>-2.67931013237881E-2</v>
      </c>
      <c r="K352">
        <f>'Duncan index by FINALOct24'!K352*-1</f>
        <v>0.204950514730219</v>
      </c>
    </row>
    <row r="353" spans="1:11" x14ac:dyDescent="0.25">
      <c r="A353">
        <v>352</v>
      </c>
      <c r="B353">
        <v>2020</v>
      </c>
      <c r="C353" t="s">
        <v>41</v>
      </c>
      <c r="D353">
        <v>181310</v>
      </c>
      <c r="E353" s="6">
        <f>'Duncan index by FINALOct24'!E353*-1</f>
        <v>0.243122321676397</v>
      </c>
      <c r="F353">
        <f>'Duncan index by FINALOct24'!F353*-1</f>
        <v>0.28258693576451999</v>
      </c>
      <c r="G353">
        <f>'Duncan index by FINALOct24'!G353</f>
        <v>0.261331118780046</v>
      </c>
      <c r="H353">
        <f>'Duncan index by FINALOct24'!H321</f>
        <v>0.27016766122117097</v>
      </c>
      <c r="I353">
        <f>'Duncan index by FINALOct24'!I353*-1</f>
        <v>0.244940490744295</v>
      </c>
      <c r="J353">
        <f>'Duncan index by FINALOct24'!J353</f>
        <v>1.88941952176034E-2</v>
      </c>
      <c r="K353">
        <f>'Duncan index by FINALOct24'!K353*-1</f>
        <v>0.27602471379301002</v>
      </c>
    </row>
    <row r="354" spans="1:11" x14ac:dyDescent="0.25">
      <c r="A354">
        <v>353</v>
      </c>
      <c r="B354">
        <v>2021</v>
      </c>
      <c r="C354" t="s">
        <v>10</v>
      </c>
      <c r="D354">
        <v>228800</v>
      </c>
      <c r="E354" s="6">
        <f>'Duncan index by FINALOct24'!E354*-1</f>
        <v>0.29462139352538602</v>
      </c>
      <c r="F354">
        <f>'Duncan index by FINALOct24'!F354*-1</f>
        <v>0.36583747993371002</v>
      </c>
      <c r="G354">
        <f>'Duncan index by FINALOct24'!G354</f>
        <v>0.35254097157587699</v>
      </c>
      <c r="H354">
        <f>'Duncan index by FINALOct24'!H322</f>
        <v>0.33189683873050402</v>
      </c>
      <c r="I354">
        <f>'Duncan index by FINALOct24'!I354*-1</f>
        <v>0.32881157888350099</v>
      </c>
      <c r="J354">
        <f>'Duncan index by FINALOct24'!J354</f>
        <v>-0.18180111217452</v>
      </c>
      <c r="K354">
        <f>'Duncan index by FINALOct24'!K354*-1</f>
        <v>0.33326002978049002</v>
      </c>
    </row>
    <row r="355" spans="1:11" x14ac:dyDescent="0.25">
      <c r="A355">
        <v>354</v>
      </c>
      <c r="B355">
        <v>2021</v>
      </c>
      <c r="C355" t="s">
        <v>11</v>
      </c>
      <c r="D355">
        <v>261800</v>
      </c>
      <c r="E355" s="6">
        <f>'Duncan index by FINALOct24'!E355*-1</f>
        <v>0.24866771956869699</v>
      </c>
      <c r="F355">
        <f>'Duncan index by FINALOct24'!F355*-1</f>
        <v>0.31246785045199299</v>
      </c>
      <c r="G355">
        <f>'Duncan index by FINALOct24'!G355</f>
        <v>0.28112698802021202</v>
      </c>
      <c r="H355">
        <f>'Duncan index by FINALOct24'!H323</f>
        <v>0.20305654145205701</v>
      </c>
      <c r="I355">
        <f>'Duncan index by FINALOct24'!I355*-1</f>
        <v>0.247913637326754</v>
      </c>
      <c r="J355">
        <f>'Duncan index by FINALOct24'!J355</f>
        <v>-0.19116286470265101</v>
      </c>
      <c r="K355">
        <f>'Duncan index by FINALOct24'!K355*-1</f>
        <v>0.289198134230919</v>
      </c>
    </row>
    <row r="356" spans="1:11" x14ac:dyDescent="0.25">
      <c r="A356">
        <v>355</v>
      </c>
      <c r="B356">
        <v>2021</v>
      </c>
      <c r="C356" t="s">
        <v>12</v>
      </c>
      <c r="D356">
        <v>116280</v>
      </c>
      <c r="E356" s="6">
        <f>'Duncan index by FINALOct24'!E356*-1</f>
        <v>0.223271757846117</v>
      </c>
      <c r="F356">
        <f>'Duncan index by FINALOct24'!F356*-1</f>
        <v>0.30983357179900101</v>
      </c>
      <c r="G356">
        <f>'Duncan index by FINALOct24'!G356</f>
        <v>0.27852097847104901</v>
      </c>
      <c r="H356">
        <f>'Duncan index by FINALOct24'!H324</f>
        <v>0.248270093230467</v>
      </c>
      <c r="I356">
        <f>'Duncan index by FINALOct24'!I356*-1</f>
        <v>0.24220115186841501</v>
      </c>
      <c r="J356">
        <f>'Duncan index by FINALOct24'!J356</f>
        <v>-9.0304840226613295E-2</v>
      </c>
      <c r="K356">
        <f>'Duncan index by FINALOct24'!K356*-1</f>
        <v>0.29409265635827098</v>
      </c>
    </row>
    <row r="357" spans="1:11" x14ac:dyDescent="0.25">
      <c r="A357">
        <v>356</v>
      </c>
      <c r="B357">
        <v>2021</v>
      </c>
      <c r="C357" t="s">
        <v>13</v>
      </c>
      <c r="D357">
        <v>86810</v>
      </c>
      <c r="E357" s="6">
        <f>'Duncan index by FINALOct24'!E357*-1</f>
        <v>0.20446331602586801</v>
      </c>
      <c r="F357">
        <f>'Duncan index by FINALOct24'!F357*-1</f>
        <v>0.20417369839098001</v>
      </c>
      <c r="G357">
        <f>'Duncan index by FINALOct24'!G357</f>
        <v>0.18021409455977599</v>
      </c>
      <c r="H357">
        <f>'Duncan index by FINALOct24'!H325</f>
        <v>8.8555664796977004E-2</v>
      </c>
      <c r="I357">
        <f>'Duncan index by FINALOct24'!I357*-1</f>
        <v>0.138565771390427</v>
      </c>
      <c r="J357">
        <f>'Duncan index by FINALOct24'!J357</f>
        <v>-0.16796219088956699</v>
      </c>
      <c r="K357">
        <f>'Duncan index by FINALOct24'!K357*-1</f>
        <v>0.25278228084006099</v>
      </c>
    </row>
    <row r="358" spans="1:11" x14ac:dyDescent="0.25">
      <c r="A358">
        <v>357</v>
      </c>
      <c r="B358">
        <v>2021</v>
      </c>
      <c r="C358" t="s">
        <v>14</v>
      </c>
      <c r="D358">
        <v>51450</v>
      </c>
      <c r="E358" s="6">
        <f>'Duncan index by FINALOct24'!E358*-1</f>
        <v>0.26568223735963098</v>
      </c>
      <c r="F358">
        <f>'Duncan index by FINALOct24'!F358*-1</f>
        <v>0.26829553438675002</v>
      </c>
      <c r="G358">
        <f>'Duncan index by FINALOct24'!G358</f>
        <v>0.27685857902939298</v>
      </c>
      <c r="H358">
        <f>'Duncan index by FINALOct24'!H326</f>
        <v>0.20681355209781299</v>
      </c>
      <c r="I358">
        <f>'Duncan index by FINALOct24'!I358*-1</f>
        <v>0.20374196818415199</v>
      </c>
      <c r="J358">
        <f>'Duncan index by FINALOct24'!J358</f>
        <v>-0.196503188693783</v>
      </c>
      <c r="K358">
        <f>'Duncan index by FINALOct24'!K358*-1</f>
        <v>0.25199849695743998</v>
      </c>
    </row>
    <row r="359" spans="1:11" x14ac:dyDescent="0.25">
      <c r="A359">
        <v>358</v>
      </c>
      <c r="B359">
        <v>2021</v>
      </c>
      <c r="C359" t="s">
        <v>15</v>
      </c>
      <c r="D359">
        <v>149200</v>
      </c>
      <c r="E359" s="6">
        <f>'Duncan index by FINALOct24'!E359*-1</f>
        <v>0.168939548285399</v>
      </c>
      <c r="F359">
        <f>'Duncan index by FINALOct24'!F359*-1</f>
        <v>0.22886001479270099</v>
      </c>
      <c r="G359">
        <f>'Duncan index by FINALOct24'!G359</f>
        <v>0.21756611389851699</v>
      </c>
      <c r="H359">
        <f>'Duncan index by FINALOct24'!H327</f>
        <v>0.162797178942645</v>
      </c>
      <c r="I359">
        <f>'Duncan index by FINALOct24'!I359*-1</f>
        <v>0.148228356651083</v>
      </c>
      <c r="J359">
        <f>'Duncan index by FINALOct24'!J359</f>
        <v>-6.5196517471903803E-2</v>
      </c>
      <c r="K359">
        <f>'Duncan index by FINALOct24'!K359*-1</f>
        <v>0.22351705362277799</v>
      </c>
    </row>
    <row r="360" spans="1:11" x14ac:dyDescent="0.25">
      <c r="A360">
        <v>359</v>
      </c>
      <c r="B360">
        <v>2021</v>
      </c>
      <c r="C360" t="s">
        <v>16</v>
      </c>
      <c r="D360">
        <v>148710</v>
      </c>
      <c r="E360" s="6">
        <f>'Duncan index by FINALOct24'!E360*-1</f>
        <v>0.28469055315123998</v>
      </c>
      <c r="F360">
        <f>'Duncan index by FINALOct24'!F360*-1</f>
        <v>0.34393830954988602</v>
      </c>
      <c r="G360">
        <f>'Duncan index by FINALOct24'!G360</f>
        <v>0.34895105657511399</v>
      </c>
      <c r="H360">
        <f>'Duncan index by FINALOct24'!H328</f>
        <v>0.30980207895957801</v>
      </c>
      <c r="I360">
        <f>'Duncan index by FINALOct24'!I360*-1</f>
        <v>0.21358975250607201</v>
      </c>
      <c r="J360">
        <f>'Duncan index by FINALOct24'!J360</f>
        <v>-8.3548853956280297E-2</v>
      </c>
      <c r="K360">
        <f>'Duncan index by FINALOct24'!K360*-1</f>
        <v>0.27502796277125402</v>
      </c>
    </row>
    <row r="361" spans="1:11" x14ac:dyDescent="0.25">
      <c r="A361">
        <v>360</v>
      </c>
      <c r="B361">
        <v>2021</v>
      </c>
      <c r="C361" t="s">
        <v>17</v>
      </c>
      <c r="D361">
        <v>121940</v>
      </c>
      <c r="E361" s="6">
        <f>'Duncan index by FINALOct24'!E361*-1</f>
        <v>0.20492240825918501</v>
      </c>
      <c r="F361">
        <f>'Duncan index by FINALOct24'!F361*-1</f>
        <v>0.29548289825588703</v>
      </c>
      <c r="G361">
        <f>'Duncan index by FINALOct24'!G361</f>
        <v>0.28036553277887699</v>
      </c>
      <c r="H361">
        <f>'Duncan index by FINALOct24'!H329</f>
        <v>0.23477190515795099</v>
      </c>
      <c r="I361">
        <f>'Duncan index by FINALOct24'!I361*-1</f>
        <v>0.20682336298398099</v>
      </c>
      <c r="J361">
        <f>'Duncan index by FINALOct24'!J361</f>
        <v>-0.103713367181612</v>
      </c>
      <c r="K361">
        <f>'Duncan index by FINALOct24'!K361*-1</f>
        <v>0.26563775753906199</v>
      </c>
    </row>
    <row r="362" spans="1:11" x14ac:dyDescent="0.25">
      <c r="A362">
        <v>361</v>
      </c>
      <c r="B362">
        <v>2021</v>
      </c>
      <c r="C362" t="s">
        <v>18</v>
      </c>
      <c r="D362">
        <v>108130</v>
      </c>
      <c r="E362" s="6">
        <f>'Duncan index by FINALOct24'!E362*-1</f>
        <v>0.102553821261866</v>
      </c>
      <c r="F362">
        <f>'Duncan index by FINALOct24'!F362*-1</f>
        <v>0.35840814818957101</v>
      </c>
      <c r="G362">
        <f>'Duncan index by FINALOct24'!G362</f>
        <v>0.30225845660127199</v>
      </c>
      <c r="H362">
        <f>'Duncan index by FINALOct24'!H330</f>
        <v>0.30794222420662698</v>
      </c>
      <c r="I362">
        <f>'Duncan index by FINALOct24'!I362*-1</f>
        <v>0.366670176397284</v>
      </c>
      <c r="J362">
        <f>'Duncan index by FINALOct24'!J362</f>
        <v>2.0551540226705401E-2</v>
      </c>
      <c r="K362">
        <f>'Duncan index by FINALOct24'!K362*-1</f>
        <v>0.36068570645626602</v>
      </c>
    </row>
    <row r="363" spans="1:11" x14ac:dyDescent="0.25">
      <c r="A363">
        <v>362</v>
      </c>
      <c r="B363">
        <v>2021</v>
      </c>
      <c r="C363" t="s">
        <v>19</v>
      </c>
      <c r="D363">
        <v>104840</v>
      </c>
      <c r="E363" s="6">
        <f>'Duncan index by FINALOct24'!E363*-1</f>
        <v>0.20305088002699501</v>
      </c>
      <c r="F363">
        <f>'Duncan index by FINALOct24'!F363*-1</f>
        <v>0.23669696326168799</v>
      </c>
      <c r="G363">
        <f>'Duncan index by FINALOct24'!G363</f>
        <v>0.20881010187860299</v>
      </c>
      <c r="H363">
        <f>'Duncan index by FINALOct24'!H331</f>
        <v>0.18954200911442101</v>
      </c>
      <c r="I363">
        <f>'Duncan index by FINALOct24'!I363*-1</f>
        <v>0.20536076466389599</v>
      </c>
      <c r="J363">
        <f>'Duncan index by FINALOct24'!J363</f>
        <v>-3.0561147202268699E-2</v>
      </c>
      <c r="K363">
        <f>'Duncan index by FINALOct24'!K363*-1</f>
        <v>0.217880577400519</v>
      </c>
    </row>
    <row r="364" spans="1:11" x14ac:dyDescent="0.25">
      <c r="A364">
        <v>363</v>
      </c>
      <c r="B364">
        <v>2021</v>
      </c>
      <c r="C364" t="s">
        <v>20</v>
      </c>
      <c r="D364">
        <v>94760</v>
      </c>
      <c r="E364" s="6">
        <f>'Duncan index by FINALOct24'!E364*-1</f>
        <v>0.351928573678153</v>
      </c>
      <c r="F364">
        <f>'Duncan index by FINALOct24'!F364*-1</f>
        <v>0.42241090983018897</v>
      </c>
      <c r="G364">
        <f>'Duncan index by FINALOct24'!G364</f>
        <v>0.36876337056372299</v>
      </c>
      <c r="H364">
        <f>'Duncan index by FINALOct24'!H332</f>
        <v>0.38725499729268598</v>
      </c>
      <c r="I364">
        <f>'Duncan index by FINALOct24'!I364*-1</f>
        <v>0.29681628152544698</v>
      </c>
      <c r="J364">
        <f>'Duncan index by FINALOct24'!J364</f>
        <v>3.66890108310614E-3</v>
      </c>
      <c r="K364">
        <f>'Duncan index by FINALOct24'!K364*-1</f>
        <v>0.39842291950546399</v>
      </c>
    </row>
    <row r="365" spans="1:11" x14ac:dyDescent="0.25">
      <c r="A365">
        <v>364</v>
      </c>
      <c r="B365">
        <v>2021</v>
      </c>
      <c r="C365" t="s">
        <v>21</v>
      </c>
      <c r="D365">
        <v>513210</v>
      </c>
      <c r="E365" s="6">
        <f>'Duncan index by FINALOct24'!E365*-1</f>
        <v>0.35613845128062799</v>
      </c>
      <c r="F365">
        <f>'Duncan index by FINALOct24'!F365*-1</f>
        <v>0.45109516907485397</v>
      </c>
      <c r="G365">
        <f>'Duncan index by FINALOct24'!G365</f>
        <v>0.41957833405630401</v>
      </c>
      <c r="H365">
        <f>'Duncan index by FINALOct24'!H333</f>
        <v>0.36180131028231</v>
      </c>
      <c r="I365">
        <f>'Duncan index by FINALOct24'!I365*-1</f>
        <v>0.32944515751398401</v>
      </c>
      <c r="J365">
        <f>'Duncan index by FINALOct24'!J365</f>
        <v>5.2622991726252601E-2</v>
      </c>
      <c r="K365">
        <f>'Duncan index by FINALOct24'!K365*-1</f>
        <v>0.44015384306035099</v>
      </c>
    </row>
    <row r="366" spans="1:11" x14ac:dyDescent="0.25">
      <c r="A366">
        <v>365</v>
      </c>
      <c r="B366">
        <v>2021</v>
      </c>
      <c r="C366" t="s">
        <v>22</v>
      </c>
      <c r="D366">
        <v>26950</v>
      </c>
      <c r="E366" s="6">
        <f>'Duncan index by FINALOct24'!E366*-1</f>
        <v>7.1018482085666093E-2</v>
      </c>
      <c r="F366">
        <f>'Duncan index by FINALOct24'!F366*-1</f>
        <v>9.2360735117057696E-2</v>
      </c>
      <c r="G366">
        <f>'Duncan index by FINALOct24'!G366</f>
        <v>-7.4013722657988402E-3</v>
      </c>
      <c r="H366">
        <f>'Duncan index by FINALOct24'!H334</f>
        <v>7.21623150711714E-3</v>
      </c>
      <c r="I366">
        <f>'Duncan index by FINALOct24'!I366*-1</f>
        <v>-6.6179788584226403E-3</v>
      </c>
      <c r="J366">
        <f>'Duncan index by FINALOct24'!J366</f>
        <v>-9.7248232783106597E-2</v>
      </c>
      <c r="K366">
        <f>'Duncan index by FINALOct24'!K366*-1</f>
        <v>7.2399379468070596E-2</v>
      </c>
    </row>
    <row r="367" spans="1:11" x14ac:dyDescent="0.25">
      <c r="A367">
        <v>366</v>
      </c>
      <c r="B367">
        <v>2021</v>
      </c>
      <c r="C367" t="s">
        <v>23</v>
      </c>
      <c r="D367">
        <v>160130</v>
      </c>
      <c r="E367" s="6">
        <f>'Duncan index by FINALOct24'!E367*-1</f>
        <v>0.176540396453293</v>
      </c>
      <c r="F367">
        <f>'Duncan index by FINALOct24'!F367*-1</f>
        <v>0.28251387945731599</v>
      </c>
      <c r="G367">
        <f>'Duncan index by FINALOct24'!G367</f>
        <v>0.231916492302123</v>
      </c>
      <c r="H367">
        <f>'Duncan index by FINALOct24'!H335</f>
        <v>0.22411432641593099</v>
      </c>
      <c r="I367">
        <f>'Duncan index by FINALOct24'!I367*-1</f>
        <v>0.20986244160696699</v>
      </c>
      <c r="J367">
        <f>'Duncan index by FINALOct24'!J367</f>
        <v>-0.104013578596494</v>
      </c>
      <c r="K367">
        <f>'Duncan index by FINALOct24'!K367*-1</f>
        <v>0.263536834905999</v>
      </c>
    </row>
    <row r="368" spans="1:11" x14ac:dyDescent="0.25">
      <c r="A368">
        <v>367</v>
      </c>
      <c r="B368">
        <v>2021</v>
      </c>
      <c r="C368" t="s">
        <v>24</v>
      </c>
      <c r="D368">
        <v>371410</v>
      </c>
      <c r="E368" s="6">
        <f>'Duncan index by FINALOct24'!E368*-1</f>
        <v>0.31703975932086298</v>
      </c>
      <c r="F368">
        <f>'Duncan index by FINALOct24'!F368*-1</f>
        <v>0.36535160144886097</v>
      </c>
      <c r="G368">
        <f>'Duncan index by FINALOct24'!G368</f>
        <v>0.309961654576277</v>
      </c>
      <c r="H368">
        <f>'Duncan index by FINALOct24'!H336</f>
        <v>0.28997269651652102</v>
      </c>
      <c r="I368">
        <f>'Duncan index by FINALOct24'!I368*-1</f>
        <v>0.27609873081450298</v>
      </c>
      <c r="J368">
        <f>'Duncan index by FINALOct24'!J368</f>
        <v>-1.71198386687124E-2</v>
      </c>
      <c r="K368">
        <f>'Duncan index by FINALOct24'!K368*-1</f>
        <v>0.36248327401540997</v>
      </c>
    </row>
    <row r="369" spans="1:11" x14ac:dyDescent="0.25">
      <c r="A369">
        <v>368</v>
      </c>
      <c r="B369">
        <v>2021</v>
      </c>
      <c r="C369" t="s">
        <v>25</v>
      </c>
      <c r="D369">
        <v>621020</v>
      </c>
      <c r="E369" s="6">
        <f>'Duncan index by FINALOct24'!E369*-1</f>
        <v>0.190366167157698</v>
      </c>
      <c r="F369">
        <f>'Duncan index by FINALOct24'!F369*-1</f>
        <v>0.27142950811675298</v>
      </c>
      <c r="G369">
        <f>'Duncan index by FINALOct24'!G369</f>
        <v>0.29536432671180501</v>
      </c>
      <c r="H369">
        <f>'Duncan index by FINALOct24'!H337</f>
        <v>0.255318095511612</v>
      </c>
      <c r="I369">
        <f>'Duncan index by FINALOct24'!I369*-1</f>
        <v>0.25601861788251801</v>
      </c>
      <c r="J369">
        <f>'Duncan index by FINALOct24'!J369</f>
        <v>-4.1568300920935997E-2</v>
      </c>
      <c r="K369">
        <f>'Duncan index by FINALOct24'!K369*-1</f>
        <v>0.28138724059909498</v>
      </c>
    </row>
    <row r="370" spans="1:11" x14ac:dyDescent="0.25">
      <c r="A370">
        <v>369</v>
      </c>
      <c r="B370">
        <v>2021</v>
      </c>
      <c r="C370" t="s">
        <v>26</v>
      </c>
      <c r="D370">
        <v>235180</v>
      </c>
      <c r="E370" s="6">
        <f>'Duncan index by FINALOct24'!E370*-1</f>
        <v>0.244920430789833</v>
      </c>
      <c r="F370">
        <f>'Duncan index by FINALOct24'!F370*-1</f>
        <v>0.24720525428383799</v>
      </c>
      <c r="G370">
        <f>'Duncan index by FINALOct24'!G370</f>
        <v>0.25279024717336901</v>
      </c>
      <c r="H370">
        <f>'Duncan index by FINALOct24'!H338</f>
        <v>0.17728620537431899</v>
      </c>
      <c r="I370">
        <f>'Duncan index by FINALOct24'!I370*-1</f>
        <v>0.18767167670321799</v>
      </c>
      <c r="J370">
        <f>'Duncan index by FINALOct24'!J370</f>
        <v>-0.15021819626539901</v>
      </c>
      <c r="K370">
        <f>'Duncan index by FINALOct24'!K370*-1</f>
        <v>0.24497876300485399</v>
      </c>
    </row>
    <row r="371" spans="1:11" x14ac:dyDescent="0.25">
      <c r="A371">
        <v>370</v>
      </c>
      <c r="B371">
        <v>2021</v>
      </c>
      <c r="C371" t="s">
        <v>27</v>
      </c>
      <c r="D371">
        <v>78760</v>
      </c>
      <c r="E371" s="6">
        <f>'Duncan index by FINALOct24'!E371*-1</f>
        <v>0.248281024457535</v>
      </c>
      <c r="F371">
        <f>'Duncan index by FINALOct24'!F371*-1</f>
        <v>0.35708270279807602</v>
      </c>
      <c r="G371">
        <f>'Duncan index by FINALOct24'!G371</f>
        <v>0.37401701679715099</v>
      </c>
      <c r="H371">
        <f>'Duncan index by FINALOct24'!H339</f>
        <v>0.31449515233623998</v>
      </c>
      <c r="I371">
        <f>'Duncan index by FINALOct24'!I371*-1</f>
        <v>0.35412266044347701</v>
      </c>
      <c r="J371">
        <f>'Duncan index by FINALOct24'!J371</f>
        <v>-0.108205217779693</v>
      </c>
      <c r="K371">
        <f>'Duncan index by FINALOct24'!K371*-1</f>
        <v>0.37730826410618401</v>
      </c>
    </row>
    <row r="372" spans="1:11" x14ac:dyDescent="0.25">
      <c r="A372">
        <v>371</v>
      </c>
      <c r="B372">
        <v>2021</v>
      </c>
      <c r="C372" t="s">
        <v>28</v>
      </c>
      <c r="D372">
        <v>90090</v>
      </c>
      <c r="E372" s="6">
        <f>'Duncan index by FINALOct24'!E372*-1</f>
        <v>0.20782194088490699</v>
      </c>
      <c r="F372">
        <f>'Duncan index by FINALOct24'!F372*-1</f>
        <v>0.28936687994480897</v>
      </c>
      <c r="G372">
        <f>'Duncan index by FINALOct24'!G372</f>
        <v>0.27850990179789298</v>
      </c>
      <c r="H372">
        <f>'Duncan index by FINALOct24'!H340</f>
        <v>0.20139427736940799</v>
      </c>
      <c r="I372">
        <f>'Duncan index by FINALOct24'!I372*-1</f>
        <v>0.20671623347267201</v>
      </c>
      <c r="J372">
        <f>'Duncan index by FINALOct24'!J372</f>
        <v>-0.12652689100973399</v>
      </c>
      <c r="K372">
        <f>'Duncan index by FINALOct24'!K372*-1</f>
        <v>0.258808550609472</v>
      </c>
    </row>
    <row r="373" spans="1:11" x14ac:dyDescent="0.25">
      <c r="A373">
        <v>372</v>
      </c>
      <c r="B373">
        <v>2021</v>
      </c>
      <c r="C373" t="s">
        <v>29</v>
      </c>
      <c r="D373">
        <v>95780</v>
      </c>
      <c r="E373" s="6">
        <f>'Duncan index by FINALOct24'!E373*-1</f>
        <v>0.13840021217251999</v>
      </c>
      <c r="F373">
        <f>'Duncan index by FINALOct24'!F373*-1</f>
        <v>0.18113883940879599</v>
      </c>
      <c r="G373">
        <f>'Duncan index by FINALOct24'!G373</f>
        <v>0.114604138176734</v>
      </c>
      <c r="H373">
        <f>'Duncan index by FINALOct24'!H341</f>
        <v>0.14627030254603601</v>
      </c>
      <c r="I373">
        <f>'Duncan index by FINALOct24'!I373*-1</f>
        <v>6.0732069427720199E-2</v>
      </c>
      <c r="J373">
        <f>'Duncan index by FINALOct24'!J373</f>
        <v>-5.7719541629857901E-2</v>
      </c>
      <c r="K373">
        <f>'Duncan index by FINALOct24'!K373*-1</f>
        <v>0.133554002108978</v>
      </c>
    </row>
    <row r="374" spans="1:11" x14ac:dyDescent="0.25">
      <c r="A374">
        <v>373</v>
      </c>
      <c r="B374">
        <v>2021</v>
      </c>
      <c r="C374" t="s">
        <v>30</v>
      </c>
      <c r="D374">
        <v>135790</v>
      </c>
      <c r="E374" s="6">
        <f>'Duncan index by FINALOct24'!E374*-1</f>
        <v>0.25034929689541502</v>
      </c>
      <c r="F374">
        <f>'Duncan index by FINALOct24'!F374*-1</f>
        <v>0.30991219459908897</v>
      </c>
      <c r="G374">
        <f>'Duncan index by FINALOct24'!G374</f>
        <v>0.30449587827337898</v>
      </c>
      <c r="H374">
        <f>'Duncan index by FINALOct24'!H342</f>
        <v>0.236147835298711</v>
      </c>
      <c r="I374">
        <f>'Duncan index by FINALOct24'!I374*-1</f>
        <v>0.235265934304417</v>
      </c>
      <c r="J374">
        <f>'Duncan index by FINALOct24'!J374</f>
        <v>-5.20357890270393E-2</v>
      </c>
      <c r="K374">
        <f>'Duncan index by FINALOct24'!K374*-1</f>
        <v>0.31246275720390998</v>
      </c>
    </row>
    <row r="375" spans="1:11" x14ac:dyDescent="0.25">
      <c r="A375">
        <v>374</v>
      </c>
      <c r="B375">
        <v>2021</v>
      </c>
      <c r="C375" t="s">
        <v>31</v>
      </c>
      <c r="D375">
        <v>339960</v>
      </c>
      <c r="E375" s="6">
        <f>'Duncan index by FINALOct24'!E375*-1</f>
        <v>0.154170472293472</v>
      </c>
      <c r="F375">
        <f>'Duncan index by FINALOct24'!F375*-1</f>
        <v>0.22866368364571299</v>
      </c>
      <c r="G375">
        <f>'Duncan index by FINALOct24'!G375</f>
        <v>0.208336080342644</v>
      </c>
      <c r="H375">
        <f>'Duncan index by FINALOct24'!H343</f>
        <v>0.183149619203895</v>
      </c>
      <c r="I375">
        <f>'Duncan index by FINALOct24'!I375*-1</f>
        <v>0.19098804966362701</v>
      </c>
      <c r="J375">
        <f>'Duncan index by FINALOct24'!J375</f>
        <v>-4.80711329668502E-2</v>
      </c>
      <c r="K375">
        <f>'Duncan index by FINALOct24'!K375*-1</f>
        <v>0.23251547545479001</v>
      </c>
    </row>
    <row r="376" spans="1:11" x14ac:dyDescent="0.25">
      <c r="A376">
        <v>375</v>
      </c>
      <c r="B376">
        <v>2021</v>
      </c>
      <c r="C376" t="s">
        <v>32</v>
      </c>
      <c r="D376">
        <v>22000</v>
      </c>
      <c r="E376" s="6">
        <f>'Duncan index by FINALOct24'!E376*-1</f>
        <v>2.1047633061770401E-2</v>
      </c>
      <c r="F376">
        <f>'Duncan index by FINALOct24'!F376*-1</f>
        <v>0.15977540246565999</v>
      </c>
      <c r="G376">
        <f>'Duncan index by FINALOct24'!G376</f>
        <v>-2.0486937253973801E-2</v>
      </c>
      <c r="H376">
        <f>'Duncan index by FINALOct24'!H344</f>
        <v>0.102861144675868</v>
      </c>
      <c r="I376">
        <f>'Duncan index by FINALOct24'!I376*-1</f>
        <v>3.7128871539023701E-2</v>
      </c>
      <c r="J376">
        <f>'Duncan index by FINALOct24'!J376</f>
        <v>-0.16273861687594501</v>
      </c>
      <c r="K376">
        <f>'Duncan index by FINALOct24'!K376*-1</f>
        <v>0.16802195187021399</v>
      </c>
    </row>
    <row r="377" spans="1:11" x14ac:dyDescent="0.25">
      <c r="A377">
        <v>376</v>
      </c>
      <c r="B377">
        <v>2021</v>
      </c>
      <c r="C377" t="s">
        <v>33</v>
      </c>
      <c r="D377">
        <v>151100</v>
      </c>
      <c r="E377" s="6">
        <f>'Duncan index by FINALOct24'!E377*-1</f>
        <v>0.21361214368799999</v>
      </c>
      <c r="F377">
        <f>'Duncan index by FINALOct24'!F377*-1</f>
        <v>0.28258040996599498</v>
      </c>
      <c r="G377">
        <f>'Duncan index by FINALOct24'!G377</f>
        <v>0.24895554893215499</v>
      </c>
      <c r="H377">
        <f>'Duncan index by FINALOct24'!H345</f>
        <v>0.26479679509215998</v>
      </c>
      <c r="I377">
        <f>'Duncan index by FINALOct24'!I377*-1</f>
        <v>0.22754229313948199</v>
      </c>
      <c r="J377">
        <f>'Duncan index by FINALOct24'!J377</f>
        <v>-0.13139326095652501</v>
      </c>
      <c r="K377">
        <f>'Duncan index by FINALOct24'!K377*-1</f>
        <v>0.29200825988332502</v>
      </c>
    </row>
    <row r="378" spans="1:11" x14ac:dyDescent="0.25">
      <c r="A378">
        <v>377</v>
      </c>
      <c r="B378">
        <v>2021</v>
      </c>
      <c r="C378" t="s">
        <v>34</v>
      </c>
      <c r="D378">
        <v>176830</v>
      </c>
      <c r="E378" s="6">
        <f>'Duncan index by FINALOct24'!E378*-1</f>
        <v>0.264875045701293</v>
      </c>
      <c r="F378">
        <f>'Duncan index by FINALOct24'!F378*-1</f>
        <v>0.36389569685531598</v>
      </c>
      <c r="G378">
        <f>'Duncan index by FINALOct24'!G378</f>
        <v>0.34055051486847698</v>
      </c>
      <c r="H378">
        <f>'Duncan index by FINALOct24'!H346</f>
        <v>0.29571933098741399</v>
      </c>
      <c r="I378">
        <f>'Duncan index by FINALOct24'!I378*-1</f>
        <v>0.31404121740622798</v>
      </c>
      <c r="J378">
        <f>'Duncan index by FINALOct24'!J378</f>
        <v>4.3461394492590302E-2</v>
      </c>
      <c r="K378">
        <f>'Duncan index by FINALOct24'!K378*-1</f>
        <v>0.36233841637528202</v>
      </c>
    </row>
    <row r="379" spans="1:11" x14ac:dyDescent="0.25">
      <c r="A379">
        <v>378</v>
      </c>
      <c r="B379">
        <v>2021</v>
      </c>
      <c r="C379" t="s">
        <v>35</v>
      </c>
      <c r="D379">
        <v>115020</v>
      </c>
      <c r="E379" s="6">
        <f>'Duncan index by FINALOct24'!E379*-1</f>
        <v>0.225132243264939</v>
      </c>
      <c r="F379">
        <f>'Duncan index by FINALOct24'!F379*-1</f>
        <v>0.23132284182618301</v>
      </c>
      <c r="G379">
        <f>'Duncan index by FINALOct24'!G379</f>
        <v>0.234362257204387</v>
      </c>
      <c r="H379">
        <f>'Duncan index by FINALOct24'!H347</f>
        <v>0.236845840827625</v>
      </c>
      <c r="I379">
        <f>'Duncan index by FINALOct24'!I379*-1</f>
        <v>0.22476972175638499</v>
      </c>
      <c r="J379">
        <f>'Duncan index by FINALOct24'!J379</f>
        <v>-0.196285725365033</v>
      </c>
      <c r="K379">
        <f>'Duncan index by FINALOct24'!K379*-1</f>
        <v>0.23427215451955499</v>
      </c>
    </row>
    <row r="380" spans="1:11" x14ac:dyDescent="0.25">
      <c r="A380">
        <v>379</v>
      </c>
      <c r="B380">
        <v>2021</v>
      </c>
      <c r="C380" t="s">
        <v>36</v>
      </c>
      <c r="D380">
        <v>23080</v>
      </c>
      <c r="E380" s="6">
        <f>'Duncan index by FINALOct24'!E380*-1</f>
        <v>0.113916022235207</v>
      </c>
      <c r="F380">
        <f>'Duncan index by FINALOct24'!F380*-1</f>
        <v>9.3696531727092094E-2</v>
      </c>
      <c r="G380">
        <f>'Duncan index by FINALOct24'!G380</f>
        <v>4.3699082748318602E-2</v>
      </c>
      <c r="H380">
        <f>'Duncan index by FINALOct24'!H348</f>
        <v>5.6487845961530302E-2</v>
      </c>
      <c r="I380">
        <f>'Duncan index by FINALOct24'!I380*-1</f>
        <v>6.20473965125918E-2</v>
      </c>
      <c r="J380">
        <f>'Duncan index by FINALOct24'!J380</f>
        <v>-9.2622428785416905E-2</v>
      </c>
      <c r="K380">
        <f>'Duncan index by FINALOct24'!K380*-1</f>
        <v>8.6577275032283699E-2</v>
      </c>
    </row>
    <row r="381" spans="1:11" x14ac:dyDescent="0.25">
      <c r="A381">
        <v>380</v>
      </c>
      <c r="B381">
        <v>2021</v>
      </c>
      <c r="C381" t="s">
        <v>37</v>
      </c>
      <c r="D381">
        <v>112680</v>
      </c>
      <c r="E381" s="6">
        <f>'Duncan index by FINALOct24'!E381*-1</f>
        <v>0.24070137246131701</v>
      </c>
      <c r="F381">
        <f>'Duncan index by FINALOct24'!F381*-1</f>
        <v>0.33503717225047902</v>
      </c>
      <c r="G381">
        <f>'Duncan index by FINALOct24'!G381</f>
        <v>0.297983240488634</v>
      </c>
      <c r="H381">
        <f>'Duncan index by FINALOct24'!H349</f>
        <v>0.311744202425421</v>
      </c>
      <c r="I381">
        <f>'Duncan index by FINALOct24'!I381*-1</f>
        <v>0.28625356641911698</v>
      </c>
      <c r="J381">
        <f>'Duncan index by FINALOct24'!J381</f>
        <v>-6.2652346443329093E-2</v>
      </c>
      <c r="K381">
        <f>'Duncan index by FINALOct24'!K381*-1</f>
        <v>0.327100269975304</v>
      </c>
    </row>
    <row r="382" spans="1:11" x14ac:dyDescent="0.25">
      <c r="A382">
        <v>381</v>
      </c>
      <c r="B382">
        <v>2021</v>
      </c>
      <c r="C382" t="s">
        <v>38</v>
      </c>
      <c r="D382">
        <v>318170</v>
      </c>
      <c r="E382" s="6">
        <f>'Duncan index by FINALOct24'!E382*-1</f>
        <v>0.18632688783003501</v>
      </c>
      <c r="F382">
        <f>'Duncan index by FINALOct24'!F382*-1</f>
        <v>0.28012470318042998</v>
      </c>
      <c r="G382">
        <f>'Duncan index by FINALOct24'!G382</f>
        <v>0.248556390999916</v>
      </c>
      <c r="H382">
        <f>'Duncan index by FINALOct24'!H350</f>
        <v>0.204835537008837</v>
      </c>
      <c r="I382">
        <f>'Duncan index by FINALOct24'!I382*-1</f>
        <v>0.18629062520019299</v>
      </c>
      <c r="J382">
        <f>'Duncan index by FINALOct24'!J382</f>
        <v>-8.9540152101580603E-2</v>
      </c>
      <c r="K382">
        <f>'Duncan index by FINALOct24'!K382*-1</f>
        <v>0.27211340307857801</v>
      </c>
    </row>
    <row r="383" spans="1:11" x14ac:dyDescent="0.25">
      <c r="A383">
        <v>382</v>
      </c>
      <c r="B383">
        <v>2021</v>
      </c>
      <c r="C383" t="s">
        <v>39</v>
      </c>
      <c r="D383">
        <v>94000</v>
      </c>
      <c r="E383" s="6">
        <f>'Duncan index by FINALOct24'!E383*-1</f>
        <v>0.24444199220355101</v>
      </c>
      <c r="F383">
        <f>'Duncan index by FINALOct24'!F383*-1</f>
        <v>0.36790726298902099</v>
      </c>
      <c r="G383">
        <f>'Duncan index by FINALOct24'!G383</f>
        <v>0.35671098756212799</v>
      </c>
      <c r="H383">
        <f>'Duncan index by FINALOct24'!H351</f>
        <v>0.324422177360283</v>
      </c>
      <c r="I383">
        <f>'Duncan index by FINALOct24'!I383*-1</f>
        <v>0.30862125193392798</v>
      </c>
      <c r="J383">
        <f>'Duncan index by FINALOct24'!J383</f>
        <v>7.1499312183114202E-3</v>
      </c>
      <c r="K383">
        <f>'Duncan index by FINALOct24'!K383*-1</f>
        <v>0.36900524312986999</v>
      </c>
    </row>
    <row r="384" spans="1:11" x14ac:dyDescent="0.25">
      <c r="A384">
        <v>383</v>
      </c>
      <c r="B384">
        <v>2021</v>
      </c>
      <c r="C384" t="s">
        <v>40</v>
      </c>
      <c r="D384">
        <v>89610</v>
      </c>
      <c r="E384" s="6">
        <f>'Duncan index by FINALOct24'!E384*-1</f>
        <v>8.9443335043097399E-2</v>
      </c>
      <c r="F384">
        <f>'Duncan index by FINALOct24'!F384*-1</f>
        <v>0.23480531116498399</v>
      </c>
      <c r="G384">
        <f>'Duncan index by FINALOct24'!G384</f>
        <v>0.200653421069307</v>
      </c>
      <c r="H384">
        <f>'Duncan index by FINALOct24'!H352</f>
        <v>0.162442600967208</v>
      </c>
      <c r="I384">
        <f>'Duncan index by FINALOct24'!I384*-1</f>
        <v>0.135134023995481</v>
      </c>
      <c r="J384">
        <f>'Duncan index by FINALOct24'!J384</f>
        <v>-2.66971233073185E-2</v>
      </c>
      <c r="K384">
        <f>'Duncan index by FINALOct24'!K384*-1</f>
        <v>0.21751050426069099</v>
      </c>
    </row>
    <row r="385" spans="1:11" x14ac:dyDescent="0.25">
      <c r="A385">
        <v>384</v>
      </c>
      <c r="B385">
        <v>2021</v>
      </c>
      <c r="C385" t="s">
        <v>41</v>
      </c>
      <c r="D385">
        <v>181310</v>
      </c>
      <c r="E385" s="6">
        <f>'Duncan index by FINALOct24'!E385*-1</f>
        <v>0.24485163217179501</v>
      </c>
      <c r="F385">
        <f>'Duncan index by FINALOct24'!F385*-1</f>
        <v>0.289238633257767</v>
      </c>
      <c r="G385">
        <f>'Duncan index by FINALOct24'!G385</f>
        <v>0.25625688358688098</v>
      </c>
      <c r="H385">
        <f>'Duncan index by FINALOct24'!H353</f>
        <v>0.23012670865547399</v>
      </c>
      <c r="I385">
        <f>'Duncan index by FINALOct24'!I385*-1</f>
        <v>0.23521880020738301</v>
      </c>
      <c r="J385">
        <f>'Duncan index by FINALOct24'!J385</f>
        <v>2.0875280013623199E-2</v>
      </c>
      <c r="K385">
        <f>'Duncan index by FINALOct24'!K385*-1</f>
        <v>0.276408517018293</v>
      </c>
    </row>
    <row r="386" spans="1:11" x14ac:dyDescent="0.25">
      <c r="A386">
        <v>385</v>
      </c>
      <c r="B386">
        <v>2022</v>
      </c>
      <c r="C386" t="s">
        <v>10</v>
      </c>
      <c r="D386">
        <v>181311</v>
      </c>
      <c r="E386" s="6">
        <f>'Duncan index by FINALOct24'!E386*-1</f>
        <v>0.28663685570523101</v>
      </c>
      <c r="F386">
        <f>'Duncan index by FINALOct24'!F386*-1</f>
        <v>0.338073721814592</v>
      </c>
      <c r="G386">
        <f>'Duncan index by FINALOct24'!G386</f>
        <v>0.349542548699105</v>
      </c>
      <c r="H386">
        <f>'Duncan index by FINALOct24'!H354</f>
        <v>0.30992375486624402</v>
      </c>
      <c r="I386">
        <f>'Duncan index by FINALOct24'!I386*-1</f>
        <v>0.25729356199901698</v>
      </c>
      <c r="J386">
        <f>'Duncan index by FINALOct24'!J386</f>
        <v>-0.18377590925918999</v>
      </c>
      <c r="K386">
        <f>'Duncan index by FINALOct24'!K386*-1</f>
        <v>0.327076290401976</v>
      </c>
    </row>
    <row r="387" spans="1:11" x14ac:dyDescent="0.25">
      <c r="A387">
        <v>386</v>
      </c>
      <c r="B387">
        <v>2022</v>
      </c>
      <c r="C387" t="s">
        <v>11</v>
      </c>
      <c r="D387">
        <v>181312</v>
      </c>
      <c r="E387" s="6">
        <f>'Duncan index by FINALOct24'!E387*-1</f>
        <v>0.26779648357699398</v>
      </c>
      <c r="F387">
        <f>'Duncan index by FINALOct24'!F387*-1</f>
        <v>0.31591982913559302</v>
      </c>
      <c r="G387">
        <f>'Duncan index by FINALOct24'!G387</f>
        <v>0.27218519991205198</v>
      </c>
      <c r="H387">
        <f>'Duncan index by FINALOct24'!H355</f>
        <v>0.21505382645528601</v>
      </c>
      <c r="I387">
        <f>'Duncan index by FINALOct24'!I387*-1</f>
        <v>0.16778654852104999</v>
      </c>
      <c r="J387">
        <f>'Duncan index by FINALOct24'!J387</f>
        <v>-0.189407160042872</v>
      </c>
      <c r="K387">
        <f>'Duncan index by FINALOct24'!K387*-1</f>
        <v>0.28671239591566799</v>
      </c>
    </row>
    <row r="388" spans="1:11" x14ac:dyDescent="0.25">
      <c r="A388">
        <v>387</v>
      </c>
      <c r="B388">
        <v>2022</v>
      </c>
      <c r="C388" t="s">
        <v>12</v>
      </c>
      <c r="D388">
        <v>181313</v>
      </c>
      <c r="E388" s="6">
        <f>'Duncan index by FINALOct24'!E388*-1</f>
        <v>0.26790809742035798</v>
      </c>
      <c r="F388">
        <f>'Duncan index by FINALOct24'!F388*-1</f>
        <v>0.30562265135731997</v>
      </c>
      <c r="G388">
        <f>'Duncan index by FINALOct24'!G388</f>
        <v>0.286643827145111</v>
      </c>
      <c r="H388">
        <f>'Duncan index by FINALOct24'!H356</f>
        <v>0.264864983542688</v>
      </c>
      <c r="I388">
        <f>'Duncan index by FINALOct24'!I388*-1</f>
        <v>0.240812269749347</v>
      </c>
      <c r="J388">
        <f>'Duncan index by FINALOct24'!J388</f>
        <v>-9.7756854332700996E-2</v>
      </c>
      <c r="K388">
        <f>'Duncan index by FINALOct24'!K388*-1</f>
        <v>0.28893824681910901</v>
      </c>
    </row>
    <row r="389" spans="1:11" x14ac:dyDescent="0.25">
      <c r="A389">
        <v>388</v>
      </c>
      <c r="B389">
        <v>2022</v>
      </c>
      <c r="C389" t="s">
        <v>13</v>
      </c>
      <c r="D389">
        <v>181314</v>
      </c>
      <c r="E389" s="6">
        <f>'Duncan index by FINALOct24'!E389*-1</f>
        <v>0.18953220759293299</v>
      </c>
      <c r="F389">
        <f>'Duncan index by FINALOct24'!F389*-1</f>
        <v>0.15290696708561</v>
      </c>
      <c r="G389">
        <f>'Duncan index by FINALOct24'!G389</f>
        <v>0.17463196565087299</v>
      </c>
      <c r="H389">
        <f>'Duncan index by FINALOct24'!H357</f>
        <v>0.100093821264926</v>
      </c>
      <c r="I389">
        <f>'Duncan index by FINALOct24'!I389*-1</f>
        <v>0.13976094704761199</v>
      </c>
      <c r="J389">
        <f>'Duncan index by FINALOct24'!J389</f>
        <v>-0.160861070586067</v>
      </c>
      <c r="K389">
        <f>'Duncan index by FINALOct24'!K389*-1</f>
        <v>0.25659698523881602</v>
      </c>
    </row>
    <row r="390" spans="1:11" x14ac:dyDescent="0.25">
      <c r="A390">
        <v>389</v>
      </c>
      <c r="B390">
        <v>2022</v>
      </c>
      <c r="C390" t="s">
        <v>14</v>
      </c>
      <c r="D390">
        <v>181315</v>
      </c>
      <c r="E390" s="6">
        <f>'Duncan index by FINALOct24'!E390*-1</f>
        <v>0.26274092540379901</v>
      </c>
      <c r="F390">
        <f>'Duncan index by FINALOct24'!F390*-1</f>
        <v>0.26844538590043998</v>
      </c>
      <c r="G390">
        <f>'Duncan index by FINALOct24'!G390</f>
        <v>0.26391308773456701</v>
      </c>
      <c r="H390">
        <f>'Duncan index by FINALOct24'!H358</f>
        <v>0.228909325864326</v>
      </c>
      <c r="I390">
        <f>'Duncan index by FINALOct24'!I390*-1</f>
        <v>0.242151785126623</v>
      </c>
      <c r="J390">
        <f>'Duncan index by FINALOct24'!J390</f>
        <v>-0.196503188693783</v>
      </c>
      <c r="K390">
        <f>'Duncan index by FINALOct24'!K390*-1</f>
        <v>0.25221660713182398</v>
      </c>
    </row>
    <row r="391" spans="1:11" x14ac:dyDescent="0.25">
      <c r="A391">
        <v>390</v>
      </c>
      <c r="B391">
        <v>2022</v>
      </c>
      <c r="C391" t="s">
        <v>15</v>
      </c>
      <c r="D391">
        <v>181316</v>
      </c>
      <c r="E391" s="6">
        <f>'Duncan index by FINALOct24'!E391*-1</f>
        <v>0.19296173375136899</v>
      </c>
      <c r="F391">
        <f>'Duncan index by FINALOct24'!F391*-1</f>
        <v>0.233157273229567</v>
      </c>
      <c r="G391">
        <f>'Duncan index by FINALOct24'!G391</f>
        <v>0.22287074749782201</v>
      </c>
      <c r="H391">
        <f>'Duncan index by FINALOct24'!H359</f>
        <v>0.18596083621951301</v>
      </c>
      <c r="I391">
        <f>'Duncan index by FINALOct24'!I391*-1</f>
        <v>0.119570104431828</v>
      </c>
      <c r="J391">
        <f>'Duncan index by FINALOct24'!J391</f>
        <v>-6.6472537412208196E-2</v>
      </c>
      <c r="K391">
        <f>'Duncan index by FINALOct24'!K391*-1</f>
        <v>0.213541843038414</v>
      </c>
    </row>
    <row r="392" spans="1:11" x14ac:dyDescent="0.25">
      <c r="A392">
        <v>391</v>
      </c>
      <c r="B392">
        <v>2022</v>
      </c>
      <c r="C392" t="s">
        <v>16</v>
      </c>
      <c r="D392">
        <v>181317</v>
      </c>
      <c r="E392" s="6">
        <f>'Duncan index by FINALOct24'!E392*-1</f>
        <v>0.26124540625489701</v>
      </c>
      <c r="F392">
        <f>'Duncan index by FINALOct24'!F392*-1</f>
        <v>0.31545943329145099</v>
      </c>
      <c r="G392">
        <f>'Duncan index by FINALOct24'!G392</f>
        <v>0.319896916559754</v>
      </c>
      <c r="H392">
        <f>'Duncan index by FINALOct24'!H360</f>
        <v>0.28326514132664798</v>
      </c>
      <c r="I392">
        <f>'Duncan index by FINALOct24'!I392*-1</f>
        <v>0.215387491320849</v>
      </c>
      <c r="J392">
        <f>'Duncan index by FINALOct24'!J392</f>
        <v>-6.7244156834302501E-2</v>
      </c>
      <c r="K392">
        <f>'Duncan index by FINALOct24'!K392*-1</f>
        <v>0.27557624669386299</v>
      </c>
    </row>
    <row r="393" spans="1:11" x14ac:dyDescent="0.25">
      <c r="A393">
        <v>392</v>
      </c>
      <c r="B393">
        <v>2022</v>
      </c>
      <c r="C393" t="s">
        <v>17</v>
      </c>
      <c r="D393">
        <v>181318</v>
      </c>
      <c r="E393" s="6">
        <f>'Duncan index by FINALOct24'!E393*-1</f>
        <v>0.210265940649423</v>
      </c>
      <c r="F393">
        <f>'Duncan index by FINALOct24'!F393*-1</f>
        <v>0.29146595059162</v>
      </c>
      <c r="G393">
        <f>'Duncan index by FINALOct24'!G393</f>
        <v>0.27499081830812999</v>
      </c>
      <c r="H393">
        <f>'Duncan index by FINALOct24'!H361</f>
        <v>0.24026804793939099</v>
      </c>
      <c r="I393">
        <f>'Duncan index by FINALOct24'!I393*-1</f>
        <v>0.21115427197299899</v>
      </c>
      <c r="J393">
        <f>'Duncan index by FINALOct24'!J393</f>
        <v>-0.105220970365973</v>
      </c>
      <c r="K393">
        <f>'Duncan index by FINALOct24'!K393*-1</f>
        <v>0.26561961686956098</v>
      </c>
    </row>
    <row r="394" spans="1:11" x14ac:dyDescent="0.25">
      <c r="A394">
        <v>393</v>
      </c>
      <c r="B394">
        <v>2022</v>
      </c>
      <c r="C394" t="s">
        <v>18</v>
      </c>
      <c r="D394">
        <v>181319</v>
      </c>
      <c r="E394" s="6">
        <f>'Duncan index by FINALOct24'!E394*-1</f>
        <v>0.180134817825118</v>
      </c>
      <c r="F394">
        <f>'Duncan index by FINALOct24'!F394*-1</f>
        <v>0.36512568116122301</v>
      </c>
      <c r="G394">
        <f>'Duncan index by FINALOct24'!G394</f>
        <v>0.35906768651673299</v>
      </c>
      <c r="H394">
        <f>'Duncan index by FINALOct24'!H362</f>
        <v>0.361291002672605</v>
      </c>
      <c r="I394">
        <f>'Duncan index by FINALOct24'!I394*-1</f>
        <v>0.32763252251215902</v>
      </c>
      <c r="J394">
        <f>'Duncan index by FINALOct24'!J394</f>
        <v>2.6132597828750499E-2</v>
      </c>
      <c r="K394">
        <f>'Duncan index by FINALOct24'!K394*-1</f>
        <v>0.349898387471621</v>
      </c>
    </row>
    <row r="395" spans="1:11" x14ac:dyDescent="0.25">
      <c r="A395">
        <v>394</v>
      </c>
      <c r="B395">
        <v>2022</v>
      </c>
      <c r="C395" t="s">
        <v>19</v>
      </c>
      <c r="D395">
        <v>181320</v>
      </c>
      <c r="E395" s="6">
        <f>'Duncan index by FINALOct24'!E395*-1</f>
        <v>0.19030493116126501</v>
      </c>
      <c r="F395">
        <f>'Duncan index by FINALOct24'!F395*-1</f>
        <v>0.23460851933017701</v>
      </c>
      <c r="G395">
        <f>'Duncan index by FINALOct24'!G395</f>
        <v>0.21803532206186599</v>
      </c>
      <c r="H395">
        <f>'Duncan index by FINALOct24'!H363</f>
        <v>0.18985524961846101</v>
      </c>
      <c r="I395">
        <f>'Duncan index by FINALOct24'!I395*-1</f>
        <v>0.18167516886334101</v>
      </c>
      <c r="J395">
        <f>'Duncan index by FINALOct24'!J395</f>
        <v>-4.0450981105959898E-2</v>
      </c>
      <c r="K395">
        <f>'Duncan index by FINALOct24'!K395*-1</f>
        <v>0.219499375807688</v>
      </c>
    </row>
    <row r="396" spans="1:11" x14ac:dyDescent="0.25">
      <c r="A396">
        <v>395</v>
      </c>
      <c r="B396">
        <v>2022</v>
      </c>
      <c r="C396" t="s">
        <v>20</v>
      </c>
      <c r="D396">
        <v>181321</v>
      </c>
      <c r="E396" s="6">
        <f>'Duncan index by FINALOct24'!E396*-1</f>
        <v>0.37664447501535497</v>
      </c>
      <c r="F396">
        <f>'Duncan index by FINALOct24'!F396*-1</f>
        <v>0.42598453370782002</v>
      </c>
      <c r="G396">
        <f>'Duncan index by FINALOct24'!G396</f>
        <v>0.37363983229266401</v>
      </c>
      <c r="H396">
        <f>'Duncan index by FINALOct24'!H364</f>
        <v>0.35361934361397901</v>
      </c>
      <c r="I396">
        <f>'Duncan index by FINALOct24'!I396*-1</f>
        <v>0.33797529416438499</v>
      </c>
      <c r="J396">
        <f>'Duncan index by FINALOct24'!J396</f>
        <v>1.18991338375629E-2</v>
      </c>
      <c r="K396">
        <f>'Duncan index by FINALOct24'!K396*-1</f>
        <v>0.40210333308201901</v>
      </c>
    </row>
    <row r="397" spans="1:11" x14ac:dyDescent="0.25">
      <c r="A397">
        <v>396</v>
      </c>
      <c r="B397">
        <v>2022</v>
      </c>
      <c r="C397" t="s">
        <v>21</v>
      </c>
      <c r="D397">
        <v>181322</v>
      </c>
      <c r="E397" s="6">
        <f>'Duncan index by FINALOct24'!E397*-1</f>
        <v>0.33123732392197902</v>
      </c>
      <c r="F397">
        <f>'Duncan index by FINALOct24'!F397*-1</f>
        <v>0.439726274057193</v>
      </c>
      <c r="G397">
        <f>'Duncan index by FINALOct24'!G397</f>
        <v>0.41585148404692501</v>
      </c>
      <c r="H397">
        <f>'Duncan index by FINALOct24'!H365</f>
        <v>0.35419491623143501</v>
      </c>
      <c r="I397">
        <f>'Duncan index by FINALOct24'!I397*-1</f>
        <v>0.33005783944829797</v>
      </c>
      <c r="J397">
        <f>'Duncan index by FINALOct24'!J397</f>
        <v>5.4678605832769699E-2</v>
      </c>
      <c r="K397">
        <f>'Duncan index by FINALOct24'!K397*-1</f>
        <v>0.44212321284561501</v>
      </c>
    </row>
    <row r="398" spans="1:11" x14ac:dyDescent="0.25">
      <c r="A398">
        <v>397</v>
      </c>
      <c r="B398">
        <v>2022</v>
      </c>
      <c r="C398" t="s">
        <v>22</v>
      </c>
      <c r="D398">
        <v>181323</v>
      </c>
      <c r="E398" s="6">
        <f>'Duncan index by FINALOct24'!E398*-1</f>
        <v>4.9376166887844998E-2</v>
      </c>
      <c r="F398">
        <f>'Duncan index by FINALOct24'!F398*-1</f>
        <v>9.3122697740741306E-2</v>
      </c>
      <c r="G398">
        <f>'Duncan index by FINALOct24'!G398</f>
        <v>9.0748435182352899E-2</v>
      </c>
      <c r="H398">
        <f>'Duncan index by FINALOct24'!H366</f>
        <v>1.34358691830649E-2</v>
      </c>
      <c r="I398">
        <f>'Duncan index by FINALOct24'!I398*-1</f>
        <v>5.64545020640854E-2</v>
      </c>
      <c r="J398">
        <f>'Duncan index by FINALOct24'!J398</f>
        <v>-0.105149797044708</v>
      </c>
      <c r="K398">
        <f>'Duncan index by FINALOct24'!K398*-1</f>
        <v>8.9269305576007402E-2</v>
      </c>
    </row>
    <row r="399" spans="1:11" x14ac:dyDescent="0.25">
      <c r="A399">
        <v>398</v>
      </c>
      <c r="B399">
        <v>2022</v>
      </c>
      <c r="C399" t="s">
        <v>23</v>
      </c>
      <c r="D399">
        <v>181324</v>
      </c>
      <c r="E399" s="6">
        <f>'Duncan index by FINALOct24'!E399*-1</f>
        <v>0.176240332497583</v>
      </c>
      <c r="F399">
        <f>'Duncan index by FINALOct24'!F399*-1</f>
        <v>0.27502143195173401</v>
      </c>
      <c r="G399">
        <f>'Duncan index by FINALOct24'!G399</f>
        <v>0.246235074454765</v>
      </c>
      <c r="H399">
        <f>'Duncan index by FINALOct24'!H367</f>
        <v>0.225274955344103</v>
      </c>
      <c r="I399">
        <f>'Duncan index by FINALOct24'!I399*-1</f>
        <v>0.20595636845159701</v>
      </c>
      <c r="J399">
        <f>'Duncan index by FINALOct24'!J399</f>
        <v>-0.10374769234999601</v>
      </c>
      <c r="K399">
        <f>'Duncan index by FINALOct24'!K399*-1</f>
        <v>0.26543911380687002</v>
      </c>
    </row>
    <row r="400" spans="1:11" x14ac:dyDescent="0.25">
      <c r="A400">
        <v>399</v>
      </c>
      <c r="B400">
        <v>2022</v>
      </c>
      <c r="C400" t="s">
        <v>24</v>
      </c>
      <c r="D400">
        <v>181325</v>
      </c>
      <c r="E400" s="6">
        <f>'Duncan index by FINALOct24'!E400*-1</f>
        <v>0.30121322283075702</v>
      </c>
      <c r="F400">
        <f>'Duncan index by FINALOct24'!F400*-1</f>
        <v>0.35536825490667601</v>
      </c>
      <c r="G400">
        <f>'Duncan index by FINALOct24'!G400</f>
        <v>0.33462085031767702</v>
      </c>
      <c r="H400">
        <f>'Duncan index by FINALOct24'!H368</f>
        <v>0.30278271789310202</v>
      </c>
      <c r="I400">
        <f>'Duncan index by FINALOct24'!I400*-1</f>
        <v>0.26876328307278302</v>
      </c>
      <c r="J400">
        <f>'Duncan index by FINALOct24'!J400</f>
        <v>-1.5407453887526399E-2</v>
      </c>
      <c r="K400">
        <f>'Duncan index by FINALOct24'!K400*-1</f>
        <v>0.35640652461355798</v>
      </c>
    </row>
    <row r="401" spans="1:11" x14ac:dyDescent="0.25">
      <c r="A401">
        <v>400</v>
      </c>
      <c r="B401">
        <v>2022</v>
      </c>
      <c r="C401" t="s">
        <v>25</v>
      </c>
      <c r="D401">
        <v>181326</v>
      </c>
      <c r="E401" s="6">
        <f>'Duncan index by FINALOct24'!E401*-1</f>
        <v>0.169949209276581</v>
      </c>
      <c r="F401">
        <f>'Duncan index by FINALOct24'!F401*-1</f>
        <v>0.27055000842709398</v>
      </c>
      <c r="G401">
        <f>'Duncan index by FINALOct24'!G401</f>
        <v>0.28475697906999597</v>
      </c>
      <c r="H401">
        <f>'Duncan index by FINALOct24'!H369</f>
        <v>0.20962491980534301</v>
      </c>
      <c r="I401">
        <f>'Duncan index by FINALOct24'!I401*-1</f>
        <v>0.24446398599906899</v>
      </c>
      <c r="J401">
        <f>'Duncan index by FINALOct24'!J401</f>
        <v>-3.9155136604342999E-2</v>
      </c>
      <c r="K401">
        <f>'Duncan index by FINALOct24'!K401*-1</f>
        <v>0.279467603256009</v>
      </c>
    </row>
    <row r="402" spans="1:11" x14ac:dyDescent="0.25">
      <c r="A402">
        <v>401</v>
      </c>
      <c r="B402">
        <v>2022</v>
      </c>
      <c r="C402" t="s">
        <v>26</v>
      </c>
      <c r="D402">
        <v>181327</v>
      </c>
      <c r="E402" s="6">
        <f>'Duncan index by FINALOct24'!E402*-1</f>
        <v>0.21209328736695601</v>
      </c>
      <c r="F402">
        <f>'Duncan index by FINALOct24'!F402*-1</f>
        <v>0.24810302584989199</v>
      </c>
      <c r="G402">
        <f>'Duncan index by FINALOct24'!G402</f>
        <v>0.24748989268178401</v>
      </c>
      <c r="H402">
        <f>'Duncan index by FINALOct24'!H370</f>
        <v>0.19779819010084099</v>
      </c>
      <c r="I402">
        <f>'Duncan index by FINALOct24'!I402*-1</f>
        <v>0.168745751280312</v>
      </c>
      <c r="J402">
        <f>'Duncan index by FINALOct24'!J402</f>
        <v>-0.15680164691581699</v>
      </c>
      <c r="K402">
        <f>'Duncan index by FINALOct24'!K402*-1</f>
        <v>0.24385816616834399</v>
      </c>
    </row>
    <row r="403" spans="1:11" x14ac:dyDescent="0.25">
      <c r="A403">
        <v>402</v>
      </c>
      <c r="B403">
        <v>2022</v>
      </c>
      <c r="C403" t="s">
        <v>27</v>
      </c>
      <c r="D403">
        <v>181328</v>
      </c>
      <c r="E403" s="6">
        <f>'Duncan index by FINALOct24'!E403*-1</f>
        <v>0.27491521211030401</v>
      </c>
      <c r="F403">
        <f>'Duncan index by FINALOct24'!F403*-1</f>
        <v>0.32675460816616098</v>
      </c>
      <c r="G403">
        <f>'Duncan index by FINALOct24'!G403</f>
        <v>0.31874365651174802</v>
      </c>
      <c r="H403">
        <f>'Duncan index by FINALOct24'!H371</f>
        <v>0.249663650635741</v>
      </c>
      <c r="I403">
        <f>'Duncan index by FINALOct24'!I403*-1</f>
        <v>0.31817653062096601</v>
      </c>
      <c r="J403">
        <f>'Duncan index by FINALOct24'!J403</f>
        <v>-0.14251078565529701</v>
      </c>
      <c r="K403">
        <f>'Duncan index by FINALOct24'!K403*-1</f>
        <v>0.379544644911115</v>
      </c>
    </row>
    <row r="404" spans="1:11" x14ac:dyDescent="0.25">
      <c r="A404">
        <v>403</v>
      </c>
      <c r="B404">
        <v>2022</v>
      </c>
      <c r="C404" t="s">
        <v>28</v>
      </c>
      <c r="D404">
        <v>181329</v>
      </c>
      <c r="E404" s="6">
        <f>'Duncan index by FINALOct24'!E404*-1</f>
        <v>0.20379450082206099</v>
      </c>
      <c r="F404">
        <f>'Duncan index by FINALOct24'!F404*-1</f>
        <v>0.28762192612518001</v>
      </c>
      <c r="G404">
        <f>'Duncan index by FINALOct24'!G404</f>
        <v>0.27078171545024299</v>
      </c>
      <c r="H404">
        <f>'Duncan index by FINALOct24'!H372</f>
        <v>0.216916341198305</v>
      </c>
      <c r="I404">
        <f>'Duncan index by FINALOct24'!I404*-1</f>
        <v>0.23079043698452201</v>
      </c>
      <c r="J404">
        <f>'Duncan index by FINALOct24'!J404</f>
        <v>-0.127776700051485</v>
      </c>
      <c r="K404">
        <f>'Duncan index by FINALOct24'!K404*-1</f>
        <v>0.26585545835061503</v>
      </c>
    </row>
    <row r="405" spans="1:11" x14ac:dyDescent="0.25">
      <c r="A405">
        <v>404</v>
      </c>
      <c r="B405">
        <v>2022</v>
      </c>
      <c r="C405" t="s">
        <v>29</v>
      </c>
      <c r="D405">
        <v>181330</v>
      </c>
      <c r="E405" s="6">
        <f>'Duncan index by FINALOct24'!E405*-1</f>
        <v>0.126952801604855</v>
      </c>
      <c r="F405">
        <f>'Duncan index by FINALOct24'!F405*-1</f>
        <v>0.17509240263960499</v>
      </c>
      <c r="G405">
        <f>'Duncan index by FINALOct24'!G405</f>
        <v>9.7671128548240602E-2</v>
      </c>
      <c r="H405">
        <f>'Duncan index by FINALOct24'!H373</f>
        <v>0.12284799293635899</v>
      </c>
      <c r="I405">
        <f>'Duncan index by FINALOct24'!I405*-1</f>
        <v>5.3558065965406201E-2</v>
      </c>
      <c r="J405">
        <f>'Duncan index by FINALOct24'!J405</f>
        <v>-7.0295359296967105E-2</v>
      </c>
      <c r="K405">
        <f>'Duncan index by FINALOct24'!K405*-1</f>
        <v>0.11810252763429201</v>
      </c>
    </row>
    <row r="406" spans="1:11" x14ac:dyDescent="0.25">
      <c r="A406">
        <v>405</v>
      </c>
      <c r="B406">
        <v>2022</v>
      </c>
      <c r="C406" t="s">
        <v>30</v>
      </c>
      <c r="D406">
        <v>181331</v>
      </c>
      <c r="E406" s="6">
        <f>'Duncan index by FINALOct24'!E406*-1</f>
        <v>0.23825499420846299</v>
      </c>
      <c r="F406">
        <f>'Duncan index by FINALOct24'!F406*-1</f>
        <v>0.30884539703529001</v>
      </c>
      <c r="G406">
        <f>'Duncan index by FINALOct24'!G406</f>
        <v>0.30697574169141401</v>
      </c>
      <c r="H406">
        <f>'Duncan index by FINALOct24'!H374</f>
        <v>0.26571388283234898</v>
      </c>
      <c r="I406">
        <f>'Duncan index by FINALOct24'!I406*-1</f>
        <v>0.24296238057455399</v>
      </c>
      <c r="J406">
        <f>'Duncan index by FINALOct24'!J406</f>
        <v>-6.2636136880501098E-2</v>
      </c>
      <c r="K406">
        <f>'Duncan index by FINALOct24'!K406*-1</f>
        <v>0.31013620230648797</v>
      </c>
    </row>
    <row r="407" spans="1:11" x14ac:dyDescent="0.25">
      <c r="A407">
        <v>406</v>
      </c>
      <c r="B407">
        <v>2022</v>
      </c>
      <c r="C407" t="s">
        <v>31</v>
      </c>
      <c r="D407">
        <v>181332</v>
      </c>
      <c r="E407" s="6">
        <f>'Duncan index by FINALOct24'!E407*-1</f>
        <v>0.13976813528868001</v>
      </c>
      <c r="F407">
        <f>'Duncan index by FINALOct24'!F407*-1</f>
        <v>0.231417938232092</v>
      </c>
      <c r="G407">
        <f>'Duncan index by FINALOct24'!G407</f>
        <v>0.214103365906439</v>
      </c>
      <c r="H407">
        <f>'Duncan index by FINALOct24'!H375</f>
        <v>0.17938985047494799</v>
      </c>
      <c r="I407">
        <f>'Duncan index by FINALOct24'!I407*-1</f>
        <v>0.175663982853944</v>
      </c>
      <c r="J407">
        <f>'Duncan index by FINALOct24'!J407</f>
        <v>-4.81421283989256E-2</v>
      </c>
      <c r="K407">
        <f>'Duncan index by FINALOct24'!K407*-1</f>
        <v>0.23033757858214099</v>
      </c>
    </row>
    <row r="408" spans="1:11" x14ac:dyDescent="0.25">
      <c r="A408">
        <v>407</v>
      </c>
      <c r="B408">
        <v>2022</v>
      </c>
      <c r="C408" t="s">
        <v>32</v>
      </c>
      <c r="D408">
        <v>181333</v>
      </c>
      <c r="E408" s="6">
        <f>'Duncan index by FINALOct24'!E408*-1</f>
        <v>2.8575178654475501E-2</v>
      </c>
      <c r="F408">
        <f>'Duncan index by FINALOct24'!F408*-1</f>
        <v>0.124061570913681</v>
      </c>
      <c r="G408">
        <f>'Duncan index by FINALOct24'!G408</f>
        <v>-2.8201013794076898E-2</v>
      </c>
      <c r="H408">
        <f>'Duncan index by FINALOct24'!H376</f>
        <v>0.100620567375887</v>
      </c>
      <c r="I408">
        <f>'Duncan index by FINALOct24'!I408*-1</f>
        <v>8.8452650854552006E-2</v>
      </c>
      <c r="J408">
        <f>'Duncan index by FINALOct24'!J408</f>
        <v>-0.12985979620309901</v>
      </c>
      <c r="K408">
        <f>'Duncan index by FINALOct24'!K408*-1</f>
        <v>0.16445028972959999</v>
      </c>
    </row>
    <row r="409" spans="1:11" x14ac:dyDescent="0.25">
      <c r="A409">
        <v>408</v>
      </c>
      <c r="B409">
        <v>2022</v>
      </c>
      <c r="C409" t="s">
        <v>33</v>
      </c>
      <c r="D409">
        <v>181334</v>
      </c>
      <c r="E409" s="6">
        <f>'Duncan index by FINALOct24'!E409*-1</f>
        <v>0.245567105189787</v>
      </c>
      <c r="F409">
        <f>'Duncan index by FINALOct24'!F409*-1</f>
        <v>0.29103570899553499</v>
      </c>
      <c r="G409">
        <f>'Duncan index by FINALOct24'!G409</f>
        <v>0.251963233831347</v>
      </c>
      <c r="H409">
        <f>'Duncan index by FINALOct24'!H377</f>
        <v>0.181012204688411</v>
      </c>
      <c r="I409">
        <f>'Duncan index by FINALOct24'!I409*-1</f>
        <v>0.23716527578499899</v>
      </c>
      <c r="J409">
        <f>'Duncan index by FINALOct24'!J409</f>
        <v>-0.14394229007234</v>
      </c>
      <c r="K409">
        <f>'Duncan index by FINALOct24'!K409*-1</f>
        <v>0.28741456934346099</v>
      </c>
    </row>
    <row r="410" spans="1:11" x14ac:dyDescent="0.25">
      <c r="A410">
        <v>409</v>
      </c>
      <c r="B410">
        <v>2022</v>
      </c>
      <c r="C410" t="s">
        <v>34</v>
      </c>
      <c r="D410">
        <v>181335</v>
      </c>
      <c r="E410" s="6">
        <f>'Duncan index by FINALOct24'!E410*-1</f>
        <v>0.28341165802305002</v>
      </c>
      <c r="F410">
        <f>'Duncan index by FINALOct24'!F410*-1</f>
        <v>0.364696892046037</v>
      </c>
      <c r="G410">
        <f>'Duncan index by FINALOct24'!G410</f>
        <v>0.33894325614722998</v>
      </c>
      <c r="H410">
        <f>'Duncan index by FINALOct24'!H378</f>
        <v>0.31973733331240201</v>
      </c>
      <c r="I410">
        <f>'Duncan index by FINALOct24'!I410*-1</f>
        <v>0.31454018279372398</v>
      </c>
      <c r="J410">
        <f>'Duncan index by FINALOct24'!J410</f>
        <v>3.9370935375941898E-2</v>
      </c>
      <c r="K410">
        <f>'Duncan index by FINALOct24'!K410*-1</f>
        <v>0.354032749188331</v>
      </c>
    </row>
    <row r="411" spans="1:11" x14ac:dyDescent="0.25">
      <c r="A411">
        <v>410</v>
      </c>
      <c r="B411">
        <v>2022</v>
      </c>
      <c r="C411" t="s">
        <v>35</v>
      </c>
      <c r="D411">
        <v>181336</v>
      </c>
      <c r="E411" s="6">
        <f>'Duncan index by FINALOct24'!E411*-1</f>
        <v>0.22727341538285201</v>
      </c>
      <c r="F411">
        <f>'Duncan index by FINALOct24'!F411*-1</f>
        <v>0.235912314524064</v>
      </c>
      <c r="G411">
        <f>'Duncan index by FINALOct24'!G411</f>
        <v>0.223836049882534</v>
      </c>
      <c r="H411">
        <f>'Duncan index by FINALOct24'!H379</f>
        <v>0.200213872227641</v>
      </c>
      <c r="I411">
        <f>'Duncan index by FINALOct24'!I411*-1</f>
        <v>0.19902257821764599</v>
      </c>
      <c r="J411">
        <f>'Duncan index by FINALOct24'!J411</f>
        <v>-0.19325245766878199</v>
      </c>
      <c r="K411">
        <f>'Duncan index by FINALOct24'!K411*-1</f>
        <v>0.22899096907562499</v>
      </c>
    </row>
    <row r="412" spans="1:11" x14ac:dyDescent="0.25">
      <c r="A412">
        <v>411</v>
      </c>
      <c r="B412">
        <v>2022</v>
      </c>
      <c r="C412" t="s">
        <v>36</v>
      </c>
      <c r="D412">
        <v>181337</v>
      </c>
      <c r="E412" s="6">
        <f>'Duncan index by FINALOct24'!E412*-1</f>
        <v>0.108557130628438</v>
      </c>
      <c r="F412">
        <f>'Duncan index by FINALOct24'!F412*-1</f>
        <v>8.8879504838757797E-2</v>
      </c>
      <c r="G412">
        <f>'Duncan index by FINALOct24'!G412</f>
        <v>3.1081243305351801E-2</v>
      </c>
      <c r="H412">
        <f>'Duncan index by FINALOct24'!H380</f>
        <v>3.27839920369635E-2</v>
      </c>
      <c r="I412">
        <f>'Duncan index by FINALOct24'!I412*-1</f>
        <v>8.6788344852861202E-2</v>
      </c>
      <c r="J412">
        <f>'Duncan index by FINALOct24'!J412</f>
        <v>-9.7439455673750799E-2</v>
      </c>
      <c r="K412">
        <f>'Duncan index by FINALOct24'!K412*-1</f>
        <v>8.3345767556293901E-2</v>
      </c>
    </row>
    <row r="413" spans="1:11" x14ac:dyDescent="0.25">
      <c r="A413">
        <v>412</v>
      </c>
      <c r="B413">
        <v>2022</v>
      </c>
      <c r="C413" t="s">
        <v>37</v>
      </c>
      <c r="D413">
        <v>181338</v>
      </c>
      <c r="E413" s="6">
        <f>'Duncan index by FINALOct24'!E413*-1</f>
        <v>0.242717244930756</v>
      </c>
      <c r="F413">
        <f>'Duncan index by FINALOct24'!F413*-1</f>
        <v>0.33694845123829298</v>
      </c>
      <c r="G413">
        <f>'Duncan index by FINALOct24'!G413</f>
        <v>0.30169605673565902</v>
      </c>
      <c r="H413">
        <f>'Duncan index by FINALOct24'!H381</f>
        <v>0.277880377721761</v>
      </c>
      <c r="I413">
        <f>'Duncan index by FINALOct24'!I413*-1</f>
        <v>0.28107551418736598</v>
      </c>
      <c r="J413">
        <f>'Duncan index by FINALOct24'!J413</f>
        <v>-7.5450132844430598E-2</v>
      </c>
      <c r="K413">
        <f>'Duncan index by FINALOct24'!K413*-1</f>
        <v>0.330517718573</v>
      </c>
    </row>
    <row r="414" spans="1:11" x14ac:dyDescent="0.25">
      <c r="A414">
        <v>413</v>
      </c>
      <c r="B414">
        <v>2022</v>
      </c>
      <c r="C414" t="s">
        <v>38</v>
      </c>
      <c r="D414">
        <v>181339</v>
      </c>
      <c r="E414" s="6">
        <f>'Duncan index by FINALOct24'!E414*-1</f>
        <v>0.18440612751496799</v>
      </c>
      <c r="F414">
        <f>'Duncan index by FINALOct24'!F414*-1</f>
        <v>0.27957499780178802</v>
      </c>
      <c r="G414">
        <f>'Duncan index by FINALOct24'!G414</f>
        <v>0.25759826403924502</v>
      </c>
      <c r="H414">
        <f>'Duncan index by FINALOct24'!H382</f>
        <v>0.20246532880072701</v>
      </c>
      <c r="I414">
        <f>'Duncan index by FINALOct24'!I414*-1</f>
        <v>0.164928423068499</v>
      </c>
      <c r="J414">
        <f>'Duncan index by FINALOct24'!J414</f>
        <v>-9.4879414138262105E-2</v>
      </c>
      <c r="K414">
        <f>'Duncan index by FINALOct24'!K414*-1</f>
        <v>0.26942267364829697</v>
      </c>
    </row>
    <row r="415" spans="1:11" x14ac:dyDescent="0.25">
      <c r="A415">
        <v>414</v>
      </c>
      <c r="B415">
        <v>2022</v>
      </c>
      <c r="C415" t="s">
        <v>39</v>
      </c>
      <c r="D415">
        <v>181340</v>
      </c>
      <c r="E415" s="6">
        <f>'Duncan index by FINALOct24'!E415*-1</f>
        <v>0.214967664388237</v>
      </c>
      <c r="F415">
        <f>'Duncan index by FINALOct24'!F415*-1</f>
        <v>0.35340769140068101</v>
      </c>
      <c r="G415">
        <f>'Duncan index by FINALOct24'!G415</f>
        <v>0.35047913360083699</v>
      </c>
      <c r="H415">
        <f>'Duncan index by FINALOct24'!H383</f>
        <v>0.32919268948908498</v>
      </c>
      <c r="I415">
        <f>'Duncan index by FINALOct24'!I415*-1</f>
        <v>0.297819795548664</v>
      </c>
      <c r="J415">
        <f>'Duncan index by FINALOct24'!J415</f>
        <v>1.1363112291019399E-2</v>
      </c>
      <c r="K415">
        <f>'Duncan index by FINALOct24'!K415*-1</f>
        <v>0.35906233371803398</v>
      </c>
    </row>
    <row r="416" spans="1:11" x14ac:dyDescent="0.25">
      <c r="A416">
        <v>415</v>
      </c>
      <c r="B416">
        <v>2022</v>
      </c>
      <c r="C416" t="s">
        <v>40</v>
      </c>
      <c r="D416">
        <v>181341</v>
      </c>
      <c r="E416" s="6">
        <f>'Duncan index by FINALOct24'!E416*-1</f>
        <v>9.8845643700962604E-2</v>
      </c>
      <c r="F416">
        <f>'Duncan index by FINALOct24'!F416*-1</f>
        <v>0.233813357607742</v>
      </c>
      <c r="G416">
        <f>'Duncan index by FINALOct24'!G416</f>
        <v>0.16078280640270901</v>
      </c>
      <c r="H416">
        <f>'Duncan index by FINALOct24'!H384</f>
        <v>0.18386422850376799</v>
      </c>
      <c r="I416">
        <f>'Duncan index by FINALOct24'!I416*-1</f>
        <v>0.159427384558364</v>
      </c>
      <c r="J416">
        <f>'Duncan index by FINALOct24'!J416</f>
        <v>-3.1512469686134602E-2</v>
      </c>
      <c r="K416">
        <f>'Duncan index by FINALOct24'!K416*-1</f>
        <v>0.20685059856520299</v>
      </c>
    </row>
    <row r="417" spans="1:11" x14ac:dyDescent="0.25">
      <c r="A417">
        <v>416</v>
      </c>
      <c r="B417">
        <v>2022</v>
      </c>
      <c r="C417" t="s">
        <v>41</v>
      </c>
      <c r="D417">
        <v>181342</v>
      </c>
      <c r="E417" s="6">
        <f>'Duncan index by FINALOct24'!E417*-1</f>
        <v>0.23232500011626001</v>
      </c>
      <c r="F417">
        <f>'Duncan index by FINALOct24'!F417*-1</f>
        <v>0.28969549757860202</v>
      </c>
      <c r="G417">
        <f>'Duncan index by FINALOct24'!G417</f>
        <v>0.27682111061181303</v>
      </c>
      <c r="H417">
        <f>'Duncan index by FINALOct24'!H385</f>
        <v>0.206553339452343</v>
      </c>
      <c r="I417">
        <f>'Duncan index by FINALOct24'!I417*-1</f>
        <v>0.22665548938246399</v>
      </c>
      <c r="J417">
        <f>'Duncan index by FINALOct24'!J417</f>
        <v>6.2971618032179296E-3</v>
      </c>
      <c r="K417">
        <f>'Duncan index by FINALOct24'!K417*-1</f>
        <v>0.27575183804027298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tabSelected="1" workbookViewId="0">
      <selection activeCell="F18" sqref="F18"/>
    </sheetView>
  </sheetViews>
  <sheetFormatPr defaultRowHeight="15" x14ac:dyDescent="0.25"/>
  <sheetData>
    <row r="1" spans="1:8" x14ac:dyDescent="0.25">
      <c r="B1" t="s">
        <v>3</v>
      </c>
      <c r="C1" t="s">
        <v>4</v>
      </c>
      <c r="D1" t="s">
        <v>5</v>
      </c>
      <c r="E1" t="s">
        <v>6</v>
      </c>
      <c r="F1" t="s">
        <v>7</v>
      </c>
      <c r="G1" t="s">
        <v>8</v>
      </c>
      <c r="H1" t="s">
        <v>9</v>
      </c>
    </row>
    <row r="2" spans="1:8" x14ac:dyDescent="0.25">
      <c r="A2">
        <v>2010</v>
      </c>
      <c r="B2">
        <f ca="1">AVERAGEIF('Flipped data - to use'!$B$2:$B$417,'Scotland Data - use'!$A2,'Flipped data - to use'!E$2:E$385)</f>
        <v>0.20402696033998813</v>
      </c>
      <c r="F2">
        <f ca="1">AVERAGEIF('Flipped data - to use'!$B$2:$B$417,'Scotland Data - use'!$A2,'Flipped data - to use'!I$2:I$385)</f>
        <v>0.18261384738001907</v>
      </c>
      <c r="G2">
        <f ca="1">AVERAGEIF('Flipped data - to use'!$B$2:$B$417,'Scotland Data - use'!$A2,'Flipped data - to use'!J$2:J$385)</f>
        <v>-6.0226748907187364E-2</v>
      </c>
      <c r="H2">
        <f ca="1">AVERAGEIF('Flipped data - to use'!$B$2:$B$417,'Scotland Data - use'!$A2,'Flipped data - to use'!K$2:K$385)</f>
        <v>0.23691914230015471</v>
      </c>
    </row>
    <row r="3" spans="1:8" x14ac:dyDescent="0.25">
      <c r="A3">
        <v>2011</v>
      </c>
      <c r="B3">
        <f ca="1">AVERAGEIF('Flipped data - to use'!$B$2:$B$417,'Scotland Data - use'!$A3,'Flipped data - to use'!E$2:E$385)</f>
        <v>0.19892170457759187</v>
      </c>
      <c r="F3">
        <f ca="1">AVERAGEIF('Flipped data - to use'!$B$2:$B$417,'Scotland Data - use'!$A3,'Flipped data - to use'!I$2:I$385)</f>
        <v>0.17961283374115983</v>
      </c>
      <c r="G3">
        <f ca="1">AVERAGEIF('Flipped data - to use'!$B$2:$B$417,'Scotland Data - use'!$A3,'Flipped data - to use'!J$2:J$385)</f>
        <v>-1.6199620820372788E-2</v>
      </c>
      <c r="H3">
        <f ca="1">AVERAGEIF('Flipped data - to use'!$B$2:$B$417,'Scotland Data - use'!$A3,'Flipped data - to use'!K$2:K$385)</f>
        <v>0.23697504531693436</v>
      </c>
    </row>
    <row r="4" spans="1:8" x14ac:dyDescent="0.25">
      <c r="A4">
        <v>2012</v>
      </c>
      <c r="B4">
        <f ca="1">AVERAGEIF('Flipped data - to use'!$B$2:$B$417,'Scotland Data - use'!$A4,'Flipped data - to use'!E$2:E$385)</f>
        <v>0.18864380997737581</v>
      </c>
      <c r="F4">
        <f ca="1">AVERAGEIF('Flipped data - to use'!$B$2:$B$417,'Scotland Data - use'!$A4,'Flipped data - to use'!I$2:I$385)</f>
        <v>0.19169945508364961</v>
      </c>
      <c r="G4">
        <f ca="1">AVERAGEIF('Flipped data - to use'!$B$2:$B$417,'Scotland Data - use'!$A4,'Flipped data - to use'!J$2:J$385)</f>
        <v>-2.9468230944912577E-2</v>
      </c>
      <c r="H4">
        <f ca="1">AVERAGEIF('Flipped data - to use'!$B$2:$B$417,'Scotland Data - use'!$A4,'Flipped data - to use'!K$2:K$385)</f>
        <v>0.23901114732371839</v>
      </c>
    </row>
    <row r="5" spans="1:8" x14ac:dyDescent="0.25">
      <c r="A5">
        <v>2013</v>
      </c>
      <c r="B5">
        <f ca="1">AVERAGEIF('Flipped data - to use'!$B$2:$B$417,'Scotland Data - use'!$A5,'Flipped data - to use'!E$2:E$385)</f>
        <v>0.18165656779852313</v>
      </c>
      <c r="D5">
        <f ca="1">AVERAGEIF('Flipped data - to use'!$B$2:$B$417,'Scotland Data - use'!$A5,'Flipped data - to use'!G$2:G$385)</f>
        <v>0.25685522120928034</v>
      </c>
      <c r="F5">
        <f ca="1">AVERAGEIF('Flipped data - to use'!$B$2:$B$417,'Scotland Data - use'!$A5,'Flipped data - to use'!I$2:I$385)</f>
        <v>0.20897692291129577</v>
      </c>
      <c r="G5">
        <f ca="1">AVERAGEIF('Flipped data - to use'!$B$2:$B$417,'Scotland Data - use'!$A5,'Flipped data - to use'!J$2:J$385)</f>
        <v>-4.3345249800800352E-2</v>
      </c>
      <c r="H5">
        <f ca="1">AVERAGEIF('Flipped data - to use'!$B$2:$B$417,'Scotland Data - use'!$A5,'Flipped data - to use'!K$2:K$385)</f>
        <v>0.24551926879690678</v>
      </c>
    </row>
    <row r="6" spans="1:8" x14ac:dyDescent="0.25">
      <c r="A6">
        <v>2014</v>
      </c>
      <c r="B6">
        <f ca="1">AVERAGEIF('Flipped data - to use'!$B$2:$B$417,'Scotland Data - use'!$A6,'Flipped data - to use'!E$2:E$385)</f>
        <v>0.19033495229888442</v>
      </c>
      <c r="C6">
        <f ca="1">AVERAGEIF('Flipped data - to use'!$B$2:$B$417,'Scotland Data - use'!$A6,'Flipped data - to use'!F$2:F$385)</f>
        <v>0.25967301857058572</v>
      </c>
      <c r="D6">
        <f ca="1">AVERAGEIF('Flipped data - to use'!$B$2:$B$417,'Scotland Data - use'!$A6,'Flipped data - to use'!G$2:G$385)</f>
        <v>0.2511656652401375</v>
      </c>
      <c r="F6">
        <f ca="1">AVERAGEIF('Flipped data - to use'!$B$2:$B$417,'Scotland Data - use'!$A6,'Flipped data - to use'!I$2:I$385)</f>
        <v>0.20720036731033131</v>
      </c>
      <c r="G6">
        <f ca="1">AVERAGEIF('Flipped data - to use'!$B$2:$B$417,'Scotland Data - use'!$A6,'Flipped data - to use'!J$2:J$385)</f>
        <v>-4.9482573401801407E-2</v>
      </c>
      <c r="H6">
        <f ca="1">AVERAGEIF('Flipped data - to use'!$B$2:$B$417,'Scotland Data - use'!$A6,'Flipped data - to use'!K$2:K$385)</f>
        <v>0.2007438926727721</v>
      </c>
    </row>
    <row r="7" spans="1:8" x14ac:dyDescent="0.25">
      <c r="A7">
        <v>2015</v>
      </c>
      <c r="B7">
        <f ca="1">AVERAGEIF('Flipped data - to use'!$B$2:$B$417,'Scotland Data - use'!$A7,'Flipped data - to use'!E$2:E$385)</f>
        <v>0.19186852467648519</v>
      </c>
      <c r="C7">
        <f ca="1">AVERAGEIF('Flipped data - to use'!$B$2:$B$417,'Scotland Data - use'!$A7,'Flipped data - to use'!F$2:F$385)</f>
        <v>0.26187231069098482</v>
      </c>
      <c r="D7">
        <f ca="1">AVERAGEIF('Flipped data - to use'!$B$2:$B$417,'Scotland Data - use'!$A7,'Flipped data - to use'!G$2:G$385)</f>
        <v>0.25085737497673671</v>
      </c>
      <c r="F7">
        <f ca="1">AVERAGEIF('Flipped data - to use'!$B$2:$B$417,'Scotland Data - use'!$A7,'Flipped data - to use'!I$2:I$385)</f>
        <v>0.19527796216769402</v>
      </c>
      <c r="G7">
        <f ca="1">AVERAGEIF('Flipped data - to use'!$B$2:$B$417,'Scotland Data - use'!$A7,'Flipped data - to use'!J$2:J$385)</f>
        <v>-5.0642739490853163E-2</v>
      </c>
      <c r="H7">
        <f ca="1">AVERAGEIF('Flipped data - to use'!$B$2:$B$417,'Scotland Data - use'!$A7,'Flipped data - to use'!K$2:K$385)</f>
        <v>0.22822441343580258</v>
      </c>
    </row>
    <row r="8" spans="1:8" x14ac:dyDescent="0.25">
      <c r="A8">
        <v>2016</v>
      </c>
      <c r="B8">
        <f ca="1">AVERAGEIF('Flipped data - to use'!$B$2:$B$417,'Scotland Data - use'!$A8,'Flipped data - to use'!E$2:E$385)</f>
        <v>0.19728792371818821</v>
      </c>
      <c r="C8">
        <f ca="1">AVERAGEIF('Flipped data - to use'!$B$2:$B$417,'Scotland Data - use'!$A8,'Flipped data - to use'!F$2:F$385)</f>
        <v>0.26709163566848793</v>
      </c>
      <c r="D8">
        <f ca="1">AVERAGEIF('Flipped data - to use'!$B$2:$B$417,'Scotland Data - use'!$A8,'Flipped data - to use'!G$2:G$385)</f>
        <v>0.24794308987315986</v>
      </c>
      <c r="E8">
        <f ca="1">AVERAGEIF('Flipped data - to use'!$B$2:$B$417,'Scotland Data - use'!$A8,'Flipped data - to use'!H$2:H$385)</f>
        <v>0.23053989438469039</v>
      </c>
      <c r="F8">
        <f ca="1">AVERAGEIF('Flipped data - to use'!$B$2:$B$417,'Scotland Data - use'!$A8,'Flipped data - to use'!I$2:I$385)</f>
        <v>0.20452938897465092</v>
      </c>
      <c r="G8">
        <f ca="1">AVERAGEIF('Flipped data - to use'!$B$2:$B$417,'Scotland Data - use'!$A8,'Flipped data - to use'!J$2:J$385)</f>
        <v>-5.4701498185662396E-2</v>
      </c>
      <c r="H8">
        <f ca="1">AVERAGEIF('Flipped data - to use'!$B$2:$B$417,'Scotland Data - use'!$A8,'Flipped data - to use'!K$2:K$385)</f>
        <v>0.24040141748167559</v>
      </c>
    </row>
    <row r="9" spans="1:8" x14ac:dyDescent="0.25">
      <c r="A9">
        <v>2017</v>
      </c>
      <c r="B9">
        <f ca="1">AVERAGEIF('Flipped data - to use'!$B$2:$B$417,'Scotland Data - use'!$A9,'Flipped data - to use'!E$2:E$385)</f>
        <v>0.19554860191556089</v>
      </c>
      <c r="C9">
        <f ca="1">AVERAGEIF('Flipped data - to use'!$B$2:$B$417,'Scotland Data - use'!$A9,'Flipped data - to use'!F$2:F$385)</f>
        <v>0.27151373011436536</v>
      </c>
      <c r="D9">
        <f ca="1">AVERAGEIF('Flipped data - to use'!$B$2:$B$417,'Scotland Data - use'!$A9,'Flipped data - to use'!G$2:G$385)</f>
        <v>0.25047409333892756</v>
      </c>
      <c r="E9">
        <f ca="1">AVERAGEIF('Flipped data - to use'!$B$2:$B$417,'Scotland Data - use'!$A9,'Flipped data - to use'!H$2:H$385)</f>
        <v>0.23053989438469039</v>
      </c>
      <c r="F9">
        <f ca="1">AVERAGEIF('Flipped data - to use'!$B$2:$B$417,'Scotland Data - use'!$A9,'Flipped data - to use'!I$2:I$385)</f>
        <v>0.2084871671223254</v>
      </c>
      <c r="G9">
        <f ca="1">AVERAGEIF('Flipped data - to use'!$B$2:$B$417,'Scotland Data - use'!$A9,'Flipped data - to use'!J$2:J$385)</f>
        <v>-6.0511740517786024E-2</v>
      </c>
      <c r="H9">
        <f ca="1">AVERAGEIF('Flipped data - to use'!$B$2:$B$417,'Scotland Data - use'!$A9,'Flipped data - to use'!K$2:K$385)</f>
        <v>0.25231914319908361</v>
      </c>
    </row>
    <row r="10" spans="1:8" x14ac:dyDescent="0.25">
      <c r="A10">
        <v>2018</v>
      </c>
      <c r="B10">
        <f ca="1">AVERAGEIF('Flipped data - to use'!$B$2:$B$417,'Scotland Data - use'!$A10,'Flipped data - to use'!E$2:E$385)</f>
        <v>0.20230875606892237</v>
      </c>
      <c r="C10">
        <f ca="1">AVERAGEIF('Flipped data - to use'!$B$2:$B$417,'Scotland Data - use'!$A10,'Flipped data - to use'!F$2:F$385)</f>
        <v>0.27726333723160307</v>
      </c>
      <c r="D10">
        <f ca="1">AVERAGEIF('Flipped data - to use'!$B$2:$B$417,'Scotland Data - use'!$A10,'Flipped data - to use'!G$2:G$385)</f>
        <v>0.25196297268121653</v>
      </c>
      <c r="E10">
        <f ca="1">AVERAGEIF('Flipped data - to use'!$B$2:$B$417,'Scotland Data - use'!$A10,'Flipped data - to use'!H$2:H$385)</f>
        <v>0.22591344446709424</v>
      </c>
      <c r="F10">
        <f ca="1">AVERAGEIF('Flipped data - to use'!$B$2:$B$417,'Scotland Data - use'!$A10,'Flipped data - to use'!I$2:I$385)</f>
        <v>0.20489251386910631</v>
      </c>
      <c r="G10">
        <f ca="1">AVERAGEIF('Flipped data - to use'!$B$2:$B$417,'Scotland Data - use'!$A10,'Flipped data - to use'!J$2:J$385)</f>
        <v>-7.2511889813535915E-2</v>
      </c>
      <c r="H10">
        <f ca="1">AVERAGEIF('Flipped data - to use'!$B$2:$B$417,'Scotland Data - use'!$A10,'Flipped data - to use'!K$2:K$385)</f>
        <v>0.2649191018076113</v>
      </c>
    </row>
    <row r="11" spans="1:8" x14ac:dyDescent="0.25">
      <c r="A11">
        <v>2019</v>
      </c>
      <c r="B11">
        <f ca="1">AVERAGEIF('Flipped data - to use'!$B$2:$B$417,'Scotland Data - use'!$A11,'Flipped data - to use'!E$2:E$385)</f>
        <v>0.20731470341980235</v>
      </c>
      <c r="C11">
        <f ca="1">AVERAGEIF('Flipped data - to use'!$B$2:$B$417,'Scotland Data - use'!$A11,'Flipped data - to use'!F$2:F$385)</f>
        <v>0.27799478263395616</v>
      </c>
      <c r="D11">
        <f ca="1">AVERAGEIF('Flipped data - to use'!$B$2:$B$417,'Scotland Data - use'!$A11,'Flipped data - to use'!G$2:G$385)</f>
        <v>0.25496179571813898</v>
      </c>
      <c r="E11">
        <f ca="1">AVERAGEIF('Flipped data - to use'!$B$2:$B$417,'Scotland Data - use'!$A11,'Flipped data - to use'!H$2:H$385)</f>
        <v>0.23148686166644694</v>
      </c>
      <c r="F11">
        <f ca="1">AVERAGEIF('Flipped data - to use'!$B$2:$B$417,'Scotland Data - use'!$A11,'Flipped data - to use'!I$2:I$385)</f>
        <v>0.21747130870297735</v>
      </c>
      <c r="G11">
        <f ca="1">AVERAGEIF('Flipped data - to use'!$B$2:$B$417,'Scotland Data - use'!$A11,'Flipped data - to use'!J$2:J$385)</f>
        <v>-7.4804161862080096E-2</v>
      </c>
      <c r="H11">
        <f ca="1">AVERAGEIF('Flipped data - to use'!$B$2:$B$417,'Scotland Data - use'!$A11,'Flipped data - to use'!K$2:K$385)</f>
        <v>0.26979287366687627</v>
      </c>
    </row>
    <row r="12" spans="1:8" x14ac:dyDescent="0.25">
      <c r="A12">
        <v>2020</v>
      </c>
      <c r="B12">
        <f ca="1">AVERAGEIF('Flipped data - to use'!$B$2:$B$417,'Scotland Data - use'!$A12,'Flipped data - to use'!E$2:E$385)</f>
        <v>0.22227151423812408</v>
      </c>
      <c r="C12">
        <f ca="1">AVERAGEIF('Flipped data - to use'!$B$2:$B$417,'Scotland Data - use'!$A12,'Flipped data - to use'!F$2:F$385)</f>
        <v>0.26803919115740404</v>
      </c>
      <c r="D12">
        <f ca="1">AVERAGEIF('Flipped data - to use'!$B$2:$B$417,'Scotland Data - use'!$A12,'Flipped data - to use'!G$2:G$385)</f>
        <v>0.2549867486581992</v>
      </c>
      <c r="E12">
        <f ca="1">AVERAGEIF('Flipped data - to use'!$B$2:$B$417,'Scotland Data - use'!$A12,'Flipped data - to use'!H$2:H$385)</f>
        <v>0.22950872644453904</v>
      </c>
      <c r="F12">
        <f ca="1">AVERAGEIF('Flipped data - to use'!$B$2:$B$417,'Scotland Data - use'!$A12,'Flipped data - to use'!I$2:I$385)</f>
        <v>0.2083561912163705</v>
      </c>
      <c r="G12">
        <f ca="1">AVERAGEIF('Flipped data - to use'!$B$2:$B$417,'Scotland Data - use'!$A12,'Flipped data - to use'!J$2:J$385)</f>
        <v>-7.8110390865563747E-2</v>
      </c>
      <c r="H12">
        <f ca="1">AVERAGEIF('Flipped data - to use'!$B$2:$B$417,'Scotland Data - use'!$A12,'Flipped data - to use'!K$2:K$385)</f>
        <v>0.27094396285736105</v>
      </c>
    </row>
    <row r="13" spans="1:8" x14ac:dyDescent="0.25">
      <c r="A13">
        <v>2021</v>
      </c>
      <c r="B13">
        <f ca="1">AVERAGEIF('Flipped data - to use'!$B$2:$B$417,'Scotland Data - use'!$A13,'Flipped data - to use'!E$2:E$385)</f>
        <v>0.21100584845129286</v>
      </c>
      <c r="C13">
        <f ca="1">AVERAGEIF('Flipped data - to use'!$B$2:$B$417,'Scotland Data - use'!$A13,'Flipped data - to use'!F$2:F$385)</f>
        <v>0.28315343101313889</v>
      </c>
      <c r="D13">
        <f ca="1">AVERAGEIF('Flipped data - to use'!$B$2:$B$417,'Scotland Data - use'!$A13,'Flipped data - to use'!G$2:G$385)</f>
        <v>0.2526684478781413</v>
      </c>
      <c r="E13">
        <f ca="1">AVERAGEIF('Flipped data - to use'!$B$2:$B$417,'Scotland Data - use'!$A13,'Flipped data - to use'!H$2:H$385)</f>
        <v>0.2268172287595514</v>
      </c>
      <c r="F13">
        <f ca="1">AVERAGEIF('Flipped data - to use'!$B$2:$B$417,'Scotland Data - use'!$A13,'Flipped data - to use'!I$2:I$385)</f>
        <v>0.21612731760829704</v>
      </c>
      <c r="G13">
        <f ca="1">AVERAGEIF('Flipped data - to use'!$B$2:$B$417,'Scotland Data - use'!$A13,'Flipped data - to use'!J$2:J$385)</f>
        <v>-7.8971263038174394E-2</v>
      </c>
      <c r="H13">
        <f ca="1">AVERAGEIF('Flipped data - to use'!$B$2:$B$417,'Scotland Data - use'!$A13,'Flipped data - to use'!K$2:K$385)</f>
        <v>0.27335774859821976</v>
      </c>
    </row>
    <row r="14" spans="1:8" x14ac:dyDescent="0.25">
      <c r="A14">
        <v>2022</v>
      </c>
      <c r="B14">
        <f ca="1">AVERAGEIF('Flipped data - to use'!$B$2:$B$417,'Scotland Data - use'!$A14,'Flipped data - to use'!E$2:E$385)</f>
        <v>0.21176916342820598</v>
      </c>
      <c r="C14">
        <f ca="1">AVERAGEIF('Flipped data - to use'!$B$2:$B$417,'Scotland Data - use'!$A14,'Flipped data - to use'!F$2:F$385)</f>
        <v>0.2767631218338204</v>
      </c>
      <c r="D14">
        <f ca="1">AVERAGEIF('Flipped data - to use'!$B$2:$B$417,'Scotland Data - use'!$A14,'Flipped data - to use'!G$2:G$385)</f>
        <v>0.25338738803134098</v>
      </c>
      <c r="E14">
        <f ca="1">AVERAGEIF('Flipped data - to use'!$B$2:$B$417,'Scotland Data - use'!$A14,'Flipped data - to use'!H$2:H$385)</f>
        <v>0.22203351730089521</v>
      </c>
      <c r="F14">
        <f ca="1">AVERAGEIF('Flipped data - to use'!$B$2:$B$417,'Scotland Data - use'!$A14,'Flipped data - to use'!I$2:I$385)</f>
        <v>0.21227089788355896</v>
      </c>
      <c r="G14">
        <f ca="1">AVERAGEIF('Flipped data - to use'!$B$2:$B$417,'Scotland Data - use'!$A14,'Flipped data - to use'!J$2:J$385)</f>
        <v>-8.1122191719879985E-2</v>
      </c>
      <c r="H14">
        <f ca="1">AVERAGEIF('Flipped data - to use'!$B$2:$B$417,'Scotland Data - use'!$A14,'Flipped data - to use'!K$2:K$385)</f>
        <v>0.27119247418624159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vt:lpstr>
      <vt:lpstr>Duncan index by FINALOct24</vt:lpstr>
      <vt:lpstr>Flipped data - to use</vt:lpstr>
      <vt:lpstr>Scotland Data -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Cassidy, Nicholas</dc:creator>
  <cp:lastModifiedBy>Cassidy, Nicholas</cp:lastModifiedBy>
  <dcterms:created xsi:type="dcterms:W3CDTF">2024-10-29T16:48:18Z</dcterms:created>
  <dcterms:modified xsi:type="dcterms:W3CDTF">2024-10-29T16:48:18Z</dcterms:modified>
</cp:coreProperties>
</file>