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166925"/>
  <mc:AlternateContent xmlns:mc="http://schemas.openxmlformats.org/markup-compatibility/2006">
    <mc:Choice Requires="x15">
      <x15ac:absPath xmlns:x15ac="http://schemas.microsoft.com/office/spreadsheetml/2010/11/ac" url="https://impservihub-my.sharepoint.com/personal/nicholas_cassidy_improvementservice_org_uk/Documents/CPOP/Duncan_Index/"/>
    </mc:Choice>
  </mc:AlternateContent>
  <xr:revisionPtr revIDLastSave="37" documentId="8_{87418B73-BE47-4260-A728-142D52B6362A}" xr6:coauthVersionLast="47" xr6:coauthVersionMax="47" xr10:uidLastSave="{51B99CEB-A387-4D3D-A6F8-06A158279615}"/>
  <bookViews>
    <workbookView xWindow="-120" yWindow="-120" windowWidth="29040" windowHeight="15720" activeTab="3" xr2:uid="{00000000-000D-0000-FFFF-FFFF00000000}"/>
  </bookViews>
  <sheets>
    <sheet name="Intro" sheetId="2" r:id="rId1"/>
    <sheet name="Duncan index by FINALSep25" sheetId="1" r:id="rId2"/>
    <sheet name="Flipped data - to use" sheetId="3" r:id="rId3"/>
    <sheet name="Scotland Data - use"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 i="4" l="1"/>
  <c r="G2" i="4"/>
  <c r="H2" i="4"/>
  <c r="F3" i="4"/>
  <c r="G3" i="4"/>
  <c r="H3" i="4"/>
  <c r="D4" i="4"/>
  <c r="F4" i="4"/>
  <c r="G4" i="4"/>
  <c r="H4" i="4"/>
  <c r="C5" i="4"/>
  <c r="D5" i="4"/>
  <c r="F5" i="4"/>
  <c r="G5" i="4"/>
  <c r="H5" i="4"/>
  <c r="C6" i="4"/>
  <c r="D6" i="4"/>
  <c r="F6" i="4"/>
  <c r="G6" i="4"/>
  <c r="H6" i="4"/>
  <c r="C7" i="4"/>
  <c r="D7" i="4"/>
  <c r="E7" i="4"/>
  <c r="F7" i="4"/>
  <c r="G7" i="4"/>
  <c r="H7" i="4"/>
  <c r="C8" i="4"/>
  <c r="D8" i="4"/>
  <c r="E8" i="4"/>
  <c r="F8" i="4"/>
  <c r="G8" i="4"/>
  <c r="H8" i="4"/>
  <c r="C9" i="4"/>
  <c r="D9" i="4"/>
  <c r="E9" i="4"/>
  <c r="F9" i="4"/>
  <c r="G9" i="4"/>
  <c r="H9" i="4"/>
  <c r="C10" i="4"/>
  <c r="D10" i="4"/>
  <c r="E10" i="4"/>
  <c r="F10" i="4"/>
  <c r="G10" i="4"/>
  <c r="H10" i="4"/>
  <c r="C11" i="4"/>
  <c r="D11" i="4"/>
  <c r="E11" i="4"/>
  <c r="F11" i="4"/>
  <c r="G11" i="4"/>
  <c r="H11" i="4"/>
  <c r="C12" i="4"/>
  <c r="D12" i="4"/>
  <c r="E12" i="4"/>
  <c r="F12" i="4"/>
  <c r="G12" i="4"/>
  <c r="H12" i="4"/>
  <c r="C13" i="4"/>
  <c r="D13" i="4"/>
  <c r="E13" i="4"/>
  <c r="F13" i="4"/>
  <c r="G13" i="4"/>
  <c r="H13" i="4"/>
  <c r="C14" i="4"/>
  <c r="D14" i="4"/>
  <c r="E14" i="4"/>
  <c r="F14" i="4"/>
  <c r="G14" i="4"/>
  <c r="H14" i="4"/>
  <c r="B3" i="4"/>
  <c r="B4" i="4"/>
  <c r="B5" i="4"/>
  <c r="B6" i="4"/>
  <c r="B7" i="4"/>
  <c r="B8" i="4"/>
  <c r="B9" i="4"/>
  <c r="B10" i="4"/>
  <c r="B11" i="4"/>
  <c r="B12" i="4"/>
  <c r="B13" i="4"/>
  <c r="B14" i="4"/>
  <c r="B2" i="4"/>
  <c r="H162" i="3"/>
  <c r="H163" i="3"/>
  <c r="H164" i="3"/>
  <c r="H165" i="3"/>
  <c r="H166" i="3"/>
  <c r="H167" i="3"/>
  <c r="H168" i="3"/>
  <c r="H169" i="3"/>
  <c r="H170" i="3"/>
  <c r="H171" i="3"/>
  <c r="H172" i="3"/>
  <c r="H173" i="3"/>
  <c r="H174" i="3"/>
  <c r="H175" i="3"/>
  <c r="H176" i="3"/>
  <c r="H177" i="3"/>
  <c r="H178" i="3"/>
  <c r="H179" i="3"/>
  <c r="H180" i="3"/>
  <c r="H181" i="3"/>
  <c r="H182" i="3"/>
  <c r="H183" i="3"/>
  <c r="H184" i="3"/>
  <c r="H185" i="3"/>
  <c r="H186" i="3"/>
  <c r="H187" i="3"/>
  <c r="H188" i="3"/>
  <c r="H189" i="3"/>
  <c r="H190" i="3"/>
  <c r="H191" i="3"/>
  <c r="H192" i="3"/>
  <c r="H193" i="3"/>
  <c r="G66" i="3"/>
  <c r="G67" i="3"/>
  <c r="G68" i="3"/>
  <c r="G69" i="3"/>
  <c r="G70" i="3"/>
  <c r="G71" i="3"/>
  <c r="G72" i="3"/>
  <c r="G73" i="3"/>
  <c r="G74" i="3"/>
  <c r="G75" i="3"/>
  <c r="G76" i="3"/>
  <c r="G77" i="3"/>
  <c r="G78" i="3"/>
  <c r="G79" i="3"/>
  <c r="G80" i="3"/>
  <c r="G81" i="3"/>
  <c r="G82" i="3"/>
  <c r="G83" i="3"/>
  <c r="G84" i="3"/>
  <c r="G85" i="3"/>
  <c r="G86" i="3"/>
  <c r="G87" i="3"/>
  <c r="G88" i="3"/>
  <c r="G89" i="3"/>
  <c r="G90" i="3"/>
  <c r="G91" i="3"/>
  <c r="G92" i="3"/>
  <c r="G93" i="3"/>
  <c r="G94" i="3"/>
  <c r="G95" i="3"/>
  <c r="G96" i="3"/>
  <c r="G97" i="3"/>
  <c r="F98" i="3"/>
  <c r="F99" i="3"/>
  <c r="F100" i="3"/>
  <c r="F101" i="3"/>
  <c r="F102" i="3"/>
  <c r="F103" i="3"/>
  <c r="F104" i="3"/>
  <c r="F105" i="3"/>
  <c r="F106" i="3"/>
  <c r="F107" i="3"/>
  <c r="F108" i="3"/>
  <c r="F109" i="3"/>
  <c r="F110" i="3"/>
  <c r="F111" i="3"/>
  <c r="F112" i="3"/>
  <c r="F113" i="3"/>
  <c r="F114" i="3"/>
  <c r="F115" i="3"/>
  <c r="F116" i="3"/>
  <c r="F117" i="3"/>
  <c r="F118" i="3"/>
  <c r="F119" i="3"/>
  <c r="F120" i="3"/>
  <c r="F121" i="3"/>
  <c r="F122" i="3"/>
  <c r="F123" i="3"/>
  <c r="F124" i="3"/>
  <c r="F125" i="3"/>
  <c r="F126" i="3"/>
  <c r="F127" i="3"/>
  <c r="F128" i="3"/>
  <c r="F129" i="3"/>
  <c r="E2" i="3" l="1"/>
  <c r="I2" i="3"/>
  <c r="J2" i="3"/>
  <c r="K2" i="3"/>
  <c r="E3" i="3"/>
  <c r="I3" i="3"/>
  <c r="J3" i="3"/>
  <c r="K3" i="3"/>
  <c r="E4" i="3"/>
  <c r="I4" i="3"/>
  <c r="J4" i="3"/>
  <c r="K4" i="3"/>
  <c r="E5" i="3"/>
  <c r="I5" i="3"/>
  <c r="J5" i="3"/>
  <c r="K5" i="3"/>
  <c r="E6" i="3"/>
  <c r="I6" i="3"/>
  <c r="J6" i="3"/>
  <c r="K6" i="3"/>
  <c r="E7" i="3"/>
  <c r="I7" i="3"/>
  <c r="J7" i="3"/>
  <c r="K7" i="3"/>
  <c r="E8" i="3"/>
  <c r="I8" i="3"/>
  <c r="J8" i="3"/>
  <c r="K8" i="3"/>
  <c r="E9" i="3"/>
  <c r="I9" i="3"/>
  <c r="J9" i="3"/>
  <c r="K9" i="3"/>
  <c r="E10" i="3"/>
  <c r="I10" i="3"/>
  <c r="J10" i="3"/>
  <c r="K10" i="3"/>
  <c r="E11" i="3"/>
  <c r="I11" i="3"/>
  <c r="J11" i="3"/>
  <c r="K11" i="3"/>
  <c r="E12" i="3"/>
  <c r="I12" i="3"/>
  <c r="J12" i="3"/>
  <c r="K12" i="3"/>
  <c r="E13" i="3"/>
  <c r="I13" i="3"/>
  <c r="J13" i="3"/>
  <c r="K13" i="3"/>
  <c r="E14" i="3"/>
  <c r="I14" i="3"/>
  <c r="J14" i="3"/>
  <c r="K14" i="3"/>
  <c r="E15" i="3"/>
  <c r="I15" i="3"/>
  <c r="J15" i="3"/>
  <c r="K15" i="3"/>
  <c r="E16" i="3"/>
  <c r="I16" i="3"/>
  <c r="J16" i="3"/>
  <c r="K16" i="3"/>
  <c r="E17" i="3"/>
  <c r="I17" i="3"/>
  <c r="J17" i="3"/>
  <c r="K17" i="3"/>
  <c r="E18" i="3"/>
  <c r="I18" i="3"/>
  <c r="J18" i="3"/>
  <c r="K18" i="3"/>
  <c r="E19" i="3"/>
  <c r="I19" i="3"/>
  <c r="J19" i="3"/>
  <c r="K19" i="3"/>
  <c r="E20" i="3"/>
  <c r="I20" i="3"/>
  <c r="J20" i="3"/>
  <c r="K20" i="3"/>
  <c r="E21" i="3"/>
  <c r="I21" i="3"/>
  <c r="J21" i="3"/>
  <c r="K21" i="3"/>
  <c r="E22" i="3"/>
  <c r="I22" i="3"/>
  <c r="J22" i="3"/>
  <c r="K22" i="3"/>
  <c r="E23" i="3"/>
  <c r="I23" i="3"/>
  <c r="J23" i="3"/>
  <c r="K23" i="3"/>
  <c r="E24" i="3"/>
  <c r="I24" i="3"/>
  <c r="J24" i="3"/>
  <c r="K24" i="3"/>
  <c r="E25" i="3"/>
  <c r="I25" i="3"/>
  <c r="J25" i="3"/>
  <c r="K25" i="3"/>
  <c r="E26" i="3"/>
  <c r="I26" i="3"/>
  <c r="J26" i="3"/>
  <c r="K26" i="3"/>
  <c r="E27" i="3"/>
  <c r="I27" i="3"/>
  <c r="J27" i="3"/>
  <c r="K27" i="3"/>
  <c r="E28" i="3"/>
  <c r="I28" i="3"/>
  <c r="J28" i="3"/>
  <c r="K28" i="3"/>
  <c r="E29" i="3"/>
  <c r="I29" i="3"/>
  <c r="J29" i="3"/>
  <c r="K29" i="3"/>
  <c r="E30" i="3"/>
  <c r="I30" i="3"/>
  <c r="J30" i="3"/>
  <c r="K30" i="3"/>
  <c r="E31" i="3"/>
  <c r="I31" i="3"/>
  <c r="J31" i="3"/>
  <c r="K31" i="3"/>
  <c r="E32" i="3"/>
  <c r="I32" i="3"/>
  <c r="J32" i="3"/>
  <c r="K32" i="3"/>
  <c r="E33" i="3"/>
  <c r="I33" i="3"/>
  <c r="J33" i="3"/>
  <c r="K33" i="3"/>
  <c r="E34" i="3"/>
  <c r="G354" i="3" l="1"/>
  <c r="G355" i="3"/>
  <c r="G356" i="3"/>
  <c r="G357" i="3"/>
  <c r="G358" i="3"/>
  <c r="G359" i="3"/>
  <c r="G360" i="3"/>
  <c r="G361" i="3"/>
  <c r="G362" i="3"/>
  <c r="G363" i="3"/>
  <c r="G364" i="3"/>
  <c r="G365" i="3"/>
  <c r="G366" i="3"/>
  <c r="G367" i="3"/>
  <c r="G368" i="3"/>
  <c r="G369" i="3"/>
  <c r="G370" i="3"/>
  <c r="G371" i="3"/>
  <c r="G372" i="3"/>
  <c r="G373" i="3"/>
  <c r="G374" i="3"/>
  <c r="G375" i="3"/>
  <c r="G376" i="3"/>
  <c r="G377" i="3"/>
  <c r="G378" i="3"/>
  <c r="G379" i="3"/>
  <c r="G380" i="3"/>
  <c r="G381" i="3"/>
  <c r="G382" i="3"/>
  <c r="G383" i="3"/>
  <c r="G384" i="3"/>
  <c r="G385" i="3"/>
  <c r="G386" i="3"/>
  <c r="G387" i="3"/>
  <c r="G388" i="3"/>
  <c r="G389" i="3"/>
  <c r="G390" i="3"/>
  <c r="G391" i="3"/>
  <c r="G392" i="3"/>
  <c r="G393" i="3"/>
  <c r="G394" i="3"/>
  <c r="G395" i="3"/>
  <c r="G396" i="3"/>
  <c r="G397" i="3"/>
  <c r="G398" i="3"/>
  <c r="G399" i="3"/>
  <c r="G400" i="3"/>
  <c r="G401" i="3"/>
  <c r="G402" i="3"/>
  <c r="G403" i="3"/>
  <c r="G404" i="3"/>
  <c r="G405" i="3"/>
  <c r="G406" i="3"/>
  <c r="G407" i="3"/>
  <c r="G408" i="3"/>
  <c r="G409" i="3"/>
  <c r="G410" i="3"/>
  <c r="G411" i="3"/>
  <c r="G412" i="3"/>
  <c r="G413" i="3"/>
  <c r="G414" i="3"/>
  <c r="G415" i="3"/>
  <c r="G416" i="3"/>
  <c r="G417" i="3"/>
  <c r="F386" i="3"/>
  <c r="F387" i="3"/>
  <c r="F388" i="3"/>
  <c r="F389" i="3"/>
  <c r="F390" i="3"/>
  <c r="F391" i="3"/>
  <c r="F392" i="3"/>
  <c r="F393" i="3"/>
  <c r="F394" i="3"/>
  <c r="F395" i="3"/>
  <c r="F396" i="3"/>
  <c r="F397" i="3"/>
  <c r="F398" i="3"/>
  <c r="F399" i="3"/>
  <c r="F400" i="3"/>
  <c r="F401" i="3"/>
  <c r="F402" i="3"/>
  <c r="F403" i="3"/>
  <c r="F404" i="3"/>
  <c r="F405" i="3"/>
  <c r="F406" i="3"/>
  <c r="F407" i="3"/>
  <c r="F408" i="3"/>
  <c r="F409" i="3"/>
  <c r="F410" i="3"/>
  <c r="F411" i="3"/>
  <c r="F412" i="3"/>
  <c r="F413" i="3"/>
  <c r="F414" i="3"/>
  <c r="F415" i="3"/>
  <c r="F416" i="3"/>
  <c r="F417" i="3"/>
  <c r="E386" i="3"/>
  <c r="E387" i="3"/>
  <c r="E388" i="3"/>
  <c r="E389" i="3"/>
  <c r="E390" i="3"/>
  <c r="E391" i="3"/>
  <c r="E392" i="3"/>
  <c r="E393" i="3"/>
  <c r="E394" i="3"/>
  <c r="E395" i="3"/>
  <c r="E396" i="3"/>
  <c r="E397" i="3"/>
  <c r="E398" i="3"/>
  <c r="E399" i="3"/>
  <c r="E400" i="3"/>
  <c r="E401" i="3"/>
  <c r="E402" i="3"/>
  <c r="E403" i="3"/>
  <c r="E404" i="3"/>
  <c r="E405" i="3"/>
  <c r="E406" i="3"/>
  <c r="E407" i="3"/>
  <c r="E408" i="3"/>
  <c r="E409" i="3"/>
  <c r="E410" i="3"/>
  <c r="E411" i="3"/>
  <c r="E412" i="3"/>
  <c r="E413" i="3"/>
  <c r="E414" i="3"/>
  <c r="E415" i="3"/>
  <c r="E416" i="3"/>
  <c r="E417" i="3"/>
  <c r="K36" i="3" l="1"/>
  <c r="K37" i="3"/>
  <c r="K38" i="3"/>
  <c r="K39" i="3"/>
  <c r="K40" i="3"/>
  <c r="K41" i="3"/>
  <c r="K42" i="3"/>
  <c r="K43" i="3"/>
  <c r="K44" i="3"/>
  <c r="K45" i="3"/>
  <c r="K46" i="3"/>
  <c r="K47" i="3"/>
  <c r="K48" i="3"/>
  <c r="K49" i="3"/>
  <c r="K50" i="3"/>
  <c r="K51" i="3"/>
  <c r="K52" i="3"/>
  <c r="K53" i="3"/>
  <c r="K54" i="3"/>
  <c r="K55" i="3"/>
  <c r="K56" i="3"/>
  <c r="K57" i="3"/>
  <c r="K58" i="3"/>
  <c r="K59" i="3"/>
  <c r="K60" i="3"/>
  <c r="K61" i="3"/>
  <c r="K62" i="3"/>
  <c r="K63" i="3"/>
  <c r="K64" i="3"/>
  <c r="K65" i="3"/>
  <c r="K66" i="3"/>
  <c r="K67" i="3"/>
  <c r="K68" i="3"/>
  <c r="K69" i="3"/>
  <c r="K70" i="3"/>
  <c r="K71" i="3"/>
  <c r="K72" i="3"/>
  <c r="K73" i="3"/>
  <c r="K74" i="3"/>
  <c r="K75" i="3"/>
  <c r="K76" i="3"/>
  <c r="K77" i="3"/>
  <c r="K78" i="3"/>
  <c r="K79" i="3"/>
  <c r="K80" i="3"/>
  <c r="K81" i="3"/>
  <c r="K82" i="3"/>
  <c r="K83" i="3"/>
  <c r="K84" i="3"/>
  <c r="K85" i="3"/>
  <c r="K86" i="3"/>
  <c r="K87" i="3"/>
  <c r="K88" i="3"/>
  <c r="K89" i="3"/>
  <c r="K90" i="3"/>
  <c r="K91" i="3"/>
  <c r="K92" i="3"/>
  <c r="K93" i="3"/>
  <c r="K94" i="3"/>
  <c r="K95" i="3"/>
  <c r="K96" i="3"/>
  <c r="K97" i="3"/>
  <c r="K98" i="3"/>
  <c r="K99" i="3"/>
  <c r="K100" i="3"/>
  <c r="K101" i="3"/>
  <c r="K102" i="3"/>
  <c r="K103" i="3"/>
  <c r="K104" i="3"/>
  <c r="K105" i="3"/>
  <c r="K106" i="3"/>
  <c r="K107" i="3"/>
  <c r="K108" i="3"/>
  <c r="K109" i="3"/>
  <c r="K110" i="3"/>
  <c r="K111" i="3"/>
  <c r="K112" i="3"/>
  <c r="K113" i="3"/>
  <c r="K114" i="3"/>
  <c r="K115" i="3"/>
  <c r="K116" i="3"/>
  <c r="K117" i="3"/>
  <c r="K118" i="3"/>
  <c r="K119" i="3"/>
  <c r="K120" i="3"/>
  <c r="K121" i="3"/>
  <c r="K122" i="3"/>
  <c r="K123" i="3"/>
  <c r="K124" i="3"/>
  <c r="K125" i="3"/>
  <c r="K126" i="3"/>
  <c r="K127" i="3"/>
  <c r="K128" i="3"/>
  <c r="K129" i="3"/>
  <c r="K130" i="3"/>
  <c r="K131" i="3"/>
  <c r="K132" i="3"/>
  <c r="K133" i="3"/>
  <c r="K134" i="3"/>
  <c r="K135" i="3"/>
  <c r="K136" i="3"/>
  <c r="K137" i="3"/>
  <c r="K138" i="3"/>
  <c r="K139" i="3"/>
  <c r="K140" i="3"/>
  <c r="K141" i="3"/>
  <c r="K142" i="3"/>
  <c r="K143" i="3"/>
  <c r="K144" i="3"/>
  <c r="K145" i="3"/>
  <c r="K146" i="3"/>
  <c r="K147" i="3"/>
  <c r="K148" i="3"/>
  <c r="K149" i="3"/>
  <c r="K150" i="3"/>
  <c r="K151" i="3"/>
  <c r="K152" i="3"/>
  <c r="K153" i="3"/>
  <c r="K154" i="3"/>
  <c r="K155" i="3"/>
  <c r="K156" i="3"/>
  <c r="K157" i="3"/>
  <c r="K158" i="3"/>
  <c r="K159" i="3"/>
  <c r="K160" i="3"/>
  <c r="K161" i="3"/>
  <c r="K162" i="3"/>
  <c r="K163" i="3"/>
  <c r="K164" i="3"/>
  <c r="K165" i="3"/>
  <c r="K166" i="3"/>
  <c r="K167" i="3"/>
  <c r="K168" i="3"/>
  <c r="K169" i="3"/>
  <c r="K170" i="3"/>
  <c r="K171" i="3"/>
  <c r="K172" i="3"/>
  <c r="K173" i="3"/>
  <c r="K174" i="3"/>
  <c r="K175" i="3"/>
  <c r="K176" i="3"/>
  <c r="K177" i="3"/>
  <c r="K178" i="3"/>
  <c r="K179" i="3"/>
  <c r="K180" i="3"/>
  <c r="K181" i="3"/>
  <c r="K182" i="3"/>
  <c r="K183" i="3"/>
  <c r="K184" i="3"/>
  <c r="K185" i="3"/>
  <c r="K186" i="3"/>
  <c r="K187" i="3"/>
  <c r="K188" i="3"/>
  <c r="K189" i="3"/>
  <c r="K190" i="3"/>
  <c r="K191" i="3"/>
  <c r="K192" i="3"/>
  <c r="K193" i="3"/>
  <c r="K194" i="3"/>
  <c r="K195" i="3"/>
  <c r="K196" i="3"/>
  <c r="K197" i="3"/>
  <c r="K198" i="3"/>
  <c r="K199" i="3"/>
  <c r="K200" i="3"/>
  <c r="K201" i="3"/>
  <c r="K202" i="3"/>
  <c r="K203" i="3"/>
  <c r="K204" i="3"/>
  <c r="K205" i="3"/>
  <c r="K206" i="3"/>
  <c r="K207" i="3"/>
  <c r="K208" i="3"/>
  <c r="K209" i="3"/>
  <c r="K210" i="3"/>
  <c r="K211" i="3"/>
  <c r="K212" i="3"/>
  <c r="K213" i="3"/>
  <c r="K214" i="3"/>
  <c r="K215" i="3"/>
  <c r="K216" i="3"/>
  <c r="K217" i="3"/>
  <c r="K218" i="3"/>
  <c r="K219" i="3"/>
  <c r="K220" i="3"/>
  <c r="K221" i="3"/>
  <c r="K222" i="3"/>
  <c r="K223" i="3"/>
  <c r="K224" i="3"/>
  <c r="K225" i="3"/>
  <c r="K226" i="3"/>
  <c r="K227" i="3"/>
  <c r="K228" i="3"/>
  <c r="K229" i="3"/>
  <c r="K230" i="3"/>
  <c r="K231" i="3"/>
  <c r="K232" i="3"/>
  <c r="K233" i="3"/>
  <c r="K234" i="3"/>
  <c r="K235" i="3"/>
  <c r="K236" i="3"/>
  <c r="K237" i="3"/>
  <c r="K238" i="3"/>
  <c r="K239" i="3"/>
  <c r="K240" i="3"/>
  <c r="K241" i="3"/>
  <c r="K242" i="3"/>
  <c r="K243" i="3"/>
  <c r="K244" i="3"/>
  <c r="K245" i="3"/>
  <c r="K246" i="3"/>
  <c r="K247" i="3"/>
  <c r="K248" i="3"/>
  <c r="K249" i="3"/>
  <c r="K250" i="3"/>
  <c r="K251" i="3"/>
  <c r="K252" i="3"/>
  <c r="K253" i="3"/>
  <c r="K254" i="3"/>
  <c r="K255" i="3"/>
  <c r="K256" i="3"/>
  <c r="K257" i="3"/>
  <c r="K258" i="3"/>
  <c r="K259" i="3"/>
  <c r="K260" i="3"/>
  <c r="K261" i="3"/>
  <c r="K262" i="3"/>
  <c r="K263" i="3"/>
  <c r="K264" i="3"/>
  <c r="K265" i="3"/>
  <c r="K266" i="3"/>
  <c r="K267" i="3"/>
  <c r="K268" i="3"/>
  <c r="K269" i="3"/>
  <c r="K270" i="3"/>
  <c r="K271" i="3"/>
  <c r="K272" i="3"/>
  <c r="K273" i="3"/>
  <c r="K274" i="3"/>
  <c r="K275" i="3"/>
  <c r="K276" i="3"/>
  <c r="K277" i="3"/>
  <c r="K278" i="3"/>
  <c r="K279" i="3"/>
  <c r="K280" i="3"/>
  <c r="K281" i="3"/>
  <c r="K282" i="3"/>
  <c r="K283" i="3"/>
  <c r="K284" i="3"/>
  <c r="K285" i="3"/>
  <c r="K286" i="3"/>
  <c r="K287" i="3"/>
  <c r="K288" i="3"/>
  <c r="K289" i="3"/>
  <c r="K290" i="3"/>
  <c r="K291" i="3"/>
  <c r="K292" i="3"/>
  <c r="K293" i="3"/>
  <c r="K294" i="3"/>
  <c r="K295" i="3"/>
  <c r="K296" i="3"/>
  <c r="K297" i="3"/>
  <c r="K298" i="3"/>
  <c r="K299" i="3"/>
  <c r="K300" i="3"/>
  <c r="K301" i="3"/>
  <c r="K302" i="3"/>
  <c r="K303" i="3"/>
  <c r="K304" i="3"/>
  <c r="K305" i="3"/>
  <c r="K306" i="3"/>
  <c r="K307" i="3"/>
  <c r="K308" i="3"/>
  <c r="K309" i="3"/>
  <c r="K310" i="3"/>
  <c r="K311" i="3"/>
  <c r="K312" i="3"/>
  <c r="K313" i="3"/>
  <c r="K314" i="3"/>
  <c r="K315" i="3"/>
  <c r="K316" i="3"/>
  <c r="K317" i="3"/>
  <c r="K318" i="3"/>
  <c r="K319" i="3"/>
  <c r="K320" i="3"/>
  <c r="K321" i="3"/>
  <c r="K322" i="3"/>
  <c r="K323" i="3"/>
  <c r="K324" i="3"/>
  <c r="K325" i="3"/>
  <c r="K326" i="3"/>
  <c r="K327" i="3"/>
  <c r="K328" i="3"/>
  <c r="K329" i="3"/>
  <c r="K330" i="3"/>
  <c r="K331" i="3"/>
  <c r="K332" i="3"/>
  <c r="K333" i="3"/>
  <c r="K334" i="3"/>
  <c r="K335" i="3"/>
  <c r="K336" i="3"/>
  <c r="K337" i="3"/>
  <c r="K338" i="3"/>
  <c r="K339" i="3"/>
  <c r="K340" i="3"/>
  <c r="K341" i="3"/>
  <c r="K342" i="3"/>
  <c r="K343" i="3"/>
  <c r="K344" i="3"/>
  <c r="K345" i="3"/>
  <c r="K346" i="3"/>
  <c r="K347" i="3"/>
  <c r="K348" i="3"/>
  <c r="K349" i="3"/>
  <c r="K350" i="3"/>
  <c r="K351" i="3"/>
  <c r="K352" i="3"/>
  <c r="K353" i="3"/>
  <c r="K354" i="3"/>
  <c r="K355" i="3"/>
  <c r="K356" i="3"/>
  <c r="K357" i="3"/>
  <c r="K358" i="3"/>
  <c r="K359" i="3"/>
  <c r="K360" i="3"/>
  <c r="K361" i="3"/>
  <c r="K362" i="3"/>
  <c r="K363" i="3"/>
  <c r="K364" i="3"/>
  <c r="K365" i="3"/>
  <c r="K366" i="3"/>
  <c r="K367" i="3"/>
  <c r="K368" i="3"/>
  <c r="K369" i="3"/>
  <c r="K370" i="3"/>
  <c r="K371" i="3"/>
  <c r="K372" i="3"/>
  <c r="K373" i="3"/>
  <c r="K374" i="3"/>
  <c r="K375" i="3"/>
  <c r="K376" i="3"/>
  <c r="K377" i="3"/>
  <c r="K378" i="3"/>
  <c r="K379" i="3"/>
  <c r="K380" i="3"/>
  <c r="K381" i="3"/>
  <c r="K382" i="3"/>
  <c r="K383" i="3"/>
  <c r="K384" i="3"/>
  <c r="K385" i="3"/>
  <c r="K386" i="3"/>
  <c r="K387" i="3"/>
  <c r="K388" i="3"/>
  <c r="K389" i="3"/>
  <c r="K390" i="3"/>
  <c r="K391" i="3"/>
  <c r="K392" i="3"/>
  <c r="K393" i="3"/>
  <c r="K394" i="3"/>
  <c r="K395" i="3"/>
  <c r="K396" i="3"/>
  <c r="K397" i="3"/>
  <c r="K398" i="3"/>
  <c r="K399" i="3"/>
  <c r="K400" i="3"/>
  <c r="K401" i="3"/>
  <c r="K402" i="3"/>
  <c r="K403" i="3"/>
  <c r="K404" i="3"/>
  <c r="K405" i="3"/>
  <c r="K406" i="3"/>
  <c r="K407" i="3"/>
  <c r="K408" i="3"/>
  <c r="K409" i="3"/>
  <c r="K410" i="3"/>
  <c r="K411" i="3"/>
  <c r="K412" i="3"/>
  <c r="K413" i="3"/>
  <c r="K414" i="3"/>
  <c r="K415" i="3"/>
  <c r="K416" i="3"/>
  <c r="K417" i="3"/>
  <c r="K35" i="3"/>
  <c r="K34" i="3"/>
  <c r="J34" i="3"/>
  <c r="J35" i="3"/>
  <c r="J36" i="3"/>
  <c r="J37" i="3"/>
  <c r="J38" i="3"/>
  <c r="J39" i="3"/>
  <c r="J40" i="3"/>
  <c r="J41" i="3"/>
  <c r="J42" i="3"/>
  <c r="J43" i="3"/>
  <c r="J44" i="3"/>
  <c r="J45" i="3"/>
  <c r="J46" i="3"/>
  <c r="J47" i="3"/>
  <c r="J48" i="3"/>
  <c r="J49" i="3"/>
  <c r="J50" i="3"/>
  <c r="J51" i="3"/>
  <c r="J52" i="3"/>
  <c r="J53" i="3"/>
  <c r="J54" i="3"/>
  <c r="J55" i="3"/>
  <c r="J56" i="3"/>
  <c r="J57" i="3"/>
  <c r="J58" i="3"/>
  <c r="J59" i="3"/>
  <c r="J60" i="3"/>
  <c r="J61" i="3"/>
  <c r="J62" i="3"/>
  <c r="J63" i="3"/>
  <c r="J64" i="3"/>
  <c r="J65" i="3"/>
  <c r="J66" i="3"/>
  <c r="J67" i="3"/>
  <c r="J68" i="3"/>
  <c r="J69" i="3"/>
  <c r="J70" i="3"/>
  <c r="J71" i="3"/>
  <c r="J72" i="3"/>
  <c r="J73" i="3"/>
  <c r="J74" i="3"/>
  <c r="J75" i="3"/>
  <c r="J76" i="3"/>
  <c r="J77" i="3"/>
  <c r="J78" i="3"/>
  <c r="J79" i="3"/>
  <c r="J80" i="3"/>
  <c r="J81" i="3"/>
  <c r="J82" i="3"/>
  <c r="J83" i="3"/>
  <c r="J84" i="3"/>
  <c r="J85" i="3"/>
  <c r="J86" i="3"/>
  <c r="J87" i="3"/>
  <c r="J88" i="3"/>
  <c r="J89" i="3"/>
  <c r="J90" i="3"/>
  <c r="J91" i="3"/>
  <c r="J92" i="3"/>
  <c r="J93" i="3"/>
  <c r="J94" i="3"/>
  <c r="J95" i="3"/>
  <c r="J96" i="3"/>
  <c r="J97" i="3"/>
  <c r="J98" i="3"/>
  <c r="J99" i="3"/>
  <c r="J100" i="3"/>
  <c r="J101" i="3"/>
  <c r="J102" i="3"/>
  <c r="J103" i="3"/>
  <c r="J104" i="3"/>
  <c r="J105" i="3"/>
  <c r="J106" i="3"/>
  <c r="J107" i="3"/>
  <c r="J108" i="3"/>
  <c r="J109" i="3"/>
  <c r="J110" i="3"/>
  <c r="J111" i="3"/>
  <c r="J112" i="3"/>
  <c r="J113" i="3"/>
  <c r="J114" i="3"/>
  <c r="J115" i="3"/>
  <c r="J116" i="3"/>
  <c r="J117" i="3"/>
  <c r="J118" i="3"/>
  <c r="J119" i="3"/>
  <c r="J120" i="3"/>
  <c r="J121" i="3"/>
  <c r="J122" i="3"/>
  <c r="J123" i="3"/>
  <c r="J124" i="3"/>
  <c r="J125" i="3"/>
  <c r="J126" i="3"/>
  <c r="J127" i="3"/>
  <c r="J128" i="3"/>
  <c r="J129" i="3"/>
  <c r="J130" i="3"/>
  <c r="J131" i="3"/>
  <c r="J132" i="3"/>
  <c r="J133" i="3"/>
  <c r="J134" i="3"/>
  <c r="J135" i="3"/>
  <c r="J136" i="3"/>
  <c r="J137" i="3"/>
  <c r="J138" i="3"/>
  <c r="J139" i="3"/>
  <c r="J140" i="3"/>
  <c r="J141" i="3"/>
  <c r="J142" i="3"/>
  <c r="J143" i="3"/>
  <c r="J144" i="3"/>
  <c r="J145" i="3"/>
  <c r="J146" i="3"/>
  <c r="J147" i="3"/>
  <c r="J148" i="3"/>
  <c r="J149" i="3"/>
  <c r="J150" i="3"/>
  <c r="J151" i="3"/>
  <c r="J152" i="3"/>
  <c r="J153" i="3"/>
  <c r="J154" i="3"/>
  <c r="J155" i="3"/>
  <c r="J156" i="3"/>
  <c r="J157" i="3"/>
  <c r="J158" i="3"/>
  <c r="J159" i="3"/>
  <c r="J160" i="3"/>
  <c r="J161" i="3"/>
  <c r="J162" i="3"/>
  <c r="J163" i="3"/>
  <c r="J164" i="3"/>
  <c r="J165" i="3"/>
  <c r="J166" i="3"/>
  <c r="J167" i="3"/>
  <c r="J168" i="3"/>
  <c r="J169" i="3"/>
  <c r="J170" i="3"/>
  <c r="J171" i="3"/>
  <c r="J172" i="3"/>
  <c r="J173" i="3"/>
  <c r="J174" i="3"/>
  <c r="J175" i="3"/>
  <c r="J176" i="3"/>
  <c r="J177" i="3"/>
  <c r="J178" i="3"/>
  <c r="J179" i="3"/>
  <c r="J180" i="3"/>
  <c r="J181" i="3"/>
  <c r="J182" i="3"/>
  <c r="J183" i="3"/>
  <c r="J184" i="3"/>
  <c r="J185" i="3"/>
  <c r="J186" i="3"/>
  <c r="J187" i="3"/>
  <c r="J188" i="3"/>
  <c r="J189" i="3"/>
  <c r="J190" i="3"/>
  <c r="J191" i="3"/>
  <c r="J192" i="3"/>
  <c r="J193" i="3"/>
  <c r="J194" i="3"/>
  <c r="J195" i="3"/>
  <c r="J196" i="3"/>
  <c r="J197" i="3"/>
  <c r="J198" i="3"/>
  <c r="J199" i="3"/>
  <c r="J200" i="3"/>
  <c r="J201" i="3"/>
  <c r="J202" i="3"/>
  <c r="J203" i="3"/>
  <c r="J204" i="3"/>
  <c r="J205" i="3"/>
  <c r="J206" i="3"/>
  <c r="J207" i="3"/>
  <c r="J208" i="3"/>
  <c r="J209" i="3"/>
  <c r="J210" i="3"/>
  <c r="J211" i="3"/>
  <c r="J212" i="3"/>
  <c r="J213" i="3"/>
  <c r="J214" i="3"/>
  <c r="J215" i="3"/>
  <c r="J216" i="3"/>
  <c r="J217" i="3"/>
  <c r="J218" i="3"/>
  <c r="J219" i="3"/>
  <c r="J220" i="3"/>
  <c r="J221" i="3"/>
  <c r="J222" i="3"/>
  <c r="J223" i="3"/>
  <c r="J224" i="3"/>
  <c r="J225" i="3"/>
  <c r="J226" i="3"/>
  <c r="J227" i="3"/>
  <c r="J228" i="3"/>
  <c r="J229" i="3"/>
  <c r="J230" i="3"/>
  <c r="J231" i="3"/>
  <c r="J232" i="3"/>
  <c r="J233" i="3"/>
  <c r="J234" i="3"/>
  <c r="J235" i="3"/>
  <c r="J236" i="3"/>
  <c r="J237" i="3"/>
  <c r="J238" i="3"/>
  <c r="J239" i="3"/>
  <c r="J240" i="3"/>
  <c r="J241" i="3"/>
  <c r="J242" i="3"/>
  <c r="J243" i="3"/>
  <c r="J244" i="3"/>
  <c r="J245" i="3"/>
  <c r="J246" i="3"/>
  <c r="J247" i="3"/>
  <c r="J248" i="3"/>
  <c r="J249" i="3"/>
  <c r="J250" i="3"/>
  <c r="J251" i="3"/>
  <c r="J252" i="3"/>
  <c r="J253" i="3"/>
  <c r="J254" i="3"/>
  <c r="J255" i="3"/>
  <c r="J256" i="3"/>
  <c r="J257" i="3"/>
  <c r="J258" i="3"/>
  <c r="J259" i="3"/>
  <c r="J260" i="3"/>
  <c r="J261" i="3"/>
  <c r="J262" i="3"/>
  <c r="J263" i="3"/>
  <c r="J264" i="3"/>
  <c r="J265" i="3"/>
  <c r="J266" i="3"/>
  <c r="J267" i="3"/>
  <c r="J268" i="3"/>
  <c r="J269" i="3"/>
  <c r="J270" i="3"/>
  <c r="J271" i="3"/>
  <c r="J272" i="3"/>
  <c r="J273" i="3"/>
  <c r="J274" i="3"/>
  <c r="J275" i="3"/>
  <c r="J276" i="3"/>
  <c r="J277" i="3"/>
  <c r="J278" i="3"/>
  <c r="J279" i="3"/>
  <c r="J280" i="3"/>
  <c r="J281" i="3"/>
  <c r="J282" i="3"/>
  <c r="J283" i="3"/>
  <c r="J284" i="3"/>
  <c r="J285" i="3"/>
  <c r="J286" i="3"/>
  <c r="J287" i="3"/>
  <c r="J288" i="3"/>
  <c r="J289" i="3"/>
  <c r="J290" i="3"/>
  <c r="J291" i="3"/>
  <c r="J292" i="3"/>
  <c r="J293" i="3"/>
  <c r="J294" i="3"/>
  <c r="J295" i="3"/>
  <c r="J296" i="3"/>
  <c r="J297" i="3"/>
  <c r="J298" i="3"/>
  <c r="J299" i="3"/>
  <c r="J300" i="3"/>
  <c r="J301" i="3"/>
  <c r="J302" i="3"/>
  <c r="J303" i="3"/>
  <c r="J304" i="3"/>
  <c r="J305" i="3"/>
  <c r="J306" i="3"/>
  <c r="J307" i="3"/>
  <c r="J308" i="3"/>
  <c r="J309" i="3"/>
  <c r="J310" i="3"/>
  <c r="J311" i="3"/>
  <c r="J312" i="3"/>
  <c r="J313" i="3"/>
  <c r="J314" i="3"/>
  <c r="J315" i="3"/>
  <c r="J316" i="3"/>
  <c r="J317" i="3"/>
  <c r="J318" i="3"/>
  <c r="J319" i="3"/>
  <c r="J320" i="3"/>
  <c r="J321" i="3"/>
  <c r="J322" i="3"/>
  <c r="J323" i="3"/>
  <c r="J324" i="3"/>
  <c r="J325" i="3"/>
  <c r="J326" i="3"/>
  <c r="J327" i="3"/>
  <c r="J328" i="3"/>
  <c r="J329" i="3"/>
  <c r="J330" i="3"/>
  <c r="J331" i="3"/>
  <c r="J332" i="3"/>
  <c r="J333" i="3"/>
  <c r="J334" i="3"/>
  <c r="J335" i="3"/>
  <c r="J336" i="3"/>
  <c r="J337" i="3"/>
  <c r="J338" i="3"/>
  <c r="J339" i="3"/>
  <c r="J340" i="3"/>
  <c r="J341" i="3"/>
  <c r="J342" i="3"/>
  <c r="J343" i="3"/>
  <c r="J344" i="3"/>
  <c r="J345" i="3"/>
  <c r="J346" i="3"/>
  <c r="J347" i="3"/>
  <c r="J348" i="3"/>
  <c r="J349" i="3"/>
  <c r="J350" i="3"/>
  <c r="J351" i="3"/>
  <c r="J352" i="3"/>
  <c r="J353" i="3"/>
  <c r="J354" i="3"/>
  <c r="J355" i="3"/>
  <c r="J356" i="3"/>
  <c r="J357" i="3"/>
  <c r="J358" i="3"/>
  <c r="J359" i="3"/>
  <c r="J360" i="3"/>
  <c r="J361" i="3"/>
  <c r="J362" i="3"/>
  <c r="J363" i="3"/>
  <c r="J364" i="3"/>
  <c r="J365" i="3"/>
  <c r="J366" i="3"/>
  <c r="J367" i="3"/>
  <c r="J368" i="3"/>
  <c r="J369" i="3"/>
  <c r="J370" i="3"/>
  <c r="J371" i="3"/>
  <c r="J372" i="3"/>
  <c r="J373" i="3"/>
  <c r="J374" i="3"/>
  <c r="J375" i="3"/>
  <c r="J376" i="3"/>
  <c r="J377" i="3"/>
  <c r="J378" i="3"/>
  <c r="J379" i="3"/>
  <c r="J380" i="3"/>
  <c r="J381" i="3"/>
  <c r="J382" i="3"/>
  <c r="J383" i="3"/>
  <c r="J384" i="3"/>
  <c r="J385" i="3"/>
  <c r="J386" i="3"/>
  <c r="J387" i="3"/>
  <c r="J388" i="3"/>
  <c r="J389" i="3"/>
  <c r="J390" i="3"/>
  <c r="J391" i="3"/>
  <c r="J392" i="3"/>
  <c r="J393" i="3"/>
  <c r="J394" i="3"/>
  <c r="J395" i="3"/>
  <c r="J396" i="3"/>
  <c r="J397" i="3"/>
  <c r="J398" i="3"/>
  <c r="J399" i="3"/>
  <c r="J400" i="3"/>
  <c r="J401" i="3"/>
  <c r="J402" i="3"/>
  <c r="J403" i="3"/>
  <c r="J404" i="3"/>
  <c r="J405" i="3"/>
  <c r="J406" i="3"/>
  <c r="J407" i="3"/>
  <c r="J408" i="3"/>
  <c r="J409" i="3"/>
  <c r="J410" i="3"/>
  <c r="J411" i="3"/>
  <c r="J412" i="3"/>
  <c r="J413" i="3"/>
  <c r="J414" i="3"/>
  <c r="J415" i="3"/>
  <c r="J416" i="3"/>
  <c r="J417" i="3"/>
  <c r="I377" i="3"/>
  <c r="I378" i="3"/>
  <c r="I379" i="3"/>
  <c r="I380" i="3"/>
  <c r="I381" i="3"/>
  <c r="I382" i="3"/>
  <c r="I383" i="3"/>
  <c r="I384" i="3"/>
  <c r="I385" i="3"/>
  <c r="I386" i="3"/>
  <c r="I387" i="3"/>
  <c r="I388" i="3"/>
  <c r="I389" i="3"/>
  <c r="I390" i="3"/>
  <c r="I391" i="3"/>
  <c r="I392" i="3"/>
  <c r="I393" i="3"/>
  <c r="I394" i="3"/>
  <c r="I395" i="3"/>
  <c r="I396" i="3"/>
  <c r="I397" i="3"/>
  <c r="I398" i="3"/>
  <c r="I399" i="3"/>
  <c r="I400" i="3"/>
  <c r="I401" i="3"/>
  <c r="I402" i="3"/>
  <c r="I403" i="3"/>
  <c r="I404" i="3"/>
  <c r="I405" i="3"/>
  <c r="I406" i="3"/>
  <c r="I407" i="3"/>
  <c r="I408" i="3"/>
  <c r="I409" i="3"/>
  <c r="I410" i="3"/>
  <c r="I411" i="3"/>
  <c r="I412" i="3"/>
  <c r="I413" i="3"/>
  <c r="I414" i="3"/>
  <c r="I415" i="3"/>
  <c r="I416" i="3"/>
  <c r="I417" i="3"/>
  <c r="I34" i="3"/>
  <c r="I35" i="3"/>
  <c r="I36" i="3"/>
  <c r="I37" i="3"/>
  <c r="I38" i="3"/>
  <c r="I39" i="3"/>
  <c r="I40" i="3"/>
  <c r="I41" i="3"/>
  <c r="I42" i="3"/>
  <c r="I43" i="3"/>
  <c r="I44" i="3"/>
  <c r="I45" i="3"/>
  <c r="I46" i="3"/>
  <c r="I47" i="3"/>
  <c r="I48" i="3"/>
  <c r="I49" i="3"/>
  <c r="I50" i="3"/>
  <c r="I51" i="3"/>
  <c r="I52" i="3"/>
  <c r="I53" i="3"/>
  <c r="I54" i="3"/>
  <c r="I55" i="3"/>
  <c r="I56" i="3"/>
  <c r="I57" i="3"/>
  <c r="I58" i="3"/>
  <c r="I59" i="3"/>
  <c r="I60" i="3"/>
  <c r="I61" i="3"/>
  <c r="I62" i="3"/>
  <c r="I63" i="3"/>
  <c r="I64" i="3"/>
  <c r="I65" i="3"/>
  <c r="I66" i="3"/>
  <c r="I67" i="3"/>
  <c r="I68" i="3"/>
  <c r="I69" i="3"/>
  <c r="I70" i="3"/>
  <c r="I71" i="3"/>
  <c r="I72" i="3"/>
  <c r="I73" i="3"/>
  <c r="I74" i="3"/>
  <c r="I75" i="3"/>
  <c r="I76" i="3"/>
  <c r="I77" i="3"/>
  <c r="I78" i="3"/>
  <c r="I79" i="3"/>
  <c r="I80" i="3"/>
  <c r="I81" i="3"/>
  <c r="I82" i="3"/>
  <c r="I83" i="3"/>
  <c r="I84" i="3"/>
  <c r="I85" i="3"/>
  <c r="I86" i="3"/>
  <c r="I87" i="3"/>
  <c r="I88" i="3"/>
  <c r="I89" i="3"/>
  <c r="I90" i="3"/>
  <c r="I91" i="3"/>
  <c r="I92" i="3"/>
  <c r="I93" i="3"/>
  <c r="I94" i="3"/>
  <c r="I95" i="3"/>
  <c r="I96" i="3"/>
  <c r="I97" i="3"/>
  <c r="I98" i="3"/>
  <c r="I99" i="3"/>
  <c r="I100" i="3"/>
  <c r="I101" i="3"/>
  <c r="I102" i="3"/>
  <c r="I103" i="3"/>
  <c r="I104" i="3"/>
  <c r="I105" i="3"/>
  <c r="I106" i="3"/>
  <c r="I107" i="3"/>
  <c r="I108" i="3"/>
  <c r="I109" i="3"/>
  <c r="I110" i="3"/>
  <c r="I111" i="3"/>
  <c r="I112" i="3"/>
  <c r="I113" i="3"/>
  <c r="I114" i="3"/>
  <c r="I115" i="3"/>
  <c r="I116" i="3"/>
  <c r="I117" i="3"/>
  <c r="I118" i="3"/>
  <c r="I119" i="3"/>
  <c r="I120" i="3"/>
  <c r="I121" i="3"/>
  <c r="I122" i="3"/>
  <c r="I123" i="3"/>
  <c r="I124" i="3"/>
  <c r="I125" i="3"/>
  <c r="I126" i="3"/>
  <c r="I127" i="3"/>
  <c r="I128" i="3"/>
  <c r="I129" i="3"/>
  <c r="I130" i="3"/>
  <c r="I131" i="3"/>
  <c r="I132" i="3"/>
  <c r="I133" i="3"/>
  <c r="I134" i="3"/>
  <c r="I135" i="3"/>
  <c r="I136" i="3"/>
  <c r="I137" i="3"/>
  <c r="I138" i="3"/>
  <c r="I139" i="3"/>
  <c r="I140" i="3"/>
  <c r="I141" i="3"/>
  <c r="I142" i="3"/>
  <c r="I143" i="3"/>
  <c r="I144" i="3"/>
  <c r="I145" i="3"/>
  <c r="I146" i="3"/>
  <c r="I147" i="3"/>
  <c r="I148" i="3"/>
  <c r="I149" i="3"/>
  <c r="I150" i="3"/>
  <c r="I151" i="3"/>
  <c r="I152" i="3"/>
  <c r="I153" i="3"/>
  <c r="I154" i="3"/>
  <c r="I155" i="3"/>
  <c r="I156" i="3"/>
  <c r="I157" i="3"/>
  <c r="I158" i="3"/>
  <c r="I159" i="3"/>
  <c r="I160" i="3"/>
  <c r="I161" i="3"/>
  <c r="I162" i="3"/>
  <c r="I163" i="3"/>
  <c r="I164" i="3"/>
  <c r="I165" i="3"/>
  <c r="I166" i="3"/>
  <c r="I167" i="3"/>
  <c r="I168" i="3"/>
  <c r="I169" i="3"/>
  <c r="I170" i="3"/>
  <c r="I171" i="3"/>
  <c r="I172" i="3"/>
  <c r="I173" i="3"/>
  <c r="I174" i="3"/>
  <c r="I175" i="3"/>
  <c r="I176" i="3"/>
  <c r="I177" i="3"/>
  <c r="I178" i="3"/>
  <c r="I179" i="3"/>
  <c r="I180" i="3"/>
  <c r="I181" i="3"/>
  <c r="I182" i="3"/>
  <c r="I183" i="3"/>
  <c r="I184" i="3"/>
  <c r="I185" i="3"/>
  <c r="I186" i="3"/>
  <c r="I187" i="3"/>
  <c r="I188" i="3"/>
  <c r="I189" i="3"/>
  <c r="I190" i="3"/>
  <c r="I191" i="3"/>
  <c r="I192" i="3"/>
  <c r="I193" i="3"/>
  <c r="I194" i="3"/>
  <c r="I195" i="3"/>
  <c r="I196" i="3"/>
  <c r="I197" i="3"/>
  <c r="I198" i="3"/>
  <c r="I199" i="3"/>
  <c r="I200" i="3"/>
  <c r="I201" i="3"/>
  <c r="I202" i="3"/>
  <c r="I203" i="3"/>
  <c r="I204" i="3"/>
  <c r="I205" i="3"/>
  <c r="I206" i="3"/>
  <c r="I207" i="3"/>
  <c r="I208" i="3"/>
  <c r="I209" i="3"/>
  <c r="I210" i="3"/>
  <c r="I211" i="3"/>
  <c r="I212" i="3"/>
  <c r="I213" i="3"/>
  <c r="I214" i="3"/>
  <c r="I215" i="3"/>
  <c r="I216" i="3"/>
  <c r="I217" i="3"/>
  <c r="I218" i="3"/>
  <c r="I219" i="3"/>
  <c r="I220" i="3"/>
  <c r="I221" i="3"/>
  <c r="I222" i="3"/>
  <c r="I223" i="3"/>
  <c r="I224" i="3"/>
  <c r="I225" i="3"/>
  <c r="I226" i="3"/>
  <c r="I227" i="3"/>
  <c r="I228" i="3"/>
  <c r="I229" i="3"/>
  <c r="I230" i="3"/>
  <c r="I231" i="3"/>
  <c r="I232" i="3"/>
  <c r="I233" i="3"/>
  <c r="I234" i="3"/>
  <c r="I235" i="3"/>
  <c r="I236" i="3"/>
  <c r="I237" i="3"/>
  <c r="I238" i="3"/>
  <c r="I239" i="3"/>
  <c r="I240" i="3"/>
  <c r="I241" i="3"/>
  <c r="I242" i="3"/>
  <c r="I243" i="3"/>
  <c r="I244" i="3"/>
  <c r="I245" i="3"/>
  <c r="I246" i="3"/>
  <c r="I247" i="3"/>
  <c r="I248" i="3"/>
  <c r="I249" i="3"/>
  <c r="I250" i="3"/>
  <c r="I251" i="3"/>
  <c r="I252" i="3"/>
  <c r="I253" i="3"/>
  <c r="I254" i="3"/>
  <c r="I255" i="3"/>
  <c r="I256" i="3"/>
  <c r="I257" i="3"/>
  <c r="I258" i="3"/>
  <c r="I259" i="3"/>
  <c r="I260" i="3"/>
  <c r="I261" i="3"/>
  <c r="I262" i="3"/>
  <c r="I263" i="3"/>
  <c r="I264" i="3"/>
  <c r="I265" i="3"/>
  <c r="I266" i="3"/>
  <c r="I267" i="3"/>
  <c r="I268" i="3"/>
  <c r="I269" i="3"/>
  <c r="I270" i="3"/>
  <c r="I271" i="3"/>
  <c r="I272" i="3"/>
  <c r="I273" i="3"/>
  <c r="I274" i="3"/>
  <c r="I275" i="3"/>
  <c r="I276" i="3"/>
  <c r="I277" i="3"/>
  <c r="I278" i="3"/>
  <c r="I279" i="3"/>
  <c r="I280" i="3"/>
  <c r="I281" i="3"/>
  <c r="I282" i="3"/>
  <c r="I283" i="3"/>
  <c r="I284" i="3"/>
  <c r="I285" i="3"/>
  <c r="I286" i="3"/>
  <c r="I287" i="3"/>
  <c r="I288" i="3"/>
  <c r="I289" i="3"/>
  <c r="I290" i="3"/>
  <c r="I291" i="3"/>
  <c r="I292" i="3"/>
  <c r="I293" i="3"/>
  <c r="I294" i="3"/>
  <c r="I295" i="3"/>
  <c r="I296" i="3"/>
  <c r="I297" i="3"/>
  <c r="I298" i="3"/>
  <c r="I299" i="3"/>
  <c r="I300" i="3"/>
  <c r="I301" i="3"/>
  <c r="I302" i="3"/>
  <c r="I303" i="3"/>
  <c r="I304" i="3"/>
  <c r="I305" i="3"/>
  <c r="I306" i="3"/>
  <c r="I307" i="3"/>
  <c r="I308" i="3"/>
  <c r="I309" i="3"/>
  <c r="I310" i="3"/>
  <c r="I311" i="3"/>
  <c r="I312" i="3"/>
  <c r="I313" i="3"/>
  <c r="I314" i="3"/>
  <c r="I315" i="3"/>
  <c r="I316" i="3"/>
  <c r="I317" i="3"/>
  <c r="I318" i="3"/>
  <c r="I319" i="3"/>
  <c r="I320" i="3"/>
  <c r="I321" i="3"/>
  <c r="I322" i="3"/>
  <c r="I323" i="3"/>
  <c r="I324" i="3"/>
  <c r="I325" i="3"/>
  <c r="I326" i="3"/>
  <c r="I327" i="3"/>
  <c r="I328" i="3"/>
  <c r="I329" i="3"/>
  <c r="I330" i="3"/>
  <c r="I331" i="3"/>
  <c r="I332" i="3"/>
  <c r="I333" i="3"/>
  <c r="I334" i="3"/>
  <c r="I335" i="3"/>
  <c r="I336" i="3"/>
  <c r="I337" i="3"/>
  <c r="I338" i="3"/>
  <c r="I339" i="3"/>
  <c r="I340" i="3"/>
  <c r="I341" i="3"/>
  <c r="I342" i="3"/>
  <c r="I343" i="3"/>
  <c r="I344" i="3"/>
  <c r="I345" i="3"/>
  <c r="I346" i="3"/>
  <c r="I347" i="3"/>
  <c r="I348" i="3"/>
  <c r="I349" i="3"/>
  <c r="I350" i="3"/>
  <c r="I351" i="3"/>
  <c r="I352" i="3"/>
  <c r="I353" i="3"/>
  <c r="I354" i="3"/>
  <c r="I355" i="3"/>
  <c r="I356" i="3"/>
  <c r="I357" i="3"/>
  <c r="I358" i="3"/>
  <c r="I359" i="3"/>
  <c r="I360" i="3"/>
  <c r="I361" i="3"/>
  <c r="I362" i="3"/>
  <c r="I363" i="3"/>
  <c r="I364" i="3"/>
  <c r="I365" i="3"/>
  <c r="I366" i="3"/>
  <c r="I367" i="3"/>
  <c r="I368" i="3"/>
  <c r="I369" i="3"/>
  <c r="I370" i="3"/>
  <c r="I371" i="3"/>
  <c r="I372" i="3"/>
  <c r="I373" i="3"/>
  <c r="I374" i="3"/>
  <c r="I375" i="3"/>
  <c r="I376" i="3"/>
  <c r="H200" i="3"/>
  <c r="H201" i="3"/>
  <c r="H202" i="3"/>
  <c r="H203" i="3"/>
  <c r="H204" i="3"/>
  <c r="H205" i="3"/>
  <c r="H206" i="3"/>
  <c r="H207" i="3"/>
  <c r="H208" i="3"/>
  <c r="H209" i="3"/>
  <c r="H210" i="3"/>
  <c r="H211" i="3"/>
  <c r="H212" i="3"/>
  <c r="H213" i="3"/>
  <c r="H214" i="3"/>
  <c r="H215" i="3"/>
  <c r="H216" i="3"/>
  <c r="H217" i="3"/>
  <c r="H218" i="3"/>
  <c r="H219" i="3"/>
  <c r="H220" i="3"/>
  <c r="H221" i="3"/>
  <c r="H222" i="3"/>
  <c r="H223" i="3"/>
  <c r="H224" i="3"/>
  <c r="H225" i="3"/>
  <c r="H226" i="3"/>
  <c r="H227" i="3"/>
  <c r="H228" i="3"/>
  <c r="H229" i="3"/>
  <c r="H230" i="3"/>
  <c r="H231" i="3"/>
  <c r="H232" i="3"/>
  <c r="H233" i="3"/>
  <c r="H234" i="3"/>
  <c r="H235" i="3"/>
  <c r="H236" i="3"/>
  <c r="H237" i="3"/>
  <c r="H238" i="3"/>
  <c r="H239" i="3"/>
  <c r="H240" i="3"/>
  <c r="H241" i="3"/>
  <c r="H242" i="3"/>
  <c r="H243" i="3"/>
  <c r="H244" i="3"/>
  <c r="H245" i="3"/>
  <c r="H246" i="3"/>
  <c r="H247" i="3"/>
  <c r="H248" i="3"/>
  <c r="H249" i="3"/>
  <c r="H250" i="3"/>
  <c r="H251" i="3"/>
  <c r="H252" i="3"/>
  <c r="H253" i="3"/>
  <c r="H254" i="3"/>
  <c r="H255" i="3"/>
  <c r="H256" i="3"/>
  <c r="H257" i="3"/>
  <c r="H258" i="3"/>
  <c r="H259" i="3"/>
  <c r="H260" i="3"/>
  <c r="H261" i="3"/>
  <c r="H262" i="3"/>
  <c r="H263" i="3"/>
  <c r="H264" i="3"/>
  <c r="H265" i="3"/>
  <c r="H266" i="3"/>
  <c r="H267" i="3"/>
  <c r="H268" i="3"/>
  <c r="H269" i="3"/>
  <c r="H270" i="3"/>
  <c r="H271" i="3"/>
  <c r="H272" i="3"/>
  <c r="H273" i="3"/>
  <c r="H274" i="3"/>
  <c r="H275" i="3"/>
  <c r="H276" i="3"/>
  <c r="H277" i="3"/>
  <c r="H278" i="3"/>
  <c r="H279" i="3"/>
  <c r="H280" i="3"/>
  <c r="H281" i="3"/>
  <c r="H282" i="3"/>
  <c r="H283" i="3"/>
  <c r="H284" i="3"/>
  <c r="H285" i="3"/>
  <c r="H286" i="3"/>
  <c r="H287" i="3"/>
  <c r="H288" i="3"/>
  <c r="H289" i="3"/>
  <c r="H290" i="3"/>
  <c r="H291" i="3"/>
  <c r="H292" i="3"/>
  <c r="H293" i="3"/>
  <c r="H294" i="3"/>
  <c r="H295" i="3"/>
  <c r="H296" i="3"/>
  <c r="H297" i="3"/>
  <c r="H298" i="3"/>
  <c r="H299" i="3"/>
  <c r="H300" i="3"/>
  <c r="H301" i="3"/>
  <c r="H302" i="3"/>
  <c r="H303" i="3"/>
  <c r="H304" i="3"/>
  <c r="H305" i="3"/>
  <c r="H306" i="3"/>
  <c r="H307" i="3"/>
  <c r="H308" i="3"/>
  <c r="H309" i="3"/>
  <c r="H310" i="3"/>
  <c r="H311" i="3"/>
  <c r="H312" i="3"/>
  <c r="H313" i="3"/>
  <c r="H314" i="3"/>
  <c r="H315" i="3"/>
  <c r="H316" i="3"/>
  <c r="H317" i="3"/>
  <c r="H318" i="3"/>
  <c r="H319" i="3"/>
  <c r="H320" i="3"/>
  <c r="H321" i="3"/>
  <c r="H322" i="3"/>
  <c r="H323" i="3"/>
  <c r="H324" i="3"/>
  <c r="H325" i="3"/>
  <c r="H326" i="3"/>
  <c r="H327" i="3"/>
  <c r="H328" i="3"/>
  <c r="H329" i="3"/>
  <c r="H330" i="3"/>
  <c r="H331" i="3"/>
  <c r="H332" i="3"/>
  <c r="H333" i="3"/>
  <c r="H334" i="3"/>
  <c r="H335" i="3"/>
  <c r="H336" i="3"/>
  <c r="H337" i="3"/>
  <c r="H338" i="3"/>
  <c r="H339" i="3"/>
  <c r="H340" i="3"/>
  <c r="H341" i="3"/>
  <c r="H342" i="3"/>
  <c r="H343" i="3"/>
  <c r="H344" i="3"/>
  <c r="H345" i="3"/>
  <c r="H346" i="3"/>
  <c r="H347" i="3"/>
  <c r="H348" i="3"/>
  <c r="H349" i="3"/>
  <c r="H350" i="3"/>
  <c r="H351" i="3"/>
  <c r="H352" i="3"/>
  <c r="H353" i="3"/>
  <c r="H354" i="3"/>
  <c r="H355" i="3"/>
  <c r="H356" i="3"/>
  <c r="H357" i="3"/>
  <c r="H358" i="3"/>
  <c r="H359" i="3"/>
  <c r="H360" i="3"/>
  <c r="H361" i="3"/>
  <c r="H362" i="3"/>
  <c r="H363" i="3"/>
  <c r="H364" i="3"/>
  <c r="H365" i="3"/>
  <c r="H366" i="3"/>
  <c r="H367" i="3"/>
  <c r="H368" i="3"/>
  <c r="H369" i="3"/>
  <c r="H370" i="3"/>
  <c r="H371" i="3"/>
  <c r="H372" i="3"/>
  <c r="H373" i="3"/>
  <c r="H374" i="3"/>
  <c r="H375" i="3"/>
  <c r="H376" i="3"/>
  <c r="H377" i="3"/>
  <c r="H378" i="3"/>
  <c r="H379" i="3"/>
  <c r="H380" i="3"/>
  <c r="H381" i="3"/>
  <c r="H382" i="3"/>
  <c r="H383" i="3"/>
  <c r="H384" i="3"/>
  <c r="H385" i="3"/>
  <c r="H386" i="3"/>
  <c r="H387" i="3"/>
  <c r="H388" i="3"/>
  <c r="H389" i="3"/>
  <c r="H390" i="3"/>
  <c r="H391" i="3"/>
  <c r="H392" i="3"/>
  <c r="H393" i="3"/>
  <c r="H394" i="3"/>
  <c r="H395" i="3"/>
  <c r="H396" i="3"/>
  <c r="H397" i="3"/>
  <c r="H398" i="3"/>
  <c r="H399" i="3"/>
  <c r="H400" i="3"/>
  <c r="H401" i="3"/>
  <c r="H402" i="3"/>
  <c r="H403" i="3"/>
  <c r="H404" i="3"/>
  <c r="H405" i="3"/>
  <c r="H406" i="3"/>
  <c r="H407" i="3"/>
  <c r="H408" i="3"/>
  <c r="H409" i="3"/>
  <c r="H410" i="3"/>
  <c r="H411" i="3"/>
  <c r="H412" i="3"/>
  <c r="H413" i="3"/>
  <c r="H414" i="3"/>
  <c r="H415" i="3"/>
  <c r="H416" i="3"/>
  <c r="H417" i="3"/>
  <c r="H195" i="3"/>
  <c r="H196" i="3"/>
  <c r="H197" i="3"/>
  <c r="H198" i="3"/>
  <c r="H199" i="3"/>
  <c r="H194" i="3"/>
  <c r="G99" i="3"/>
  <c r="G100" i="3"/>
  <c r="G101" i="3"/>
  <c r="G102" i="3"/>
  <c r="G103" i="3"/>
  <c r="G104" i="3"/>
  <c r="G105" i="3"/>
  <c r="G106" i="3"/>
  <c r="G107" i="3"/>
  <c r="G108" i="3"/>
  <c r="G109" i="3"/>
  <c r="G110" i="3"/>
  <c r="G111" i="3"/>
  <c r="G112" i="3"/>
  <c r="G113" i="3"/>
  <c r="G114" i="3"/>
  <c r="G115" i="3"/>
  <c r="G116" i="3"/>
  <c r="G117" i="3"/>
  <c r="G118" i="3"/>
  <c r="G119" i="3"/>
  <c r="G120" i="3"/>
  <c r="G121" i="3"/>
  <c r="G122" i="3"/>
  <c r="G123" i="3"/>
  <c r="G124" i="3"/>
  <c r="G125" i="3"/>
  <c r="G126" i="3"/>
  <c r="G127" i="3"/>
  <c r="G128" i="3"/>
  <c r="G129" i="3"/>
  <c r="G130" i="3"/>
  <c r="G131" i="3"/>
  <c r="G132" i="3"/>
  <c r="G133" i="3"/>
  <c r="G134" i="3"/>
  <c r="G135" i="3"/>
  <c r="G136" i="3"/>
  <c r="G137" i="3"/>
  <c r="G138" i="3"/>
  <c r="G139" i="3"/>
  <c r="G140" i="3"/>
  <c r="G141" i="3"/>
  <c r="G142" i="3"/>
  <c r="G143" i="3"/>
  <c r="G144" i="3"/>
  <c r="G145" i="3"/>
  <c r="G146" i="3"/>
  <c r="G147" i="3"/>
  <c r="G148" i="3"/>
  <c r="G149" i="3"/>
  <c r="G150" i="3"/>
  <c r="G151" i="3"/>
  <c r="G152" i="3"/>
  <c r="G153" i="3"/>
  <c r="G154" i="3"/>
  <c r="G155" i="3"/>
  <c r="G156" i="3"/>
  <c r="G157" i="3"/>
  <c r="G158" i="3"/>
  <c r="G159" i="3"/>
  <c r="G160" i="3"/>
  <c r="G161" i="3"/>
  <c r="G162" i="3"/>
  <c r="G163" i="3"/>
  <c r="G164" i="3"/>
  <c r="G165" i="3"/>
  <c r="G166" i="3"/>
  <c r="G167" i="3"/>
  <c r="G168" i="3"/>
  <c r="G169" i="3"/>
  <c r="G170" i="3"/>
  <c r="G171" i="3"/>
  <c r="G172" i="3"/>
  <c r="G173" i="3"/>
  <c r="G174" i="3"/>
  <c r="G175" i="3"/>
  <c r="G176" i="3"/>
  <c r="G177" i="3"/>
  <c r="G178" i="3"/>
  <c r="G179" i="3"/>
  <c r="G180" i="3"/>
  <c r="G181" i="3"/>
  <c r="G182" i="3"/>
  <c r="G183" i="3"/>
  <c r="G184" i="3"/>
  <c r="G185" i="3"/>
  <c r="G186" i="3"/>
  <c r="G187" i="3"/>
  <c r="G188" i="3"/>
  <c r="G189" i="3"/>
  <c r="G190" i="3"/>
  <c r="G191" i="3"/>
  <c r="G192" i="3"/>
  <c r="G193" i="3"/>
  <c r="G194" i="3"/>
  <c r="G195" i="3"/>
  <c r="G196" i="3"/>
  <c r="G197" i="3"/>
  <c r="G198" i="3"/>
  <c r="G199" i="3"/>
  <c r="G200" i="3"/>
  <c r="G201" i="3"/>
  <c r="G202" i="3"/>
  <c r="G203" i="3"/>
  <c r="G204" i="3"/>
  <c r="G205" i="3"/>
  <c r="G206" i="3"/>
  <c r="G207" i="3"/>
  <c r="G208" i="3"/>
  <c r="G209" i="3"/>
  <c r="G210" i="3"/>
  <c r="G211" i="3"/>
  <c r="G212" i="3"/>
  <c r="G213" i="3"/>
  <c r="G214" i="3"/>
  <c r="G215" i="3"/>
  <c r="G216" i="3"/>
  <c r="G217" i="3"/>
  <c r="G218" i="3"/>
  <c r="G219" i="3"/>
  <c r="G220" i="3"/>
  <c r="G221" i="3"/>
  <c r="G222" i="3"/>
  <c r="G223" i="3"/>
  <c r="G224" i="3"/>
  <c r="G225" i="3"/>
  <c r="G226" i="3"/>
  <c r="G227" i="3"/>
  <c r="G228" i="3"/>
  <c r="G229" i="3"/>
  <c r="G230" i="3"/>
  <c r="G231" i="3"/>
  <c r="G232" i="3"/>
  <c r="G233" i="3"/>
  <c r="G234" i="3"/>
  <c r="G235" i="3"/>
  <c r="G236" i="3"/>
  <c r="G237" i="3"/>
  <c r="G238" i="3"/>
  <c r="G239" i="3"/>
  <c r="G240" i="3"/>
  <c r="G241" i="3"/>
  <c r="G242" i="3"/>
  <c r="G243" i="3"/>
  <c r="G244" i="3"/>
  <c r="G245" i="3"/>
  <c r="G246" i="3"/>
  <c r="G247" i="3"/>
  <c r="G248" i="3"/>
  <c r="G249" i="3"/>
  <c r="G250" i="3"/>
  <c r="G251" i="3"/>
  <c r="G252" i="3"/>
  <c r="G253" i="3"/>
  <c r="G254" i="3"/>
  <c r="G255" i="3"/>
  <c r="G256" i="3"/>
  <c r="G257" i="3"/>
  <c r="G258" i="3"/>
  <c r="G259" i="3"/>
  <c r="G260" i="3"/>
  <c r="G261" i="3"/>
  <c r="G262" i="3"/>
  <c r="G263" i="3"/>
  <c r="G264" i="3"/>
  <c r="G265" i="3"/>
  <c r="G266" i="3"/>
  <c r="G267" i="3"/>
  <c r="G268" i="3"/>
  <c r="G269" i="3"/>
  <c r="G270" i="3"/>
  <c r="G271" i="3"/>
  <c r="G272" i="3"/>
  <c r="G273" i="3"/>
  <c r="G274" i="3"/>
  <c r="G275" i="3"/>
  <c r="G276" i="3"/>
  <c r="G277" i="3"/>
  <c r="G278" i="3"/>
  <c r="G279" i="3"/>
  <c r="G280" i="3"/>
  <c r="G281" i="3"/>
  <c r="G282" i="3"/>
  <c r="G283" i="3"/>
  <c r="G284" i="3"/>
  <c r="G285" i="3"/>
  <c r="G286" i="3"/>
  <c r="G287" i="3"/>
  <c r="G288" i="3"/>
  <c r="G289" i="3"/>
  <c r="G290" i="3"/>
  <c r="G291" i="3"/>
  <c r="G292" i="3"/>
  <c r="G293" i="3"/>
  <c r="G294" i="3"/>
  <c r="G295" i="3"/>
  <c r="G296" i="3"/>
  <c r="G297" i="3"/>
  <c r="G298" i="3"/>
  <c r="G299" i="3"/>
  <c r="G300" i="3"/>
  <c r="G301" i="3"/>
  <c r="G302" i="3"/>
  <c r="G303" i="3"/>
  <c r="G304" i="3"/>
  <c r="G305" i="3"/>
  <c r="G306" i="3"/>
  <c r="G307" i="3"/>
  <c r="G308" i="3"/>
  <c r="G309" i="3"/>
  <c r="G310" i="3"/>
  <c r="G311" i="3"/>
  <c r="G312" i="3"/>
  <c r="G313" i="3"/>
  <c r="G314" i="3"/>
  <c r="G315" i="3"/>
  <c r="G316" i="3"/>
  <c r="G317" i="3"/>
  <c r="G318" i="3"/>
  <c r="G319" i="3"/>
  <c r="G320" i="3"/>
  <c r="G321" i="3"/>
  <c r="G322" i="3"/>
  <c r="G323" i="3"/>
  <c r="G324" i="3"/>
  <c r="G325" i="3"/>
  <c r="G326" i="3"/>
  <c r="G327" i="3"/>
  <c r="G328" i="3"/>
  <c r="G329" i="3"/>
  <c r="G330" i="3"/>
  <c r="G331" i="3"/>
  <c r="G332" i="3"/>
  <c r="G333" i="3"/>
  <c r="G334" i="3"/>
  <c r="G335" i="3"/>
  <c r="G336" i="3"/>
  <c r="G337" i="3"/>
  <c r="G338" i="3"/>
  <c r="G339" i="3"/>
  <c r="G340" i="3"/>
  <c r="G341" i="3"/>
  <c r="G342" i="3"/>
  <c r="G343" i="3"/>
  <c r="G344" i="3"/>
  <c r="G345" i="3"/>
  <c r="G346" i="3"/>
  <c r="G347" i="3"/>
  <c r="G348" i="3"/>
  <c r="G349" i="3"/>
  <c r="G350" i="3"/>
  <c r="G351" i="3"/>
  <c r="G352" i="3"/>
  <c r="G353" i="3"/>
  <c r="G98" i="3"/>
  <c r="F132" i="3"/>
  <c r="F133" i="3"/>
  <c r="F134" i="3"/>
  <c r="F135" i="3"/>
  <c r="F136" i="3"/>
  <c r="F137" i="3"/>
  <c r="F138" i="3"/>
  <c r="F139" i="3"/>
  <c r="F140" i="3"/>
  <c r="F141" i="3"/>
  <c r="F142" i="3"/>
  <c r="F143" i="3"/>
  <c r="F144" i="3"/>
  <c r="F145" i="3"/>
  <c r="F146" i="3"/>
  <c r="F147" i="3"/>
  <c r="F148" i="3"/>
  <c r="F149" i="3"/>
  <c r="F150" i="3"/>
  <c r="F151" i="3"/>
  <c r="F152" i="3"/>
  <c r="F153" i="3"/>
  <c r="F154" i="3"/>
  <c r="F155" i="3"/>
  <c r="F156" i="3"/>
  <c r="F157" i="3"/>
  <c r="F158" i="3"/>
  <c r="F159" i="3"/>
  <c r="F160" i="3"/>
  <c r="F161" i="3"/>
  <c r="F162" i="3"/>
  <c r="F163" i="3"/>
  <c r="F164" i="3"/>
  <c r="F165" i="3"/>
  <c r="F166" i="3"/>
  <c r="F167" i="3"/>
  <c r="F168" i="3"/>
  <c r="F169" i="3"/>
  <c r="F170" i="3"/>
  <c r="F171" i="3"/>
  <c r="F172" i="3"/>
  <c r="F173" i="3"/>
  <c r="F174" i="3"/>
  <c r="F175" i="3"/>
  <c r="F176" i="3"/>
  <c r="F177" i="3"/>
  <c r="F178" i="3"/>
  <c r="F179" i="3"/>
  <c r="F180" i="3"/>
  <c r="F181" i="3"/>
  <c r="F182" i="3"/>
  <c r="F183" i="3"/>
  <c r="F184" i="3"/>
  <c r="F185" i="3"/>
  <c r="F186" i="3"/>
  <c r="F187" i="3"/>
  <c r="F188" i="3"/>
  <c r="F189" i="3"/>
  <c r="F190" i="3"/>
  <c r="F191" i="3"/>
  <c r="F192" i="3"/>
  <c r="F193" i="3"/>
  <c r="F194" i="3"/>
  <c r="F195" i="3"/>
  <c r="F196" i="3"/>
  <c r="F197" i="3"/>
  <c r="F198" i="3"/>
  <c r="F199" i="3"/>
  <c r="F200" i="3"/>
  <c r="F201" i="3"/>
  <c r="F202" i="3"/>
  <c r="F203" i="3"/>
  <c r="F204" i="3"/>
  <c r="F205" i="3"/>
  <c r="F206" i="3"/>
  <c r="F207" i="3"/>
  <c r="F208" i="3"/>
  <c r="F209" i="3"/>
  <c r="F210" i="3"/>
  <c r="F211" i="3"/>
  <c r="F212" i="3"/>
  <c r="F213" i="3"/>
  <c r="F214" i="3"/>
  <c r="F215" i="3"/>
  <c r="F216" i="3"/>
  <c r="F217" i="3"/>
  <c r="F218" i="3"/>
  <c r="F219" i="3"/>
  <c r="F220" i="3"/>
  <c r="F221" i="3"/>
  <c r="F222" i="3"/>
  <c r="F223" i="3"/>
  <c r="F224" i="3"/>
  <c r="F225" i="3"/>
  <c r="F226" i="3"/>
  <c r="F227" i="3"/>
  <c r="F228" i="3"/>
  <c r="F229" i="3"/>
  <c r="F230" i="3"/>
  <c r="F231" i="3"/>
  <c r="F232" i="3"/>
  <c r="F233" i="3"/>
  <c r="F234" i="3"/>
  <c r="F235" i="3"/>
  <c r="F236" i="3"/>
  <c r="F237" i="3"/>
  <c r="F238" i="3"/>
  <c r="F239" i="3"/>
  <c r="F240" i="3"/>
  <c r="F241" i="3"/>
  <c r="F242" i="3"/>
  <c r="F243" i="3"/>
  <c r="F244" i="3"/>
  <c r="F245" i="3"/>
  <c r="F246" i="3"/>
  <c r="F247" i="3"/>
  <c r="F248" i="3"/>
  <c r="F249" i="3"/>
  <c r="F250" i="3"/>
  <c r="F251" i="3"/>
  <c r="F252" i="3"/>
  <c r="F253" i="3"/>
  <c r="F254" i="3"/>
  <c r="F255" i="3"/>
  <c r="F256" i="3"/>
  <c r="F257" i="3"/>
  <c r="F258" i="3"/>
  <c r="F259" i="3"/>
  <c r="F260" i="3"/>
  <c r="F261" i="3"/>
  <c r="F262" i="3"/>
  <c r="F263" i="3"/>
  <c r="F264" i="3"/>
  <c r="F265" i="3"/>
  <c r="F266" i="3"/>
  <c r="F267" i="3"/>
  <c r="F268" i="3"/>
  <c r="F269" i="3"/>
  <c r="F270" i="3"/>
  <c r="F271" i="3"/>
  <c r="F272" i="3"/>
  <c r="F273" i="3"/>
  <c r="F274" i="3"/>
  <c r="F275" i="3"/>
  <c r="F276" i="3"/>
  <c r="F277" i="3"/>
  <c r="F278" i="3"/>
  <c r="F279" i="3"/>
  <c r="F280" i="3"/>
  <c r="F281" i="3"/>
  <c r="F282" i="3"/>
  <c r="F283" i="3"/>
  <c r="F284" i="3"/>
  <c r="F285" i="3"/>
  <c r="F286" i="3"/>
  <c r="F287" i="3"/>
  <c r="F288" i="3"/>
  <c r="F289" i="3"/>
  <c r="F290" i="3"/>
  <c r="F291" i="3"/>
  <c r="F292" i="3"/>
  <c r="F293" i="3"/>
  <c r="F294" i="3"/>
  <c r="F295" i="3"/>
  <c r="F296" i="3"/>
  <c r="F297" i="3"/>
  <c r="F298" i="3"/>
  <c r="F299" i="3"/>
  <c r="F300" i="3"/>
  <c r="F301" i="3"/>
  <c r="F302" i="3"/>
  <c r="F303" i="3"/>
  <c r="F304" i="3"/>
  <c r="F305" i="3"/>
  <c r="F306" i="3"/>
  <c r="F307" i="3"/>
  <c r="F308" i="3"/>
  <c r="F309" i="3"/>
  <c r="F310" i="3"/>
  <c r="F311" i="3"/>
  <c r="F312" i="3"/>
  <c r="F313" i="3"/>
  <c r="F314" i="3"/>
  <c r="F315" i="3"/>
  <c r="F316" i="3"/>
  <c r="F317" i="3"/>
  <c r="F318" i="3"/>
  <c r="F319" i="3"/>
  <c r="F320" i="3"/>
  <c r="F321" i="3"/>
  <c r="F322" i="3"/>
  <c r="F323" i="3"/>
  <c r="F324" i="3"/>
  <c r="F325" i="3"/>
  <c r="F326" i="3"/>
  <c r="F327" i="3"/>
  <c r="F328" i="3"/>
  <c r="F329" i="3"/>
  <c r="F330" i="3"/>
  <c r="F331" i="3"/>
  <c r="F332" i="3"/>
  <c r="F333" i="3"/>
  <c r="F334" i="3"/>
  <c r="F335" i="3"/>
  <c r="F336" i="3"/>
  <c r="F337" i="3"/>
  <c r="F338" i="3"/>
  <c r="F339" i="3"/>
  <c r="F340" i="3"/>
  <c r="F341" i="3"/>
  <c r="F342" i="3"/>
  <c r="F343" i="3"/>
  <c r="F344" i="3"/>
  <c r="F345" i="3"/>
  <c r="F346" i="3"/>
  <c r="F347" i="3"/>
  <c r="F348" i="3"/>
  <c r="F349" i="3"/>
  <c r="F350" i="3"/>
  <c r="F351" i="3"/>
  <c r="F352" i="3"/>
  <c r="F353" i="3"/>
  <c r="F354" i="3"/>
  <c r="F355" i="3"/>
  <c r="F356" i="3"/>
  <c r="F357" i="3"/>
  <c r="F358" i="3"/>
  <c r="F359" i="3"/>
  <c r="F360" i="3"/>
  <c r="F361" i="3"/>
  <c r="F362" i="3"/>
  <c r="F363" i="3"/>
  <c r="F364" i="3"/>
  <c r="F365" i="3"/>
  <c r="F366" i="3"/>
  <c r="F367" i="3"/>
  <c r="F368" i="3"/>
  <c r="F369" i="3"/>
  <c r="F370" i="3"/>
  <c r="F371" i="3"/>
  <c r="F372" i="3"/>
  <c r="F373" i="3"/>
  <c r="F374" i="3"/>
  <c r="F375" i="3"/>
  <c r="F376" i="3"/>
  <c r="F377" i="3"/>
  <c r="F378" i="3"/>
  <c r="F379" i="3"/>
  <c r="F380" i="3"/>
  <c r="F381" i="3"/>
  <c r="F382" i="3"/>
  <c r="F383" i="3"/>
  <c r="F384" i="3"/>
  <c r="F385" i="3"/>
  <c r="F131" i="3"/>
  <c r="F130" i="3"/>
  <c r="E35" i="3"/>
  <c r="E36" i="3"/>
  <c r="E37" i="3"/>
  <c r="E38" i="3"/>
  <c r="E39" i="3"/>
  <c r="E40" i="3"/>
  <c r="E41" i="3"/>
  <c r="E42" i="3"/>
  <c r="E43" i="3"/>
  <c r="E44" i="3"/>
  <c r="E45" i="3"/>
  <c r="E46" i="3"/>
  <c r="E47" i="3"/>
  <c r="E48" i="3"/>
  <c r="E49" i="3"/>
  <c r="E50" i="3"/>
  <c r="E51" i="3"/>
  <c r="E52" i="3"/>
  <c r="E53" i="3"/>
  <c r="E54" i="3"/>
  <c r="E55" i="3"/>
  <c r="E56" i="3"/>
  <c r="E57" i="3"/>
  <c r="E58" i="3"/>
  <c r="E59" i="3"/>
  <c r="E60" i="3"/>
  <c r="E61" i="3"/>
  <c r="E62" i="3"/>
  <c r="E63" i="3"/>
  <c r="E64" i="3"/>
  <c r="E65" i="3"/>
  <c r="E66" i="3"/>
  <c r="E67" i="3"/>
  <c r="E68" i="3"/>
  <c r="E69" i="3"/>
  <c r="E70" i="3"/>
  <c r="E71" i="3"/>
  <c r="E72" i="3"/>
  <c r="E73" i="3"/>
  <c r="E74" i="3"/>
  <c r="E75" i="3"/>
  <c r="E76" i="3"/>
  <c r="E77" i="3"/>
  <c r="E78" i="3"/>
  <c r="E79" i="3"/>
  <c r="E80" i="3"/>
  <c r="E81" i="3"/>
  <c r="E82" i="3"/>
  <c r="E83" i="3"/>
  <c r="E84" i="3"/>
  <c r="E85" i="3"/>
  <c r="E86" i="3"/>
  <c r="E87" i="3"/>
  <c r="E88" i="3"/>
  <c r="E89" i="3"/>
  <c r="E90" i="3"/>
  <c r="E91" i="3"/>
  <c r="E92" i="3"/>
  <c r="E93" i="3"/>
  <c r="E94" i="3"/>
  <c r="E95" i="3"/>
  <c r="E96" i="3"/>
  <c r="E97" i="3"/>
  <c r="E98" i="3"/>
  <c r="E99" i="3"/>
  <c r="E100" i="3"/>
  <c r="E101" i="3"/>
  <c r="E102" i="3"/>
  <c r="E103" i="3"/>
  <c r="E104" i="3"/>
  <c r="E105" i="3"/>
  <c r="E106" i="3"/>
  <c r="E107" i="3"/>
  <c r="E108" i="3"/>
  <c r="E109" i="3"/>
  <c r="E110" i="3"/>
  <c r="E111" i="3"/>
  <c r="E112" i="3"/>
  <c r="E113" i="3"/>
  <c r="E114" i="3"/>
  <c r="E115" i="3"/>
  <c r="E116" i="3"/>
  <c r="E117" i="3"/>
  <c r="E118" i="3"/>
  <c r="E119" i="3"/>
  <c r="E120" i="3"/>
  <c r="E121" i="3"/>
  <c r="E122" i="3"/>
  <c r="E123" i="3"/>
  <c r="E124" i="3"/>
  <c r="E125" i="3"/>
  <c r="E126" i="3"/>
  <c r="E127" i="3"/>
  <c r="E128" i="3"/>
  <c r="E129" i="3"/>
  <c r="E130" i="3"/>
  <c r="E131" i="3"/>
  <c r="E132" i="3"/>
  <c r="E133" i="3"/>
  <c r="E134" i="3"/>
  <c r="E135" i="3"/>
  <c r="E136" i="3"/>
  <c r="E137" i="3"/>
  <c r="E138" i="3"/>
  <c r="E139" i="3"/>
  <c r="E140" i="3"/>
  <c r="E141" i="3"/>
  <c r="E142" i="3"/>
  <c r="E143" i="3"/>
  <c r="E144" i="3"/>
  <c r="E145" i="3"/>
  <c r="E146" i="3"/>
  <c r="E147" i="3"/>
  <c r="E148" i="3"/>
  <c r="E149" i="3"/>
  <c r="E150" i="3"/>
  <c r="E151" i="3"/>
  <c r="E152" i="3"/>
  <c r="E153" i="3"/>
  <c r="E154" i="3"/>
  <c r="E155" i="3"/>
  <c r="E156" i="3"/>
  <c r="E157" i="3"/>
  <c r="E158" i="3"/>
  <c r="E159" i="3"/>
  <c r="E160" i="3"/>
  <c r="E161" i="3"/>
  <c r="E162" i="3"/>
  <c r="E163" i="3"/>
  <c r="E164" i="3"/>
  <c r="E165" i="3"/>
  <c r="E166" i="3"/>
  <c r="E167" i="3"/>
  <c r="E168" i="3"/>
  <c r="E169" i="3"/>
  <c r="E170" i="3"/>
  <c r="E171" i="3"/>
  <c r="E172" i="3"/>
  <c r="E173" i="3"/>
  <c r="E174" i="3"/>
  <c r="E175" i="3"/>
  <c r="E176" i="3"/>
  <c r="E177" i="3"/>
  <c r="E178" i="3"/>
  <c r="E179" i="3"/>
  <c r="E180" i="3"/>
  <c r="E181" i="3"/>
  <c r="E182" i="3"/>
  <c r="E183" i="3"/>
  <c r="E184" i="3"/>
  <c r="E185" i="3"/>
  <c r="E186" i="3"/>
  <c r="E187" i="3"/>
  <c r="E188" i="3"/>
  <c r="E189" i="3"/>
  <c r="E190" i="3"/>
  <c r="E191" i="3"/>
  <c r="E192" i="3"/>
  <c r="E193" i="3"/>
  <c r="E194" i="3"/>
  <c r="E195" i="3"/>
  <c r="E196" i="3"/>
  <c r="E197" i="3"/>
  <c r="E198" i="3"/>
  <c r="E199" i="3"/>
  <c r="E200" i="3"/>
  <c r="E201" i="3"/>
  <c r="E202" i="3"/>
  <c r="E203" i="3"/>
  <c r="E204" i="3"/>
  <c r="E205" i="3"/>
  <c r="E206" i="3"/>
  <c r="E207" i="3"/>
  <c r="E208" i="3"/>
  <c r="E209" i="3"/>
  <c r="E210" i="3"/>
  <c r="E211" i="3"/>
  <c r="E212" i="3"/>
  <c r="E213" i="3"/>
  <c r="E214" i="3"/>
  <c r="E215" i="3"/>
  <c r="E216" i="3"/>
  <c r="E217" i="3"/>
  <c r="E218" i="3"/>
  <c r="E219" i="3"/>
  <c r="E220" i="3"/>
  <c r="E221" i="3"/>
  <c r="E222" i="3"/>
  <c r="E223" i="3"/>
  <c r="E224" i="3"/>
  <c r="E225" i="3"/>
  <c r="E226" i="3"/>
  <c r="E227" i="3"/>
  <c r="E228" i="3"/>
  <c r="E229" i="3"/>
  <c r="E230" i="3"/>
  <c r="E231" i="3"/>
  <c r="E232" i="3"/>
  <c r="E233" i="3"/>
  <c r="E234" i="3"/>
  <c r="E235" i="3"/>
  <c r="E236" i="3"/>
  <c r="E237" i="3"/>
  <c r="E238" i="3"/>
  <c r="E239" i="3"/>
  <c r="E240" i="3"/>
  <c r="E241" i="3"/>
  <c r="E242" i="3"/>
  <c r="E243" i="3"/>
  <c r="E244" i="3"/>
  <c r="E245" i="3"/>
  <c r="E246" i="3"/>
  <c r="E247" i="3"/>
  <c r="E248" i="3"/>
  <c r="E249" i="3"/>
  <c r="E250" i="3"/>
  <c r="E251" i="3"/>
  <c r="E252" i="3"/>
  <c r="E253" i="3"/>
  <c r="E254" i="3"/>
  <c r="E255" i="3"/>
  <c r="E256" i="3"/>
  <c r="E257" i="3"/>
  <c r="E258" i="3"/>
  <c r="E259" i="3"/>
  <c r="E260" i="3"/>
  <c r="E261" i="3"/>
  <c r="E262" i="3"/>
  <c r="E263" i="3"/>
  <c r="E264" i="3"/>
  <c r="E265" i="3"/>
  <c r="E266" i="3"/>
  <c r="E267" i="3"/>
  <c r="E268" i="3"/>
  <c r="E269" i="3"/>
  <c r="E270" i="3"/>
  <c r="E271" i="3"/>
  <c r="E272" i="3"/>
  <c r="E273" i="3"/>
  <c r="E274" i="3"/>
  <c r="E275" i="3"/>
  <c r="E276" i="3"/>
  <c r="E277" i="3"/>
  <c r="E278" i="3"/>
  <c r="E279" i="3"/>
  <c r="E280" i="3"/>
  <c r="E281" i="3"/>
  <c r="E282" i="3"/>
  <c r="E283" i="3"/>
  <c r="E284" i="3"/>
  <c r="E285" i="3"/>
  <c r="E286" i="3"/>
  <c r="E287" i="3"/>
  <c r="E288" i="3"/>
  <c r="E289" i="3"/>
  <c r="E290" i="3"/>
  <c r="E291" i="3"/>
  <c r="E292" i="3"/>
  <c r="E293" i="3"/>
  <c r="E294" i="3"/>
  <c r="E295" i="3"/>
  <c r="E296" i="3"/>
  <c r="E297" i="3"/>
  <c r="E298" i="3"/>
  <c r="E299" i="3"/>
  <c r="E300" i="3"/>
  <c r="E301" i="3"/>
  <c r="E302" i="3"/>
  <c r="E303" i="3"/>
  <c r="E304" i="3"/>
  <c r="E305" i="3"/>
  <c r="E306" i="3"/>
  <c r="E307" i="3"/>
  <c r="E308" i="3"/>
  <c r="E309" i="3"/>
  <c r="E310" i="3"/>
  <c r="E311" i="3"/>
  <c r="E312" i="3"/>
  <c r="E313" i="3"/>
  <c r="E314" i="3"/>
  <c r="E315" i="3"/>
  <c r="E316" i="3"/>
  <c r="E317" i="3"/>
  <c r="E318" i="3"/>
  <c r="E319" i="3"/>
  <c r="E320" i="3"/>
  <c r="E321" i="3"/>
  <c r="E322" i="3"/>
  <c r="E323" i="3"/>
  <c r="E324" i="3"/>
  <c r="E325" i="3"/>
  <c r="E326" i="3"/>
  <c r="E327" i="3"/>
  <c r="E328" i="3"/>
  <c r="E329" i="3"/>
  <c r="E330" i="3"/>
  <c r="E331" i="3"/>
  <c r="E332" i="3"/>
  <c r="E333" i="3"/>
  <c r="E334" i="3"/>
  <c r="E335" i="3"/>
  <c r="E336" i="3"/>
  <c r="E337" i="3"/>
  <c r="E338" i="3"/>
  <c r="E339" i="3"/>
  <c r="E340" i="3"/>
  <c r="E341" i="3"/>
  <c r="E342" i="3"/>
  <c r="E343" i="3"/>
  <c r="E344" i="3"/>
  <c r="E345" i="3"/>
  <c r="E346" i="3"/>
  <c r="E347" i="3"/>
  <c r="E348" i="3"/>
  <c r="E349" i="3"/>
  <c r="E350" i="3"/>
  <c r="E351" i="3"/>
  <c r="E352" i="3"/>
  <c r="E353" i="3"/>
  <c r="E354" i="3"/>
  <c r="E355" i="3"/>
  <c r="E356" i="3"/>
  <c r="E357" i="3"/>
  <c r="E358" i="3"/>
  <c r="E359" i="3"/>
  <c r="E360" i="3"/>
  <c r="E361" i="3"/>
  <c r="E362" i="3"/>
  <c r="E363" i="3"/>
  <c r="E364" i="3"/>
  <c r="E365" i="3"/>
  <c r="E366" i="3"/>
  <c r="E367" i="3"/>
  <c r="E368" i="3"/>
  <c r="E369" i="3"/>
  <c r="E370" i="3"/>
  <c r="E371" i="3"/>
  <c r="E372" i="3"/>
  <c r="E373" i="3"/>
  <c r="E374" i="3"/>
  <c r="E375" i="3"/>
  <c r="E376" i="3"/>
  <c r="E377" i="3"/>
  <c r="E378" i="3"/>
  <c r="E379" i="3"/>
  <c r="E380" i="3"/>
  <c r="E381" i="3"/>
  <c r="E382" i="3"/>
  <c r="E383" i="3"/>
  <c r="E384" i="3"/>
  <c r="E385" i="3"/>
</calcChain>
</file>

<file path=xl/sharedStrings.xml><?xml version="1.0" encoding="utf-8"?>
<sst xmlns="http://schemas.openxmlformats.org/spreadsheetml/2006/main" count="870" uniqueCount="53">
  <si>
    <t>year</t>
  </si>
  <si>
    <t>la</t>
  </si>
  <si>
    <t>total.pop</t>
  </si>
  <si>
    <t>crime</t>
  </si>
  <si>
    <t>CP</t>
  </si>
  <si>
    <t>Attain</t>
  </si>
  <si>
    <t>PD</t>
  </si>
  <si>
    <t>EA</t>
  </si>
  <si>
    <t>Depop</t>
  </si>
  <si>
    <t>EM</t>
  </si>
  <si>
    <t>Aberdeen City</t>
  </si>
  <si>
    <t>Aberdeenshire</t>
  </si>
  <si>
    <t>Angus</t>
  </si>
  <si>
    <t>Argyll and Bute</t>
  </si>
  <si>
    <t>Clackmannanshire</t>
  </si>
  <si>
    <t>Dumfries and Galloway</t>
  </si>
  <si>
    <t>Dundee City</t>
  </si>
  <si>
    <t>East Ayrshire</t>
  </si>
  <si>
    <t>East Dunbartonshire</t>
  </si>
  <si>
    <t>East Lothian</t>
  </si>
  <si>
    <t>East Renfrewshire</t>
  </si>
  <si>
    <t>Edinburgh, City of</t>
  </si>
  <si>
    <t>Eilean Siar</t>
  </si>
  <si>
    <t>Falkirk</t>
  </si>
  <si>
    <t>Fife</t>
  </si>
  <si>
    <t>Glasgow City</t>
  </si>
  <si>
    <t>Highland</t>
  </si>
  <si>
    <t>Inverclyde</t>
  </si>
  <si>
    <t>Midlothian</t>
  </si>
  <si>
    <t>Moray</t>
  </si>
  <si>
    <t>North Ayrshire</t>
  </si>
  <si>
    <t>North Lanarkshire</t>
  </si>
  <si>
    <t>Orkney Islands</t>
  </si>
  <si>
    <t>Perth and Kinross</t>
  </si>
  <si>
    <t>Renfrewshire</t>
  </si>
  <si>
    <t>Scottish Borders</t>
  </si>
  <si>
    <t>Shetland Islands</t>
  </si>
  <si>
    <t>South Ayrshire</t>
  </si>
  <si>
    <t>South Lanarkshire</t>
  </si>
  <si>
    <t>Stirling</t>
  </si>
  <si>
    <t>West Dunbartonshire</t>
  </si>
  <si>
    <t>West Lothian</t>
  </si>
  <si>
    <t>All data in IGZs, and 2011 DZs</t>
  </si>
  <si>
    <t>Scotland is average of LAs</t>
  </si>
  <si>
    <t>Imputed data has been removed in this version</t>
  </si>
  <si>
    <t>Some indicators are flipped as the model assumes that high is good, and for a number of indicators that isn't the case</t>
  </si>
  <si>
    <t>Crime</t>
  </si>
  <si>
    <t>Child Poverty</t>
  </si>
  <si>
    <t>Emergency Admissions</t>
  </si>
  <si>
    <t>Early Mortality</t>
  </si>
  <si>
    <t>Help sheet that explains methodology here:</t>
  </si>
  <si>
    <t>https://impservihub.sharepoint.com/:w:/r/sites/tpi-benchmarking/Shared%20Documents/CPP%20Benchmarking/DATA%20LIBRARY/2018%20Data%20Library/Inequality%20tool%20data/Duncan_Index_Feb_19/DI%20help%20sheet_feb_19.docx?d=w34893cdbb8f241e6b72080985edc35d4&amp;csf=1&amp;e=CUd1Hn</t>
  </si>
  <si>
    <t>At Scotland level looks like for positive destinations inequality is reducing, whereas for Emgerency admissions it is increasing. It is worth remembering that we have added imputed data here, and for positive destinations there are 4 or 5 years of imputed data at the end.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</si>
</sst>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7">
    <xf numFmtId="0" fontId="0" fillId="0" borderId="0" xfId="0"/>
    <xf numFmtId="11" fontId="0" fillId="0" borderId="0" xfId="0" applyNumberFormat="1"/>
    <xf numFmtId="0" fontId="1" fillId="0" borderId="0" xfId="0" applyFont="1"/>
    <xf numFmtId="0" fontId="16" fillId="0" borderId="0" xfId="0" applyFont="1"/>
    <xf numFmtId="0" fontId="18" fillId="0" borderId="0" xfId="42"/>
    <xf numFmtId="0" fontId="0" fillId="33" borderId="0" xfId="0" applyFill="1"/>
    <xf numFmtId="2"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impservihub.sharepoint.com/:w:/r/sites/tpi-benchmarking/Shared%20Documents/CPP%20Benchmarking/DATA%20LIBRARY/2018%20Data%20Library/Inequality%20tool%20data/Duncan_Index_Feb_19/DI%20help%20sheet_feb_19.docx?d=w34893cdbb8f241e6b72080985edc35d4&amp;csf=1&amp;e=CUd1H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4:G20"/>
  <sheetViews>
    <sheetView workbookViewId="0">
      <selection activeCell="J27" sqref="J27"/>
    </sheetView>
  </sheetViews>
  <sheetFormatPr defaultColWidth="9.140625" defaultRowHeight="15" x14ac:dyDescent="0.25"/>
  <cols>
    <col min="1" max="16384" width="9.140625" style="2"/>
  </cols>
  <sheetData>
    <row r="4" spans="2:7" x14ac:dyDescent="0.25">
      <c r="B4" s="2" t="s">
        <v>42</v>
      </c>
    </row>
    <row r="6" spans="2:7" x14ac:dyDescent="0.25">
      <c r="B6" s="2" t="s">
        <v>43</v>
      </c>
    </row>
    <row r="8" spans="2:7" x14ac:dyDescent="0.25">
      <c r="B8" s="3" t="s">
        <v>44</v>
      </c>
    </row>
    <row r="10" spans="2:7" x14ac:dyDescent="0.25">
      <c r="B10" s="2" t="s">
        <v>45</v>
      </c>
    </row>
    <row r="11" spans="2:7" x14ac:dyDescent="0.25">
      <c r="B11" s="2" t="s">
        <v>46</v>
      </c>
    </row>
    <row r="12" spans="2:7" x14ac:dyDescent="0.25">
      <c r="B12" s="2" t="s">
        <v>47</v>
      </c>
    </row>
    <row r="13" spans="2:7" x14ac:dyDescent="0.25">
      <c r="B13" s="2" t="s">
        <v>48</v>
      </c>
    </row>
    <row r="14" spans="2:7" x14ac:dyDescent="0.25">
      <c r="B14" s="2" t="s">
        <v>49</v>
      </c>
    </row>
    <row r="16" spans="2:7" x14ac:dyDescent="0.25">
      <c r="B16" s="2" t="s">
        <v>50</v>
      </c>
      <c r="G16" s="4" t="s">
        <v>51</v>
      </c>
    </row>
    <row r="20" spans="2:2" x14ac:dyDescent="0.25">
      <c r="B20" s="2" t="s">
        <v>52</v>
      </c>
    </row>
  </sheetData>
  <hyperlinks>
    <hyperlink ref="G16" r:id="rId1" display="https://impservihub.sharepoint.com/:w:/r/sites/tpi-benchmarking/Shared%20Documents/CPP%20Benchmarking/DATA%20LIBRARY/2018%20Data%20Library/Inequality%20tool%20data/Duncan_Index_Feb_19/DI%20help%20sheet_feb_19.docx?d=w34893cdbb8f241e6b72080985edc35d4&amp;csf=1&amp;e=CUd1Hn" xr:uid="{00000000-0004-0000-0000-000000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417"/>
  <sheetViews>
    <sheetView topLeftCell="A88" workbookViewId="0">
      <selection activeCell="F98" sqref="F98"/>
    </sheetView>
  </sheetViews>
  <sheetFormatPr defaultRowHeight="15" x14ac:dyDescent="0.25"/>
  <sheetData>
    <row r="1" spans="1:11" x14ac:dyDescent="0.25">
      <c r="B1" t="s">
        <v>0</v>
      </c>
      <c r="C1" t="s">
        <v>1</v>
      </c>
      <c r="D1" t="s">
        <v>2</v>
      </c>
      <c r="E1" t="s">
        <v>3</v>
      </c>
      <c r="F1" t="s">
        <v>4</v>
      </c>
      <c r="G1" t="s">
        <v>5</v>
      </c>
      <c r="H1" t="s">
        <v>6</v>
      </c>
      <c r="I1" t="s">
        <v>7</v>
      </c>
      <c r="J1" t="s">
        <v>8</v>
      </c>
      <c r="K1" t="s">
        <v>9</v>
      </c>
    </row>
    <row r="2" spans="1:11" x14ac:dyDescent="0.25">
      <c r="A2">
        <v>1</v>
      </c>
      <c r="B2">
        <v>2011</v>
      </c>
      <c r="C2" t="s">
        <v>10</v>
      </c>
      <c r="D2">
        <v>222460</v>
      </c>
      <c r="E2">
        <v>-0.31674134511817997</v>
      </c>
      <c r="F2">
        <v>-0.35332172719624699</v>
      </c>
      <c r="G2">
        <v>0.35959972225140302</v>
      </c>
      <c r="H2">
        <v>0.25166121509518602</v>
      </c>
      <c r="I2">
        <v>-0.283600979741294</v>
      </c>
      <c r="J2">
        <v>9.9535812453730402E-2</v>
      </c>
      <c r="K2">
        <v>-0.28908208725983198</v>
      </c>
    </row>
    <row r="3" spans="1:11" x14ac:dyDescent="0.25">
      <c r="A3">
        <v>2</v>
      </c>
      <c r="B3">
        <v>2011</v>
      </c>
      <c r="C3" t="s">
        <v>11</v>
      </c>
      <c r="D3">
        <v>253650</v>
      </c>
      <c r="E3">
        <v>-0.24584142380693</v>
      </c>
      <c r="F3">
        <v>-0.30987756531256799</v>
      </c>
      <c r="G3">
        <v>0.26760462835191801</v>
      </c>
      <c r="H3">
        <v>0.15178087977312801</v>
      </c>
      <c r="I3">
        <v>-0.202352619072595</v>
      </c>
      <c r="J3">
        <v>-0.113728672108092</v>
      </c>
      <c r="K3">
        <v>-0.289224307912338</v>
      </c>
    </row>
    <row r="4" spans="1:11" x14ac:dyDescent="0.25">
      <c r="A4">
        <v>3</v>
      </c>
      <c r="B4">
        <v>2011</v>
      </c>
      <c r="C4" t="s">
        <v>12</v>
      </c>
      <c r="D4">
        <v>116200</v>
      </c>
      <c r="E4">
        <v>-0.29585229270092001</v>
      </c>
      <c r="F4">
        <v>-0.28838778918750302</v>
      </c>
      <c r="G4">
        <v>0.28778354774445902</v>
      </c>
      <c r="H4">
        <v>0.166416810038335</v>
      </c>
      <c r="I4">
        <v>-0.132834113920656</v>
      </c>
      <c r="J4">
        <v>2.41022861338962E-2</v>
      </c>
      <c r="K4">
        <v>-0.26000053942583801</v>
      </c>
    </row>
    <row r="5" spans="1:11" x14ac:dyDescent="0.25">
      <c r="A5">
        <v>4</v>
      </c>
      <c r="B5">
        <v>2011</v>
      </c>
      <c r="C5" t="s">
        <v>13</v>
      </c>
      <c r="D5">
        <v>88930</v>
      </c>
      <c r="E5">
        <v>-0.18303492945428801</v>
      </c>
      <c r="F5">
        <v>-0.120295869141108</v>
      </c>
      <c r="G5">
        <v>0.20275143375288401</v>
      </c>
      <c r="H5">
        <v>9.1160495247802203E-2</v>
      </c>
      <c r="I5">
        <v>-0.14743961812109099</v>
      </c>
      <c r="J5">
        <v>4.51760334338669E-3</v>
      </c>
      <c r="K5">
        <v>-0.24037438517916601</v>
      </c>
    </row>
    <row r="6" spans="1:11" x14ac:dyDescent="0.25">
      <c r="A6">
        <v>5</v>
      </c>
      <c r="B6">
        <v>2011</v>
      </c>
      <c r="C6" t="s">
        <v>14</v>
      </c>
      <c r="D6">
        <v>51500</v>
      </c>
      <c r="E6">
        <v>-0.20883625934442401</v>
      </c>
      <c r="F6">
        <v>-0.18155363714384001</v>
      </c>
      <c r="G6">
        <v>0.16876914819456901</v>
      </c>
      <c r="H6">
        <v>0.23117964120418499</v>
      </c>
      <c r="I6">
        <v>-7.1985312465717502E-2</v>
      </c>
      <c r="J6">
        <v>-4.5799873996465998E-2</v>
      </c>
      <c r="K6">
        <v>-0.171597955440908</v>
      </c>
    </row>
    <row r="7" spans="1:11" x14ac:dyDescent="0.25">
      <c r="A7">
        <v>6</v>
      </c>
      <c r="B7">
        <v>2011</v>
      </c>
      <c r="C7" t="s">
        <v>15</v>
      </c>
      <c r="D7">
        <v>151410</v>
      </c>
      <c r="E7">
        <v>-0.181017916373333</v>
      </c>
      <c r="F7">
        <v>-0.15780860914054001</v>
      </c>
      <c r="G7">
        <v>0.171774041783118</v>
      </c>
      <c r="H7">
        <v>0.14667350395825099</v>
      </c>
      <c r="I7">
        <v>-0.107059728491606</v>
      </c>
      <c r="J7">
        <v>6.2126527102854797E-3</v>
      </c>
      <c r="K7">
        <v>-0.180308424336761</v>
      </c>
    </row>
    <row r="8" spans="1:11" x14ac:dyDescent="0.25">
      <c r="A8">
        <v>7</v>
      </c>
      <c r="B8">
        <v>2011</v>
      </c>
      <c r="C8" t="s">
        <v>16</v>
      </c>
      <c r="D8">
        <v>147200</v>
      </c>
      <c r="E8">
        <v>-0.26971112152628701</v>
      </c>
      <c r="F8">
        <v>-0.25776032836940399</v>
      </c>
      <c r="G8">
        <v>0.31830435127317902</v>
      </c>
      <c r="H8">
        <v>0.25826158175472003</v>
      </c>
      <c r="I8">
        <v>-0.26015307018587602</v>
      </c>
      <c r="J8">
        <v>-8.0515889143827096E-2</v>
      </c>
      <c r="K8">
        <v>-0.24431543535758299</v>
      </c>
    </row>
    <row r="9" spans="1:11" x14ac:dyDescent="0.25">
      <c r="A9">
        <v>8</v>
      </c>
      <c r="B9">
        <v>2011</v>
      </c>
      <c r="C9" t="s">
        <v>17</v>
      </c>
      <c r="D9">
        <v>122690</v>
      </c>
      <c r="E9">
        <v>-0.17569550781373899</v>
      </c>
      <c r="F9">
        <v>-0.26116342183418501</v>
      </c>
      <c r="G9">
        <v>0.26395642452101797</v>
      </c>
      <c r="H9">
        <v>0.222764154308177</v>
      </c>
      <c r="I9">
        <v>-0.24895290804629999</v>
      </c>
      <c r="J9">
        <v>1.3386197686372701E-2</v>
      </c>
      <c r="K9">
        <v>-0.25456195218585598</v>
      </c>
    </row>
    <row r="10" spans="1:11" x14ac:dyDescent="0.25">
      <c r="A10">
        <v>9</v>
      </c>
      <c r="B10">
        <v>2011</v>
      </c>
      <c r="C10" t="s">
        <v>18</v>
      </c>
      <c r="D10">
        <v>105000</v>
      </c>
      <c r="E10">
        <v>-5.7720786731191999E-2</v>
      </c>
      <c r="F10">
        <v>-0.33871897247593302</v>
      </c>
      <c r="G10">
        <v>0.33544743520749298</v>
      </c>
      <c r="H10">
        <v>0.26749271612879399</v>
      </c>
      <c r="I10">
        <v>-0.288657254727966</v>
      </c>
      <c r="J10">
        <v>3.2710353629100901E-2</v>
      </c>
      <c r="K10">
        <v>-0.34500179895933902</v>
      </c>
    </row>
    <row r="11" spans="1:11" x14ac:dyDescent="0.25">
      <c r="A11">
        <v>10</v>
      </c>
      <c r="B11">
        <v>2011</v>
      </c>
      <c r="C11" t="s">
        <v>19</v>
      </c>
      <c r="D11">
        <v>99920</v>
      </c>
      <c r="E11">
        <v>-0.183490850442102</v>
      </c>
      <c r="F11">
        <v>-0.17851631154779099</v>
      </c>
      <c r="G11">
        <v>0.198052230749937</v>
      </c>
      <c r="H11">
        <v>0.189816201933283</v>
      </c>
      <c r="I11">
        <v>-0.143893483416384</v>
      </c>
      <c r="J11">
        <v>6.5626920226787205E-2</v>
      </c>
      <c r="K11">
        <v>-0.155124031436814</v>
      </c>
    </row>
    <row r="12" spans="1:11" x14ac:dyDescent="0.25">
      <c r="A12">
        <v>11</v>
      </c>
      <c r="B12">
        <v>2011</v>
      </c>
      <c r="C12" t="s">
        <v>20</v>
      </c>
      <c r="D12">
        <v>90810</v>
      </c>
      <c r="E12">
        <v>-0.29719492377793899</v>
      </c>
      <c r="F12">
        <v>-0.38136666845130301</v>
      </c>
      <c r="G12">
        <v>0.40531313184846302</v>
      </c>
      <c r="H12">
        <v>0.337323143588105</v>
      </c>
      <c r="I12">
        <v>-0.26416738883955099</v>
      </c>
      <c r="J12">
        <v>0.103834361732853</v>
      </c>
      <c r="K12">
        <v>-0.37885913790612602</v>
      </c>
    </row>
    <row r="13" spans="1:11" x14ac:dyDescent="0.25">
      <c r="A13">
        <v>12</v>
      </c>
      <c r="B13">
        <v>2011</v>
      </c>
      <c r="C13" t="s">
        <v>21</v>
      </c>
      <c r="D13">
        <v>477940</v>
      </c>
      <c r="E13">
        <v>-0.33514628122518902</v>
      </c>
      <c r="F13">
        <v>-0.37689168731184702</v>
      </c>
      <c r="G13">
        <v>0.41263103439279503</v>
      </c>
      <c r="H13">
        <v>0.323594579401906</v>
      </c>
      <c r="I13">
        <v>-0.34348118193044302</v>
      </c>
      <c r="J13">
        <v>2.1215812591719899E-2</v>
      </c>
      <c r="K13">
        <v>-0.37880338567996202</v>
      </c>
    </row>
    <row r="14" spans="1:11" x14ac:dyDescent="0.25">
      <c r="A14">
        <v>13</v>
      </c>
      <c r="B14">
        <v>2011</v>
      </c>
      <c r="C14" t="s">
        <v>22</v>
      </c>
      <c r="D14">
        <v>27690</v>
      </c>
      <c r="E14">
        <v>-2.0938243772626201E-2</v>
      </c>
      <c r="F14">
        <v>-4.9212405193252998E-2</v>
      </c>
      <c r="G14">
        <v>2.1776148709177899E-2</v>
      </c>
      <c r="H14">
        <v>-4.869922438911E-2</v>
      </c>
      <c r="I14">
        <v>-9.5259310119382191E-3</v>
      </c>
      <c r="J14">
        <v>-6.4181224377102705E-2</v>
      </c>
      <c r="K14">
        <v>-6.1161083614176296E-3</v>
      </c>
    </row>
    <row r="15" spans="1:11" x14ac:dyDescent="0.25">
      <c r="A15">
        <v>14</v>
      </c>
      <c r="B15">
        <v>2011</v>
      </c>
      <c r="C15" t="s">
        <v>23</v>
      </c>
      <c r="D15">
        <v>156250</v>
      </c>
      <c r="E15">
        <v>-0.22447753373836901</v>
      </c>
      <c r="F15">
        <v>-0.27809808568608602</v>
      </c>
      <c r="G15">
        <v>0.24071216621376801</v>
      </c>
      <c r="H15">
        <v>0.222246548416006</v>
      </c>
      <c r="I15">
        <v>-0.180035000301038</v>
      </c>
      <c r="J15">
        <v>-5.0580750588922599E-2</v>
      </c>
      <c r="K15">
        <v>-0.205413448468281</v>
      </c>
    </row>
    <row r="16" spans="1:11" x14ac:dyDescent="0.25">
      <c r="A16">
        <v>15</v>
      </c>
      <c r="B16">
        <v>2011</v>
      </c>
      <c r="C16" t="s">
        <v>24</v>
      </c>
      <c r="D16">
        <v>365300</v>
      </c>
      <c r="E16">
        <v>-0.35216852934330201</v>
      </c>
      <c r="F16">
        <v>-0.37560387856289201</v>
      </c>
      <c r="G16">
        <v>0.32630777736734701</v>
      </c>
      <c r="H16">
        <v>0.30483678133202802</v>
      </c>
      <c r="I16">
        <v>-0.328301632647445</v>
      </c>
      <c r="J16">
        <v>-8.46016987174565E-2</v>
      </c>
      <c r="K16">
        <v>-0.36094808036651199</v>
      </c>
    </row>
    <row r="17" spans="1:11" x14ac:dyDescent="0.25">
      <c r="A17">
        <v>16</v>
      </c>
      <c r="B17">
        <v>2011</v>
      </c>
      <c r="C17" t="s">
        <v>25</v>
      </c>
      <c r="D17">
        <v>593060</v>
      </c>
      <c r="E17">
        <v>-0.13662848600570501</v>
      </c>
      <c r="F17">
        <v>-0.16566219722709999</v>
      </c>
      <c r="G17">
        <v>0.23471042374010401</v>
      </c>
      <c r="H17">
        <v>0.165593677872899</v>
      </c>
      <c r="I17">
        <v>-0.19462100788098999</v>
      </c>
      <c r="J17">
        <v>-8.4495896023625505E-2</v>
      </c>
      <c r="K17">
        <v>-0.22880260052924201</v>
      </c>
    </row>
    <row r="18" spans="1:11" x14ac:dyDescent="0.25">
      <c r="A18">
        <v>17</v>
      </c>
      <c r="B18">
        <v>2011</v>
      </c>
      <c r="C18" t="s">
        <v>26</v>
      </c>
      <c r="D18">
        <v>232730</v>
      </c>
      <c r="E18">
        <v>-0.199309920387229</v>
      </c>
      <c r="F18">
        <v>-0.22661556936572</v>
      </c>
      <c r="G18">
        <v>0.20931530592057601</v>
      </c>
      <c r="H18">
        <v>0.144214059430361</v>
      </c>
      <c r="I18">
        <v>-0.175957182124719</v>
      </c>
      <c r="J18">
        <v>-5.5438348093858301E-2</v>
      </c>
      <c r="K18">
        <v>-0.22824300685357499</v>
      </c>
    </row>
    <row r="19" spans="1:11" x14ac:dyDescent="0.25">
      <c r="A19">
        <v>18</v>
      </c>
      <c r="B19">
        <v>2011</v>
      </c>
      <c r="C19" t="s">
        <v>27</v>
      </c>
      <c r="D19">
        <v>81220</v>
      </c>
      <c r="E19">
        <v>-0.30469654272360402</v>
      </c>
      <c r="F19">
        <v>-0.33318732943435603</v>
      </c>
      <c r="G19">
        <v>0.31623076117353799</v>
      </c>
      <c r="H19">
        <v>0.29432272404037801</v>
      </c>
      <c r="I19">
        <v>-0.32676509996111403</v>
      </c>
      <c r="J19">
        <v>-0.105121717331032</v>
      </c>
      <c r="K19">
        <v>-0.33431829090687198</v>
      </c>
    </row>
    <row r="20" spans="1:11" x14ac:dyDescent="0.25">
      <c r="A20">
        <v>19</v>
      </c>
      <c r="B20">
        <v>2011</v>
      </c>
      <c r="C20" t="s">
        <v>28</v>
      </c>
      <c r="D20">
        <v>83450</v>
      </c>
      <c r="E20">
        <v>-0.188644300825588</v>
      </c>
      <c r="F20">
        <v>-0.25038770013349199</v>
      </c>
      <c r="G20">
        <v>0.23072870191466199</v>
      </c>
      <c r="H20">
        <v>0.210164369660234</v>
      </c>
      <c r="I20">
        <v>-0.12213353990803</v>
      </c>
      <c r="J20">
        <v>-9.6360639183356703E-2</v>
      </c>
      <c r="K20">
        <v>-0.24740717518852401</v>
      </c>
    </row>
    <row r="21" spans="1:11" x14ac:dyDescent="0.25">
      <c r="A21">
        <v>20</v>
      </c>
      <c r="B21">
        <v>2011</v>
      </c>
      <c r="C21" t="s">
        <v>29</v>
      </c>
      <c r="D21">
        <v>93470</v>
      </c>
      <c r="E21">
        <v>-0.121799887582896</v>
      </c>
      <c r="F21">
        <v>-0.111223362530289</v>
      </c>
      <c r="G21">
        <v>8.61305072552732E-2</v>
      </c>
      <c r="H21">
        <v>6.4698532748412405E-2</v>
      </c>
      <c r="I21">
        <v>-0.120978936719826</v>
      </c>
      <c r="J21">
        <v>-3.6562396902457598E-3</v>
      </c>
      <c r="K21">
        <v>-0.102857957991636</v>
      </c>
    </row>
    <row r="22" spans="1:11" x14ac:dyDescent="0.25">
      <c r="A22">
        <v>21</v>
      </c>
      <c r="B22">
        <v>2011</v>
      </c>
      <c r="C22" t="s">
        <v>30</v>
      </c>
      <c r="D22">
        <v>138090</v>
      </c>
      <c r="E22">
        <v>-0.22594362382976399</v>
      </c>
      <c r="F22">
        <v>-0.307432035446428</v>
      </c>
      <c r="G22">
        <v>0.26056450310127699</v>
      </c>
      <c r="H22">
        <v>0.240637115921494</v>
      </c>
      <c r="I22">
        <v>-0.19481807484907601</v>
      </c>
      <c r="J22">
        <v>5.6171781026350197E-2</v>
      </c>
      <c r="K22">
        <v>-0.32226791790168702</v>
      </c>
    </row>
    <row r="23" spans="1:11" x14ac:dyDescent="0.25">
      <c r="A23">
        <v>22</v>
      </c>
      <c r="B23">
        <v>2011</v>
      </c>
      <c r="C23" t="s">
        <v>31</v>
      </c>
      <c r="D23">
        <v>337720</v>
      </c>
      <c r="E23">
        <v>-0.12505179405219</v>
      </c>
      <c r="F23">
        <v>-0.20393777000917601</v>
      </c>
      <c r="G23">
        <v>0.203351354332092</v>
      </c>
      <c r="H23">
        <v>0.17645399272250401</v>
      </c>
      <c r="I23">
        <v>-0.15508661249696901</v>
      </c>
      <c r="J23">
        <v>1.50661433132733E-2</v>
      </c>
      <c r="K23">
        <v>-0.18229585942813001</v>
      </c>
    </row>
    <row r="24" spans="1:11" x14ac:dyDescent="0.25">
      <c r="A24">
        <v>23</v>
      </c>
      <c r="B24">
        <v>2011</v>
      </c>
      <c r="C24" t="s">
        <v>32</v>
      </c>
      <c r="D24">
        <v>21420</v>
      </c>
      <c r="E24">
        <v>-6.0018069692404599E-2</v>
      </c>
      <c r="F24">
        <v>1.21540527090356E-2</v>
      </c>
      <c r="G24">
        <v>5.9337609717442702E-2</v>
      </c>
      <c r="H24">
        <v>-1.09590058026467E-2</v>
      </c>
      <c r="I24">
        <v>-3.9969082600446001E-2</v>
      </c>
      <c r="J24">
        <v>-8.3692880161561706E-2</v>
      </c>
      <c r="K24">
        <v>-0.123650682709188</v>
      </c>
    </row>
    <row r="25" spans="1:11" x14ac:dyDescent="0.25">
      <c r="A25">
        <v>24</v>
      </c>
      <c r="B25">
        <v>2011</v>
      </c>
      <c r="C25" t="s">
        <v>33</v>
      </c>
      <c r="D25">
        <v>146850</v>
      </c>
      <c r="E25">
        <v>-0.26202735297011298</v>
      </c>
      <c r="F25">
        <v>-0.282589704356702</v>
      </c>
      <c r="G25">
        <v>0.25425545475647499</v>
      </c>
      <c r="H25">
        <v>0.18197645125960099</v>
      </c>
      <c r="I25">
        <v>-0.19000826243990199</v>
      </c>
      <c r="J25">
        <v>4.8415826388383799E-2</v>
      </c>
      <c r="K25">
        <v>-0.26745238632927798</v>
      </c>
    </row>
    <row r="26" spans="1:11" x14ac:dyDescent="0.25">
      <c r="A26">
        <v>25</v>
      </c>
      <c r="B26">
        <v>2011</v>
      </c>
      <c r="C26" t="s">
        <v>34</v>
      </c>
      <c r="D26">
        <v>174700</v>
      </c>
      <c r="E26">
        <v>-0.247164420876819</v>
      </c>
      <c r="F26">
        <v>-0.33435104388774101</v>
      </c>
      <c r="G26">
        <v>0.32918969922126401</v>
      </c>
      <c r="H26">
        <v>0.28923976654384698</v>
      </c>
      <c r="I26">
        <v>-0.236199538365469</v>
      </c>
      <c r="J26">
        <v>1.14709075159389E-2</v>
      </c>
      <c r="K26">
        <v>-0.32796157189478597</v>
      </c>
    </row>
    <row r="27" spans="1:11" x14ac:dyDescent="0.25">
      <c r="A27">
        <v>26</v>
      </c>
      <c r="B27">
        <v>2011</v>
      </c>
      <c r="C27" t="s">
        <v>35</v>
      </c>
      <c r="D27">
        <v>113880</v>
      </c>
      <c r="E27">
        <v>-0.19858206557437599</v>
      </c>
      <c r="F27">
        <v>-0.22035814205028401</v>
      </c>
      <c r="G27">
        <v>0.205752871878742</v>
      </c>
      <c r="H27">
        <v>0.17339995708459799</v>
      </c>
      <c r="I27">
        <v>-8.5503911152835996E-2</v>
      </c>
      <c r="J27">
        <v>-0.11875529134675999</v>
      </c>
      <c r="K27">
        <v>-0.16259592032732301</v>
      </c>
    </row>
    <row r="28" spans="1:11" x14ac:dyDescent="0.25">
      <c r="A28">
        <v>27</v>
      </c>
      <c r="B28">
        <v>2011</v>
      </c>
      <c r="C28" t="s">
        <v>36</v>
      </c>
      <c r="D28">
        <v>23240</v>
      </c>
      <c r="E28">
        <v>-6.7516709016068405E-2</v>
      </c>
      <c r="F28">
        <v>-7.4333629120135705E-2</v>
      </c>
      <c r="G28">
        <v>9.6901606719111702E-2</v>
      </c>
      <c r="H28">
        <v>-1.06681279083629E-2</v>
      </c>
      <c r="I28">
        <v>1.46719886146851E-2</v>
      </c>
      <c r="J28">
        <v>-6.1641185561237301E-2</v>
      </c>
      <c r="K28">
        <v>-5.0457812871099503E-2</v>
      </c>
    </row>
    <row r="29" spans="1:11" x14ac:dyDescent="0.25">
      <c r="A29">
        <v>28</v>
      </c>
      <c r="B29">
        <v>2011</v>
      </c>
      <c r="C29" t="s">
        <v>37</v>
      </c>
      <c r="D29">
        <v>112980</v>
      </c>
      <c r="E29">
        <v>-0.164581515074669</v>
      </c>
      <c r="F29">
        <v>-0.27353387417529501</v>
      </c>
      <c r="G29">
        <v>0.22980688993603601</v>
      </c>
      <c r="H29">
        <v>0.23279843696243299</v>
      </c>
      <c r="I29">
        <v>-0.20678998377355501</v>
      </c>
      <c r="J29">
        <v>5.38831524918457E-2</v>
      </c>
      <c r="K29">
        <v>-0.26528529191334399</v>
      </c>
    </row>
    <row r="30" spans="1:11" x14ac:dyDescent="0.25">
      <c r="A30">
        <v>29</v>
      </c>
      <c r="B30">
        <v>2011</v>
      </c>
      <c r="C30" t="s">
        <v>38</v>
      </c>
      <c r="D30">
        <v>313900</v>
      </c>
      <c r="E30">
        <v>-0.15602672347159799</v>
      </c>
      <c r="F30">
        <v>-0.26953913813986202</v>
      </c>
      <c r="G30">
        <v>0.24707503062044001</v>
      </c>
      <c r="H30">
        <v>0.23179690194003699</v>
      </c>
      <c r="I30">
        <v>-0.13349892563211799</v>
      </c>
      <c r="J30">
        <v>-6.3339787905622599E-2</v>
      </c>
      <c r="K30">
        <v>-0.25270377736497801</v>
      </c>
    </row>
    <row r="31" spans="1:11" x14ac:dyDescent="0.25">
      <c r="A31">
        <v>30</v>
      </c>
      <c r="B31">
        <v>2011</v>
      </c>
      <c r="C31" t="s">
        <v>39</v>
      </c>
      <c r="D31">
        <v>90330</v>
      </c>
      <c r="E31">
        <v>-0.28006221562404798</v>
      </c>
      <c r="F31">
        <v>-0.32552730162321097</v>
      </c>
      <c r="G31">
        <v>0.34509067823946699</v>
      </c>
      <c r="H31">
        <v>0.31121865348188199</v>
      </c>
      <c r="I31">
        <v>-0.30781646486834002</v>
      </c>
      <c r="J31">
        <v>1.43215692938385E-2</v>
      </c>
      <c r="K31">
        <v>-0.32162418061812897</v>
      </c>
    </row>
    <row r="32" spans="1:11" x14ac:dyDescent="0.25">
      <c r="A32">
        <v>31</v>
      </c>
      <c r="B32">
        <v>2011</v>
      </c>
      <c r="C32" t="s">
        <v>40</v>
      </c>
      <c r="D32">
        <v>90610</v>
      </c>
      <c r="E32">
        <v>-0.103982959845609</v>
      </c>
      <c r="F32">
        <v>-0.19009615376184699</v>
      </c>
      <c r="G32">
        <v>0.190215351268611</v>
      </c>
      <c r="H32">
        <v>0.16467792109795501</v>
      </c>
      <c r="I32">
        <v>-0.13128417139527801</v>
      </c>
      <c r="J32">
        <v>-3.3380499898704799E-2</v>
      </c>
      <c r="K32">
        <v>-0.19184340898576499</v>
      </c>
    </row>
    <row r="33" spans="1:11" x14ac:dyDescent="0.25">
      <c r="A33">
        <v>32</v>
      </c>
      <c r="B33">
        <v>2011</v>
      </c>
      <c r="C33" t="s">
        <v>41</v>
      </c>
      <c r="D33">
        <v>175300</v>
      </c>
      <c r="E33">
        <v>-0.17559001376143801</v>
      </c>
      <c r="F33">
        <v>-0.223945378000938</v>
      </c>
      <c r="G33">
        <v>0.22335829123539999</v>
      </c>
      <c r="H33">
        <v>0.20935105374128299</v>
      </c>
      <c r="I33">
        <v>-0.12841165124323201</v>
      </c>
      <c r="J33">
        <v>5.6431347338179401E-2</v>
      </c>
      <c r="K33">
        <v>-0.213702530051609</v>
      </c>
    </row>
    <row r="34" spans="1:11" x14ac:dyDescent="0.25">
      <c r="A34">
        <v>33</v>
      </c>
      <c r="B34">
        <v>2012</v>
      </c>
      <c r="C34" t="s">
        <v>10</v>
      </c>
      <c r="D34">
        <v>224910</v>
      </c>
      <c r="E34">
        <v>-0.287825901797921</v>
      </c>
      <c r="F34">
        <v>-0.35346864133888001</v>
      </c>
      <c r="G34">
        <v>0.35862753012020598</v>
      </c>
      <c r="H34">
        <v>0.25967410488441101</v>
      </c>
      <c r="I34">
        <v>-0.29883078301310401</v>
      </c>
      <c r="J34">
        <v>7.5584804002971906E-2</v>
      </c>
      <c r="K34">
        <v>-0.29103318774270698</v>
      </c>
    </row>
    <row r="35" spans="1:11" x14ac:dyDescent="0.25">
      <c r="A35">
        <v>34</v>
      </c>
      <c r="B35">
        <v>2012</v>
      </c>
      <c r="C35" t="s">
        <v>11</v>
      </c>
      <c r="D35">
        <v>255560</v>
      </c>
      <c r="E35">
        <v>-0.224935286423321</v>
      </c>
      <c r="F35">
        <v>-0.31101256109132802</v>
      </c>
      <c r="G35">
        <v>0.27388670904286999</v>
      </c>
      <c r="H35">
        <v>0.16610242876595599</v>
      </c>
      <c r="I35">
        <v>-0.161142242329124</v>
      </c>
      <c r="J35">
        <v>-0.13933374283338701</v>
      </c>
      <c r="K35">
        <v>-0.28384806613308899</v>
      </c>
    </row>
    <row r="36" spans="1:11" x14ac:dyDescent="0.25">
      <c r="A36">
        <v>35</v>
      </c>
      <c r="B36">
        <v>2012</v>
      </c>
      <c r="C36" t="s">
        <v>12</v>
      </c>
      <c r="D36">
        <v>116220</v>
      </c>
      <c r="E36">
        <v>-0.29097121413981297</v>
      </c>
      <c r="F36">
        <v>-0.29358462149644199</v>
      </c>
      <c r="G36">
        <v>0.296322299541254</v>
      </c>
      <c r="H36">
        <v>0.19612948422843399</v>
      </c>
      <c r="I36">
        <v>-0.104468612726622</v>
      </c>
      <c r="J36">
        <v>-9.7921465841128708E-3</v>
      </c>
      <c r="K36">
        <v>-0.269620356051537</v>
      </c>
    </row>
    <row r="37" spans="1:11" x14ac:dyDescent="0.25">
      <c r="A37">
        <v>36</v>
      </c>
      <c r="B37">
        <v>2012</v>
      </c>
      <c r="C37" t="s">
        <v>13</v>
      </c>
      <c r="D37">
        <v>86910</v>
      </c>
      <c r="E37">
        <v>-0.167051848210862</v>
      </c>
      <c r="F37">
        <v>-0.13157893405232701</v>
      </c>
      <c r="G37">
        <v>0.21028648687377299</v>
      </c>
      <c r="H37">
        <v>9.4199658855860194E-2</v>
      </c>
      <c r="I37">
        <v>-0.19910538162594699</v>
      </c>
      <c r="J37">
        <v>-1.4029436377946101E-2</v>
      </c>
      <c r="K37">
        <v>-0.22122467630221501</v>
      </c>
    </row>
    <row r="38" spans="1:11" x14ac:dyDescent="0.25">
      <c r="A38">
        <v>37</v>
      </c>
      <c r="B38">
        <v>2012</v>
      </c>
      <c r="C38" t="s">
        <v>14</v>
      </c>
      <c r="D38">
        <v>51280</v>
      </c>
      <c r="E38">
        <v>-0.18816370331942001</v>
      </c>
      <c r="F38">
        <v>-0.18712771931653599</v>
      </c>
      <c r="G38">
        <v>0.16876914819456901</v>
      </c>
      <c r="H38">
        <v>0.23209915984462601</v>
      </c>
      <c r="I38">
        <v>-6.8736478475304202E-2</v>
      </c>
      <c r="J38">
        <v>-4.5259225693721601E-2</v>
      </c>
      <c r="K38">
        <v>-0.19605207990712301</v>
      </c>
    </row>
    <row r="39" spans="1:11" x14ac:dyDescent="0.25">
      <c r="A39">
        <v>38</v>
      </c>
      <c r="B39">
        <v>2012</v>
      </c>
      <c r="C39" t="s">
        <v>15</v>
      </c>
      <c r="D39">
        <v>150840</v>
      </c>
      <c r="E39">
        <v>-0.173835207073465</v>
      </c>
      <c r="F39">
        <v>-0.165874741247517</v>
      </c>
      <c r="G39">
        <v>0.17967326277856099</v>
      </c>
      <c r="H39">
        <v>0.154726580542805</v>
      </c>
      <c r="I39">
        <v>-0.14697807056495699</v>
      </c>
      <c r="J39">
        <v>1.52938785303078E-2</v>
      </c>
      <c r="K39">
        <v>-0.182013688702368</v>
      </c>
    </row>
    <row r="40" spans="1:11" x14ac:dyDescent="0.25">
      <c r="A40">
        <v>39</v>
      </c>
      <c r="B40">
        <v>2012</v>
      </c>
      <c r="C40" t="s">
        <v>16</v>
      </c>
      <c r="D40">
        <v>147780</v>
      </c>
      <c r="E40">
        <v>-0.255318563203485</v>
      </c>
      <c r="F40">
        <v>-0.26097867101945799</v>
      </c>
      <c r="G40">
        <v>0.32720096642115898</v>
      </c>
      <c r="H40">
        <v>0.26296694689990702</v>
      </c>
      <c r="I40">
        <v>-0.217513508351979</v>
      </c>
      <c r="J40">
        <v>-0.11782708858270199</v>
      </c>
      <c r="K40">
        <v>-0.233165609919045</v>
      </c>
    </row>
    <row r="41" spans="1:11" x14ac:dyDescent="0.25">
      <c r="A41">
        <v>40</v>
      </c>
      <c r="B41">
        <v>2012</v>
      </c>
      <c r="C41" t="s">
        <v>17</v>
      </c>
      <c r="D41">
        <v>122730</v>
      </c>
      <c r="E41">
        <v>-0.13211334539040501</v>
      </c>
      <c r="F41">
        <v>-0.26320486475606097</v>
      </c>
      <c r="G41">
        <v>0.26954129888223699</v>
      </c>
      <c r="H41">
        <v>0.23097215601896301</v>
      </c>
      <c r="I41">
        <v>-0.204331222417407</v>
      </c>
      <c r="J41">
        <v>5.8231009912326197E-3</v>
      </c>
      <c r="K41">
        <v>-0.25572268851874502</v>
      </c>
    </row>
    <row r="42" spans="1:11" x14ac:dyDescent="0.25">
      <c r="A42">
        <v>41</v>
      </c>
      <c r="B42">
        <v>2012</v>
      </c>
      <c r="C42" t="s">
        <v>18</v>
      </c>
      <c r="D42">
        <v>105880</v>
      </c>
      <c r="E42">
        <v>-7.4305252770933805E-2</v>
      </c>
      <c r="F42">
        <v>-0.340528488470626</v>
      </c>
      <c r="G42">
        <v>0.33771364555379302</v>
      </c>
      <c r="H42">
        <v>0.27928287989694001</v>
      </c>
      <c r="I42">
        <v>-0.26486858073108399</v>
      </c>
      <c r="J42">
        <v>3.9570516877557103E-2</v>
      </c>
      <c r="K42">
        <v>-0.35147877512692799</v>
      </c>
    </row>
    <row r="43" spans="1:11" x14ac:dyDescent="0.25">
      <c r="A43">
        <v>42</v>
      </c>
      <c r="B43">
        <v>2012</v>
      </c>
      <c r="C43" t="s">
        <v>19</v>
      </c>
      <c r="D43">
        <v>100860</v>
      </c>
      <c r="E43">
        <v>-0.167906956343472</v>
      </c>
      <c r="F43">
        <v>-0.17636991922712</v>
      </c>
      <c r="G43">
        <v>0.20106060480598101</v>
      </c>
      <c r="H43">
        <v>0.189922204773495</v>
      </c>
      <c r="I43">
        <v>-0.15834060005492501</v>
      </c>
      <c r="J43">
        <v>8.2883416780649796E-2</v>
      </c>
      <c r="K43">
        <v>-0.15820747251943401</v>
      </c>
    </row>
    <row r="44" spans="1:11" x14ac:dyDescent="0.25">
      <c r="A44">
        <v>43</v>
      </c>
      <c r="B44">
        <v>2012</v>
      </c>
      <c r="C44" t="s">
        <v>20</v>
      </c>
      <c r="D44">
        <v>91040</v>
      </c>
      <c r="E44">
        <v>-0.25873072376571998</v>
      </c>
      <c r="F44">
        <v>-0.38136666845130301</v>
      </c>
      <c r="G44">
        <v>0.40615394876284999</v>
      </c>
      <c r="H44">
        <v>0.34249242721103401</v>
      </c>
      <c r="I44">
        <v>-0.32790006183492298</v>
      </c>
      <c r="J44">
        <v>0.10446451233687599</v>
      </c>
      <c r="K44">
        <v>-0.37712984096007102</v>
      </c>
    </row>
    <row r="45" spans="1:11" x14ac:dyDescent="0.25">
      <c r="A45">
        <v>44</v>
      </c>
      <c r="B45">
        <v>2012</v>
      </c>
      <c r="C45" t="s">
        <v>21</v>
      </c>
      <c r="D45">
        <v>482630</v>
      </c>
      <c r="E45">
        <v>-0.32978019059047597</v>
      </c>
      <c r="F45">
        <v>-0.38066326926174199</v>
      </c>
      <c r="G45">
        <v>0.419708395006687</v>
      </c>
      <c r="H45">
        <v>0.33030679694474002</v>
      </c>
      <c r="I45">
        <v>-0.34647570318100301</v>
      </c>
      <c r="J45">
        <v>2.3275530376324099E-2</v>
      </c>
      <c r="K45">
        <v>-0.38588627873327802</v>
      </c>
    </row>
    <row r="46" spans="1:11" x14ac:dyDescent="0.25">
      <c r="A46">
        <v>45</v>
      </c>
      <c r="B46">
        <v>2012</v>
      </c>
      <c r="C46" t="s">
        <v>22</v>
      </c>
      <c r="D46">
        <v>27560</v>
      </c>
      <c r="E46">
        <v>-1.0864368260739001E-2</v>
      </c>
      <c r="F46">
        <v>-4.9212405193252998E-2</v>
      </c>
      <c r="G46">
        <v>2.64172734705546E-2</v>
      </c>
      <c r="H46">
        <v>-5.0122141468833099E-2</v>
      </c>
      <c r="I46">
        <v>-8.5054524906347196E-4</v>
      </c>
      <c r="J46">
        <v>-6.91198670608624E-2</v>
      </c>
      <c r="K46">
        <v>-6.67202723181415E-3</v>
      </c>
    </row>
    <row r="47" spans="1:11" x14ac:dyDescent="0.25">
      <c r="A47">
        <v>46</v>
      </c>
      <c r="B47">
        <v>2012</v>
      </c>
      <c r="C47" t="s">
        <v>23</v>
      </c>
      <c r="D47">
        <v>156800</v>
      </c>
      <c r="E47">
        <v>-0.20210433845838199</v>
      </c>
      <c r="F47">
        <v>-0.28161639370770303</v>
      </c>
      <c r="G47">
        <v>0.25732955658761902</v>
      </c>
      <c r="H47">
        <v>0.23258102643422701</v>
      </c>
      <c r="I47">
        <v>-0.202407155839992</v>
      </c>
      <c r="J47">
        <v>-6.4551402425491802E-2</v>
      </c>
      <c r="K47">
        <v>-0.20395880635128599</v>
      </c>
    </row>
    <row r="48" spans="1:11" x14ac:dyDescent="0.25">
      <c r="A48">
        <v>47</v>
      </c>
      <c r="B48">
        <v>2012</v>
      </c>
      <c r="C48" t="s">
        <v>24</v>
      </c>
      <c r="D48">
        <v>366210</v>
      </c>
      <c r="E48">
        <v>-0.34188331703062902</v>
      </c>
      <c r="F48">
        <v>-0.37725383624930198</v>
      </c>
      <c r="G48">
        <v>0.338650873382846</v>
      </c>
      <c r="H48">
        <v>0.31444472699960402</v>
      </c>
      <c r="I48">
        <v>-0.332473033180825</v>
      </c>
      <c r="J48">
        <v>-0.10084570682879999</v>
      </c>
      <c r="K48">
        <v>-0.369165166019435</v>
      </c>
    </row>
    <row r="49" spans="1:11" x14ac:dyDescent="0.25">
      <c r="A49">
        <v>48</v>
      </c>
      <c r="B49">
        <v>2012</v>
      </c>
      <c r="C49" t="s">
        <v>25</v>
      </c>
      <c r="D49">
        <v>595070</v>
      </c>
      <c r="E49">
        <v>-0.12759164080230101</v>
      </c>
      <c r="F49">
        <v>-0.17231554209458</v>
      </c>
      <c r="G49">
        <v>0.25278610643981397</v>
      </c>
      <c r="H49">
        <v>0.17272609110565201</v>
      </c>
      <c r="I49">
        <v>-0.20842831675974999</v>
      </c>
      <c r="J49">
        <v>-9.1468339524055906E-2</v>
      </c>
      <c r="K49">
        <v>-0.22762267338669101</v>
      </c>
    </row>
    <row r="50" spans="1:11" x14ac:dyDescent="0.25">
      <c r="A50">
        <v>49</v>
      </c>
      <c r="B50">
        <v>2012</v>
      </c>
      <c r="C50" t="s">
        <v>26</v>
      </c>
      <c r="D50">
        <v>232890</v>
      </c>
      <c r="E50">
        <v>-0.20532552857742201</v>
      </c>
      <c r="F50">
        <v>-0.23016671221616</v>
      </c>
      <c r="G50">
        <v>0.22736091863036001</v>
      </c>
      <c r="H50">
        <v>0.15081628295951399</v>
      </c>
      <c r="I50">
        <v>-0.177700714694083</v>
      </c>
      <c r="J50">
        <v>-7.2747202742778697E-2</v>
      </c>
      <c r="K50">
        <v>-0.22775979469951901</v>
      </c>
    </row>
    <row r="51" spans="1:11" x14ac:dyDescent="0.25">
      <c r="A51">
        <v>50</v>
      </c>
      <c r="B51">
        <v>2012</v>
      </c>
      <c r="C51" t="s">
        <v>27</v>
      </c>
      <c r="D51">
        <v>80690</v>
      </c>
      <c r="E51">
        <v>-0.26723117425021797</v>
      </c>
      <c r="F51">
        <v>-0.330016515328523</v>
      </c>
      <c r="G51">
        <v>0.31904258490952903</v>
      </c>
      <c r="H51">
        <v>0.29496579588585398</v>
      </c>
      <c r="I51">
        <v>-0.31216104317457299</v>
      </c>
      <c r="J51">
        <v>-0.11597821306523</v>
      </c>
      <c r="K51">
        <v>-0.33275252354525398</v>
      </c>
    </row>
    <row r="52" spans="1:11" x14ac:dyDescent="0.25">
      <c r="A52">
        <v>51</v>
      </c>
      <c r="B52">
        <v>2012</v>
      </c>
      <c r="C52" t="s">
        <v>28</v>
      </c>
      <c r="D52">
        <v>84240</v>
      </c>
      <c r="E52">
        <v>-0.197143134374657</v>
      </c>
      <c r="F52">
        <v>-0.243577674378018</v>
      </c>
      <c r="G52">
        <v>0.230168339705522</v>
      </c>
      <c r="H52">
        <v>0.20891916459224699</v>
      </c>
      <c r="I52">
        <v>-0.190125339562214</v>
      </c>
      <c r="J52">
        <v>-0.11696852178294501</v>
      </c>
      <c r="K52">
        <v>-0.227212577875336</v>
      </c>
    </row>
    <row r="53" spans="1:11" x14ac:dyDescent="0.25">
      <c r="A53">
        <v>52</v>
      </c>
      <c r="B53">
        <v>2012</v>
      </c>
      <c r="C53" t="s">
        <v>29</v>
      </c>
      <c r="D53">
        <v>92930</v>
      </c>
      <c r="E53">
        <v>-0.12540864153447501</v>
      </c>
      <c r="F53">
        <v>-0.109759703900021</v>
      </c>
      <c r="G53">
        <v>9.9593955933221096E-2</v>
      </c>
      <c r="H53">
        <v>6.8765215095464099E-2</v>
      </c>
      <c r="I53">
        <v>-9.7381757945997904E-2</v>
      </c>
      <c r="J53">
        <v>-2.2297445892533602E-2</v>
      </c>
      <c r="K53">
        <v>-0.10597797437792</v>
      </c>
    </row>
    <row r="54" spans="1:11" x14ac:dyDescent="0.25">
      <c r="A54">
        <v>53</v>
      </c>
      <c r="B54">
        <v>2012</v>
      </c>
      <c r="C54" t="s">
        <v>30</v>
      </c>
      <c r="D54">
        <v>137570</v>
      </c>
      <c r="E54">
        <v>-0.19743759699303401</v>
      </c>
      <c r="F54">
        <v>-0.31197180468534402</v>
      </c>
      <c r="G54">
        <v>0.262164587375526</v>
      </c>
      <c r="H54">
        <v>0.25369801979745599</v>
      </c>
      <c r="I54">
        <v>-0.19402949377125001</v>
      </c>
      <c r="J54">
        <v>3.7694474817559602E-2</v>
      </c>
      <c r="K54">
        <v>-0.32010265764250401</v>
      </c>
    </row>
    <row r="55" spans="1:11" x14ac:dyDescent="0.25">
      <c r="A55">
        <v>54</v>
      </c>
      <c r="B55">
        <v>2012</v>
      </c>
      <c r="C55" t="s">
        <v>31</v>
      </c>
      <c r="D55">
        <v>337890</v>
      </c>
      <c r="E55">
        <v>-0.115520814823839</v>
      </c>
      <c r="F55">
        <v>-0.206865642596338</v>
      </c>
      <c r="G55">
        <v>0.20808259033194099</v>
      </c>
      <c r="H55">
        <v>0.18087975008370799</v>
      </c>
      <c r="I55">
        <v>-0.179278244423873</v>
      </c>
      <c r="J55" s="1">
        <v>-3.3622591043780403E-5</v>
      </c>
      <c r="K55">
        <v>-0.18795967645978401</v>
      </c>
    </row>
    <row r="56" spans="1:11" x14ac:dyDescent="0.25">
      <c r="A56">
        <v>55</v>
      </c>
      <c r="B56">
        <v>2012</v>
      </c>
      <c r="C56" t="s">
        <v>32</v>
      </c>
      <c r="D56">
        <v>21530</v>
      </c>
      <c r="E56">
        <v>-9.3990827591311693E-2</v>
      </c>
      <c r="F56">
        <v>-1.0976941907885099E-2</v>
      </c>
      <c r="G56">
        <v>7.2468393588040095E-2</v>
      </c>
      <c r="H56">
        <v>5.1632405290236204E-3</v>
      </c>
      <c r="I56">
        <v>-0.14807291542671999</v>
      </c>
      <c r="J56">
        <v>-0.148005953153307</v>
      </c>
      <c r="K56">
        <v>-0.16928015996118201</v>
      </c>
    </row>
    <row r="57" spans="1:11" x14ac:dyDescent="0.25">
      <c r="A57">
        <v>56</v>
      </c>
      <c r="B57">
        <v>2012</v>
      </c>
      <c r="C57" t="s">
        <v>33</v>
      </c>
      <c r="D57">
        <v>147740</v>
      </c>
      <c r="E57">
        <v>-0.25628941383633502</v>
      </c>
      <c r="F57">
        <v>-0.28335731537264203</v>
      </c>
      <c r="G57">
        <v>0.25568068336696498</v>
      </c>
      <c r="H57">
        <v>0.19179159541926999</v>
      </c>
      <c r="I57">
        <v>-0.20550709543510401</v>
      </c>
      <c r="J57">
        <v>6.1101770514929002E-2</v>
      </c>
      <c r="K57">
        <v>-0.272670804694577</v>
      </c>
    </row>
    <row r="58" spans="1:11" x14ac:dyDescent="0.25">
      <c r="A58">
        <v>57</v>
      </c>
      <c r="B58">
        <v>2012</v>
      </c>
      <c r="C58" t="s">
        <v>34</v>
      </c>
      <c r="D58">
        <v>174300</v>
      </c>
      <c r="E58">
        <v>-0.24683878813881999</v>
      </c>
      <c r="F58">
        <v>-0.335724469626623</v>
      </c>
      <c r="G58">
        <v>0.33339830753319999</v>
      </c>
      <c r="H58">
        <v>0.303875288694886</v>
      </c>
      <c r="I58">
        <v>-0.28468648277570602</v>
      </c>
      <c r="J58">
        <v>-1.7020499580230102E-2</v>
      </c>
      <c r="K58">
        <v>-0.33669402800409298</v>
      </c>
    </row>
    <row r="59" spans="1:11" x14ac:dyDescent="0.25">
      <c r="A59">
        <v>58</v>
      </c>
      <c r="B59">
        <v>2012</v>
      </c>
      <c r="C59" t="s">
        <v>35</v>
      </c>
      <c r="D59">
        <v>113720</v>
      </c>
      <c r="E59">
        <v>-0.20388179103697401</v>
      </c>
      <c r="F59">
        <v>-0.21489029727839801</v>
      </c>
      <c r="G59">
        <v>0.223124018960531</v>
      </c>
      <c r="H59">
        <v>0.180480998477172</v>
      </c>
      <c r="I59">
        <v>-0.13772000522576999</v>
      </c>
      <c r="J59">
        <v>-0.15532723632076201</v>
      </c>
      <c r="K59">
        <v>-0.18843743108576499</v>
      </c>
    </row>
    <row r="60" spans="1:11" x14ac:dyDescent="0.25">
      <c r="A60">
        <v>59</v>
      </c>
      <c r="B60">
        <v>2012</v>
      </c>
      <c r="C60" t="s">
        <v>36</v>
      </c>
      <c r="D60">
        <v>23210</v>
      </c>
      <c r="E60">
        <v>-7.1935689362875296E-2</v>
      </c>
      <c r="F60">
        <v>-6.6653911890000903E-2</v>
      </c>
      <c r="G60">
        <v>9.6901606719111702E-2</v>
      </c>
      <c r="H60">
        <v>-1.06681279083629E-2</v>
      </c>
      <c r="I60">
        <v>-7.5549800346156104E-2</v>
      </c>
      <c r="J60">
        <v>-8.1140736331606803E-2</v>
      </c>
      <c r="K60">
        <v>-4.5925001029593501E-2</v>
      </c>
    </row>
    <row r="61" spans="1:11" x14ac:dyDescent="0.25">
      <c r="A61">
        <v>60</v>
      </c>
      <c r="B61">
        <v>2012</v>
      </c>
      <c r="C61" t="s">
        <v>37</v>
      </c>
      <c r="D61">
        <v>112920</v>
      </c>
      <c r="E61">
        <v>-0.17218235666340301</v>
      </c>
      <c r="F61">
        <v>-0.27456118691033299</v>
      </c>
      <c r="G61">
        <v>0.23254131909953199</v>
      </c>
      <c r="H61">
        <v>0.243630838563309</v>
      </c>
      <c r="I61">
        <v>-0.20920687422341899</v>
      </c>
      <c r="J61">
        <v>4.2015272292781299E-2</v>
      </c>
      <c r="K61">
        <v>-0.26398014242103002</v>
      </c>
    </row>
    <row r="62" spans="1:11" x14ac:dyDescent="0.25">
      <c r="A62">
        <v>61</v>
      </c>
      <c r="B62">
        <v>2012</v>
      </c>
      <c r="C62" t="s">
        <v>38</v>
      </c>
      <c r="D62">
        <v>314330</v>
      </c>
      <c r="E62">
        <v>-0.14935840292345801</v>
      </c>
      <c r="F62">
        <v>-0.27165296247262199</v>
      </c>
      <c r="G62">
        <v>0.25177075341000699</v>
      </c>
      <c r="H62">
        <v>0.236813496064084</v>
      </c>
      <c r="I62">
        <v>-0.117143048618033</v>
      </c>
      <c r="J62">
        <v>-7.61603987844168E-2</v>
      </c>
      <c r="K62">
        <v>-0.24038586978509</v>
      </c>
    </row>
    <row r="63" spans="1:11" x14ac:dyDescent="0.25">
      <c r="A63">
        <v>62</v>
      </c>
      <c r="B63">
        <v>2012</v>
      </c>
      <c r="C63" t="s">
        <v>39</v>
      </c>
      <c r="D63">
        <v>91010</v>
      </c>
      <c r="E63">
        <v>-0.22978831591620399</v>
      </c>
      <c r="F63">
        <v>-0.33068493675900001</v>
      </c>
      <c r="G63">
        <v>0.35284681703760501</v>
      </c>
      <c r="H63">
        <v>0.31237057519773298</v>
      </c>
      <c r="I63">
        <v>-0.30119074275083402</v>
      </c>
      <c r="J63">
        <v>-1.54060772736786E-2</v>
      </c>
      <c r="K63">
        <v>-0.31891820672141402</v>
      </c>
    </row>
    <row r="64" spans="1:11" x14ac:dyDescent="0.25">
      <c r="A64">
        <v>63</v>
      </c>
      <c r="B64">
        <v>2012</v>
      </c>
      <c r="C64" t="s">
        <v>40</v>
      </c>
      <c r="D64">
        <v>90340</v>
      </c>
      <c r="E64">
        <v>-7.9201999572968695E-2</v>
      </c>
      <c r="F64">
        <v>-0.187165628101537</v>
      </c>
      <c r="G64">
        <v>0.19505938105666601</v>
      </c>
      <c r="H64">
        <v>0.165539178525207</v>
      </c>
      <c r="I64">
        <v>-0.11570890162056401</v>
      </c>
      <c r="J64">
        <v>-2.3538569110683302E-2</v>
      </c>
      <c r="K64">
        <v>-0.19143939678016</v>
      </c>
    </row>
    <row r="65" spans="1:11" x14ac:dyDescent="0.25">
      <c r="A65">
        <v>64</v>
      </c>
      <c r="B65">
        <v>2012</v>
      </c>
      <c r="C65" t="s">
        <v>41</v>
      </c>
      <c r="D65">
        <v>176010</v>
      </c>
      <c r="E65">
        <v>-0.19168558609868699</v>
      </c>
      <c r="F65">
        <v>-0.224675525142946</v>
      </c>
      <c r="G65">
        <v>0.22871572617374999</v>
      </c>
      <c r="H65">
        <v>0.21157261356901799</v>
      </c>
      <c r="I65">
        <v>-0.14606980634648001</v>
      </c>
      <c r="J65">
        <v>6.6160764781903594E-2</v>
      </c>
      <c r="K65">
        <v>-0.20605907567000201</v>
      </c>
    </row>
    <row r="66" spans="1:11" x14ac:dyDescent="0.25">
      <c r="A66">
        <v>65</v>
      </c>
      <c r="B66">
        <v>2013</v>
      </c>
      <c r="C66" t="s">
        <v>10</v>
      </c>
      <c r="D66">
        <v>227070</v>
      </c>
      <c r="E66">
        <v>-0.263327530021217</v>
      </c>
      <c r="F66">
        <v>-0.35380344751162301</v>
      </c>
      <c r="G66">
        <v>0.35348469607017202</v>
      </c>
      <c r="H66">
        <v>0.279796855831691</v>
      </c>
      <c r="I66">
        <v>-0.33436911024501398</v>
      </c>
      <c r="J66">
        <v>7.5414866205640897E-3</v>
      </c>
      <c r="K66">
        <v>-0.28273702734670703</v>
      </c>
    </row>
    <row r="67" spans="1:11" x14ac:dyDescent="0.25">
      <c r="A67">
        <v>66</v>
      </c>
      <c r="B67">
        <v>2013</v>
      </c>
      <c r="C67" t="s">
        <v>11</v>
      </c>
      <c r="D67">
        <v>257770</v>
      </c>
      <c r="E67">
        <v>-0.24094812232004501</v>
      </c>
      <c r="F67">
        <v>-0.32862238832969298</v>
      </c>
      <c r="G67">
        <v>0.28400289640959597</v>
      </c>
      <c r="H67">
        <v>0.20420990429834199</v>
      </c>
      <c r="I67">
        <v>-0.20207807958922799</v>
      </c>
      <c r="J67">
        <v>-0.17304072052876099</v>
      </c>
      <c r="K67">
        <v>-0.28375163098050699</v>
      </c>
    </row>
    <row r="68" spans="1:11" x14ac:dyDescent="0.25">
      <c r="A68">
        <v>67</v>
      </c>
      <c r="B68">
        <v>2013</v>
      </c>
      <c r="C68" t="s">
        <v>12</v>
      </c>
      <c r="D68">
        <v>116290</v>
      </c>
      <c r="E68">
        <v>-0.25963043330461</v>
      </c>
      <c r="F68">
        <v>-0.26543678110129898</v>
      </c>
      <c r="G68">
        <v>0.28245496678784199</v>
      </c>
      <c r="H68">
        <v>0.18480148195075499</v>
      </c>
      <c r="I68">
        <v>-0.15984978080875401</v>
      </c>
      <c r="J68">
        <v>1.0107883506549301E-2</v>
      </c>
      <c r="K68">
        <v>-0.27221242784301602</v>
      </c>
    </row>
    <row r="69" spans="1:11" x14ac:dyDescent="0.25">
      <c r="A69">
        <v>68</v>
      </c>
      <c r="B69">
        <v>2013</v>
      </c>
      <c r="C69" t="s">
        <v>13</v>
      </c>
      <c r="D69">
        <v>88050</v>
      </c>
      <c r="E69">
        <v>-0.17620388292886199</v>
      </c>
      <c r="F69">
        <v>-0.122324491619034</v>
      </c>
      <c r="G69">
        <v>0.17618173665837999</v>
      </c>
      <c r="H69">
        <v>0.10864352829238499</v>
      </c>
      <c r="I69">
        <v>-0.191333946220173</v>
      </c>
      <c r="J69">
        <v>-9.1358154708601993E-2</v>
      </c>
      <c r="K69">
        <v>-0.195085882709638</v>
      </c>
    </row>
    <row r="70" spans="1:11" x14ac:dyDescent="0.25">
      <c r="A70">
        <v>69</v>
      </c>
      <c r="B70">
        <v>2013</v>
      </c>
      <c r="C70" t="s">
        <v>14</v>
      </c>
      <c r="D70">
        <v>51280</v>
      </c>
      <c r="E70">
        <v>-0.20076095753223899</v>
      </c>
      <c r="F70">
        <v>-0.23028887826491801</v>
      </c>
      <c r="G70">
        <v>0.23311494823939</v>
      </c>
      <c r="H70">
        <v>0.23588558608384799</v>
      </c>
      <c r="I70">
        <v>-0.13608256700132099</v>
      </c>
      <c r="J70">
        <v>-5.9801175511122302E-2</v>
      </c>
      <c r="K70">
        <v>-0.22489927538269699</v>
      </c>
    </row>
    <row r="71" spans="1:11" x14ac:dyDescent="0.25">
      <c r="A71">
        <v>70</v>
      </c>
      <c r="B71">
        <v>2013</v>
      </c>
      <c r="C71" t="s">
        <v>15</v>
      </c>
      <c r="D71">
        <v>150280</v>
      </c>
      <c r="E71">
        <v>-0.19439329035892799</v>
      </c>
      <c r="F71">
        <v>-0.19716235354342301</v>
      </c>
      <c r="G71">
        <v>0.20056015536246</v>
      </c>
      <c r="H71">
        <v>0.174919672076049</v>
      </c>
      <c r="I71">
        <v>-0.151670655213172</v>
      </c>
      <c r="J71">
        <v>-4.1000473521695096E-3</v>
      </c>
      <c r="K71">
        <v>-0.19944049619817</v>
      </c>
    </row>
    <row r="72" spans="1:11" x14ac:dyDescent="0.25">
      <c r="A72">
        <v>71</v>
      </c>
      <c r="B72">
        <v>2013</v>
      </c>
      <c r="C72" t="s">
        <v>16</v>
      </c>
      <c r="D72">
        <v>148100</v>
      </c>
      <c r="E72">
        <v>-0.27969590192271998</v>
      </c>
      <c r="F72">
        <v>-0.28144530024200198</v>
      </c>
      <c r="G72">
        <v>0.32692660160093601</v>
      </c>
      <c r="H72">
        <v>0.290214460947265</v>
      </c>
      <c r="I72">
        <v>-0.19263349998670301</v>
      </c>
      <c r="J72">
        <v>-0.10964243211977701</v>
      </c>
      <c r="K72">
        <v>-0.23261576868866701</v>
      </c>
    </row>
    <row r="73" spans="1:11" x14ac:dyDescent="0.25">
      <c r="A73">
        <v>72</v>
      </c>
      <c r="B73">
        <v>2013</v>
      </c>
      <c r="C73" t="s">
        <v>17</v>
      </c>
      <c r="D73">
        <v>122430</v>
      </c>
      <c r="E73">
        <v>-6.0660120408508399E-2</v>
      </c>
      <c r="F73">
        <v>-0.26122264010069401</v>
      </c>
      <c r="G73">
        <v>0.25696238521959802</v>
      </c>
      <c r="H73">
        <v>0.23333064833314199</v>
      </c>
      <c r="I73">
        <v>-0.23026057894872101</v>
      </c>
      <c r="J73">
        <v>-4.6886481325925503E-2</v>
      </c>
      <c r="K73">
        <v>-0.24507592647121301</v>
      </c>
    </row>
    <row r="74" spans="1:11" x14ac:dyDescent="0.25">
      <c r="A74">
        <v>73</v>
      </c>
      <c r="B74">
        <v>2013</v>
      </c>
      <c r="C74" t="s">
        <v>18</v>
      </c>
      <c r="D74">
        <v>105840</v>
      </c>
      <c r="E74">
        <v>-3.9635279613200701E-2</v>
      </c>
      <c r="F74">
        <v>-0.32721540730279802</v>
      </c>
      <c r="G74">
        <v>0.33439568200485997</v>
      </c>
      <c r="H74">
        <v>0.28123184460428902</v>
      </c>
      <c r="I74">
        <v>-0.33409605430775402</v>
      </c>
      <c r="J74">
        <v>4.8749502720427898E-2</v>
      </c>
      <c r="K74">
        <v>-0.351375621398409</v>
      </c>
    </row>
    <row r="75" spans="1:11" x14ac:dyDescent="0.25">
      <c r="A75">
        <v>74</v>
      </c>
      <c r="B75">
        <v>2013</v>
      </c>
      <c r="C75" t="s">
        <v>19</v>
      </c>
      <c r="D75">
        <v>101390</v>
      </c>
      <c r="E75">
        <v>-0.18115426957352801</v>
      </c>
      <c r="F75">
        <v>-0.221630633313354</v>
      </c>
      <c r="G75">
        <v>0.23135925763118301</v>
      </c>
      <c r="H75">
        <v>0.23339192330643499</v>
      </c>
      <c r="I75">
        <v>-0.19587722778303299</v>
      </c>
      <c r="J75">
        <v>9.0630176319699302E-2</v>
      </c>
      <c r="K75">
        <v>-0.21300805894434299</v>
      </c>
    </row>
    <row r="76" spans="1:11" x14ac:dyDescent="0.25">
      <c r="A76">
        <v>75</v>
      </c>
      <c r="B76">
        <v>2013</v>
      </c>
      <c r="C76" t="s">
        <v>20</v>
      </c>
      <c r="D76">
        <v>91530</v>
      </c>
      <c r="E76">
        <v>-0.19247419407323399</v>
      </c>
      <c r="F76">
        <v>-0.388353706317692</v>
      </c>
      <c r="G76">
        <v>0.39835885123280101</v>
      </c>
      <c r="H76">
        <v>0.35603829223997302</v>
      </c>
      <c r="I76">
        <v>-0.34548108474158901</v>
      </c>
      <c r="J76">
        <v>7.9412142879129496E-2</v>
      </c>
      <c r="K76">
        <v>-0.38510966584436002</v>
      </c>
    </row>
    <row r="77" spans="1:11" x14ac:dyDescent="0.25">
      <c r="A77">
        <v>76</v>
      </c>
      <c r="B77">
        <v>2013</v>
      </c>
      <c r="C77" t="s">
        <v>21</v>
      </c>
      <c r="D77">
        <v>487460</v>
      </c>
      <c r="E77">
        <v>-0.35094060657172899</v>
      </c>
      <c r="F77">
        <v>-0.411714151219012</v>
      </c>
      <c r="G77">
        <v>0.44670473908462999</v>
      </c>
      <c r="H77">
        <v>0.369385921062928</v>
      </c>
      <c r="I77">
        <v>-0.38474481666762</v>
      </c>
      <c r="J77">
        <v>-1.0532951068782401E-3</v>
      </c>
      <c r="K77">
        <v>-0.42060911004060803</v>
      </c>
    </row>
    <row r="78" spans="1:11" x14ac:dyDescent="0.25">
      <c r="A78">
        <v>77</v>
      </c>
      <c r="B78">
        <v>2013</v>
      </c>
      <c r="C78" t="s">
        <v>22</v>
      </c>
      <c r="D78">
        <v>27400</v>
      </c>
      <c r="E78">
        <v>-9.6665791070731401E-3</v>
      </c>
      <c r="F78">
        <v>-7.4418021575891793E-2</v>
      </c>
      <c r="G78">
        <v>-1.7009990851533101E-3</v>
      </c>
      <c r="H78">
        <v>-5.5755292071629999E-2</v>
      </c>
      <c r="I78">
        <v>-3.8738199835146599E-2</v>
      </c>
      <c r="J78">
        <v>-5.7127453555674702E-2</v>
      </c>
      <c r="K78">
        <v>-3.2330286863343702E-2</v>
      </c>
    </row>
    <row r="79" spans="1:11" x14ac:dyDescent="0.25">
      <c r="A79">
        <v>78</v>
      </c>
      <c r="B79">
        <v>2013</v>
      </c>
      <c r="C79" t="s">
        <v>23</v>
      </c>
      <c r="D79">
        <v>157160</v>
      </c>
      <c r="E79">
        <v>-0.15124835314128399</v>
      </c>
      <c r="F79">
        <v>-0.276441603039842</v>
      </c>
      <c r="G79">
        <v>0.238460756476188</v>
      </c>
      <c r="H79">
        <v>0.24091797231137099</v>
      </c>
      <c r="I79">
        <v>-0.210078832276377</v>
      </c>
      <c r="J79">
        <v>-8.1879726219419496E-2</v>
      </c>
      <c r="K79">
        <v>-0.22099675407501199</v>
      </c>
    </row>
    <row r="80" spans="1:11" x14ac:dyDescent="0.25">
      <c r="A80">
        <v>79</v>
      </c>
      <c r="B80">
        <v>2013</v>
      </c>
      <c r="C80" t="s">
        <v>24</v>
      </c>
      <c r="D80">
        <v>366900</v>
      </c>
      <c r="E80">
        <v>-0.30664982424923098</v>
      </c>
      <c r="F80">
        <v>-0.36292585727071403</v>
      </c>
      <c r="G80">
        <v>0.331490490254573</v>
      </c>
      <c r="H80">
        <v>0.309025407408065</v>
      </c>
      <c r="I80">
        <v>-0.27608994798512798</v>
      </c>
      <c r="J80">
        <v>-1.35364720339339E-2</v>
      </c>
      <c r="K80">
        <v>-0.33303422003904598</v>
      </c>
    </row>
    <row r="81" spans="1:11" x14ac:dyDescent="0.25">
      <c r="A81">
        <v>80</v>
      </c>
      <c r="B81">
        <v>2013</v>
      </c>
      <c r="C81" t="s">
        <v>25</v>
      </c>
      <c r="D81">
        <v>596520</v>
      </c>
      <c r="E81">
        <v>-0.13977105744047699</v>
      </c>
      <c r="F81">
        <v>-0.19996426828004099</v>
      </c>
      <c r="G81">
        <v>0.26049082119147499</v>
      </c>
      <c r="H81">
        <v>0.20260648485362501</v>
      </c>
      <c r="I81">
        <v>-0.22334212361950301</v>
      </c>
      <c r="J81">
        <v>-0.11417373571740801</v>
      </c>
      <c r="K81">
        <v>-0.24108702986438901</v>
      </c>
    </row>
    <row r="82" spans="1:11" x14ac:dyDescent="0.25">
      <c r="A82">
        <v>81</v>
      </c>
      <c r="B82">
        <v>2013</v>
      </c>
      <c r="C82" t="s">
        <v>26</v>
      </c>
      <c r="D82">
        <v>232930</v>
      </c>
      <c r="E82">
        <v>-0.215594521858785</v>
      </c>
      <c r="F82">
        <v>-0.24033757334727199</v>
      </c>
      <c r="G82">
        <v>0.234560164622511</v>
      </c>
      <c r="H82">
        <v>0.171962862950021</v>
      </c>
      <c r="I82">
        <v>-0.18582173671111901</v>
      </c>
      <c r="J82">
        <v>-0.101711607484468</v>
      </c>
      <c r="K82">
        <v>-0.22698850880535901</v>
      </c>
    </row>
    <row r="83" spans="1:11" x14ac:dyDescent="0.25">
      <c r="A83">
        <v>82</v>
      </c>
      <c r="B83">
        <v>2013</v>
      </c>
      <c r="C83" t="s">
        <v>27</v>
      </c>
      <c r="D83">
        <v>80340</v>
      </c>
      <c r="E83">
        <v>-0.31935895569526501</v>
      </c>
      <c r="F83">
        <v>-0.340547587954036</v>
      </c>
      <c r="G83">
        <v>0.32443756050751399</v>
      </c>
      <c r="H83">
        <v>0.29971266501335497</v>
      </c>
      <c r="I83">
        <v>-0.31393760581805202</v>
      </c>
      <c r="J83">
        <v>-0.143190605510299</v>
      </c>
      <c r="K83">
        <v>-0.35651109637147899</v>
      </c>
    </row>
    <row r="84" spans="1:11" x14ac:dyDescent="0.25">
      <c r="A84">
        <v>83</v>
      </c>
      <c r="B84">
        <v>2013</v>
      </c>
      <c r="C84" t="s">
        <v>28</v>
      </c>
      <c r="D84">
        <v>84710</v>
      </c>
      <c r="E84">
        <v>-0.19325710370542401</v>
      </c>
      <c r="F84">
        <v>-0.26783215652224601</v>
      </c>
      <c r="G84">
        <v>0.26738509484305101</v>
      </c>
      <c r="H84">
        <v>0.222062741812557</v>
      </c>
      <c r="I84">
        <v>-0.19845445803913001</v>
      </c>
      <c r="J84">
        <v>-8.0474737880734906E-2</v>
      </c>
      <c r="K84">
        <v>-0.244017310390752</v>
      </c>
    </row>
    <row r="85" spans="1:11" x14ac:dyDescent="0.25">
      <c r="A85">
        <v>84</v>
      </c>
      <c r="B85">
        <v>2013</v>
      </c>
      <c r="C85" t="s">
        <v>29</v>
      </c>
      <c r="D85">
        <v>94360</v>
      </c>
      <c r="E85">
        <v>-0.115414090764396</v>
      </c>
      <c r="F85">
        <v>-0.16564155555305099</v>
      </c>
      <c r="G85">
        <v>0.139512263244818</v>
      </c>
      <c r="H85">
        <v>7.5735247498995406E-2</v>
      </c>
      <c r="I85">
        <v>-9.6531497427546006E-2</v>
      </c>
      <c r="J85">
        <v>-2.6260566542413599E-2</v>
      </c>
      <c r="K85">
        <v>-0.134084005010286</v>
      </c>
    </row>
    <row r="86" spans="1:11" x14ac:dyDescent="0.25">
      <c r="A86">
        <v>85</v>
      </c>
      <c r="B86">
        <v>2013</v>
      </c>
      <c r="C86" t="s">
        <v>30</v>
      </c>
      <c r="D86">
        <v>136940</v>
      </c>
      <c r="E86">
        <v>-0.17420778084857599</v>
      </c>
      <c r="F86">
        <v>-0.30753654367459798</v>
      </c>
      <c r="G86">
        <v>0.27102627798132101</v>
      </c>
      <c r="H86">
        <v>0.253222884296884</v>
      </c>
      <c r="I86">
        <v>-0.23814133116439301</v>
      </c>
      <c r="J86">
        <v>8.9199694671293593E-3</v>
      </c>
      <c r="K86">
        <v>-0.30908879328628902</v>
      </c>
    </row>
    <row r="87" spans="1:11" x14ac:dyDescent="0.25">
      <c r="A87">
        <v>86</v>
      </c>
      <c r="B87">
        <v>2013</v>
      </c>
      <c r="C87" t="s">
        <v>31</v>
      </c>
      <c r="D87">
        <v>337780</v>
      </c>
      <c r="E87">
        <v>-0.116171185769801</v>
      </c>
      <c r="F87">
        <v>-0.220186523338711</v>
      </c>
      <c r="G87">
        <v>0.21110738376645699</v>
      </c>
      <c r="H87">
        <v>0.194997075716596</v>
      </c>
      <c r="I87">
        <v>-0.159193691172302</v>
      </c>
      <c r="J87">
        <v>-1.7205416826538301E-2</v>
      </c>
      <c r="K87">
        <v>-0.19572783049887099</v>
      </c>
    </row>
    <row r="88" spans="1:11" x14ac:dyDescent="0.25">
      <c r="A88">
        <v>87</v>
      </c>
      <c r="B88">
        <v>2013</v>
      </c>
      <c r="C88" t="s">
        <v>32</v>
      </c>
      <c r="D88">
        <v>21560</v>
      </c>
      <c r="E88">
        <v>-9.5687279260151303E-2</v>
      </c>
      <c r="F88">
        <v>-4.10907865994323E-2</v>
      </c>
      <c r="G88">
        <v>0.103421935501433</v>
      </c>
      <c r="H88">
        <v>4.4088765490067898E-2</v>
      </c>
      <c r="I88">
        <v>-0.18694376960714201</v>
      </c>
      <c r="J88">
        <v>-0.160893235067949</v>
      </c>
      <c r="K88">
        <v>-0.16015012010969801</v>
      </c>
    </row>
    <row r="89" spans="1:11" x14ac:dyDescent="0.25">
      <c r="A89">
        <v>88</v>
      </c>
      <c r="B89">
        <v>2013</v>
      </c>
      <c r="C89" t="s">
        <v>33</v>
      </c>
      <c r="D89">
        <v>147770</v>
      </c>
      <c r="E89">
        <v>-0.25309332445542398</v>
      </c>
      <c r="F89">
        <v>-0.282527951999334</v>
      </c>
      <c r="G89">
        <v>0.28098719783589798</v>
      </c>
      <c r="H89">
        <v>0.20918444206370501</v>
      </c>
      <c r="I89">
        <v>-0.20854680534175801</v>
      </c>
      <c r="J89">
        <v>1.21681438958809E-3</v>
      </c>
      <c r="K89">
        <v>-0.25907740691386</v>
      </c>
    </row>
    <row r="90" spans="1:11" x14ac:dyDescent="0.25">
      <c r="A90">
        <v>89</v>
      </c>
      <c r="B90">
        <v>2013</v>
      </c>
      <c r="C90" t="s">
        <v>34</v>
      </c>
      <c r="D90">
        <v>173890</v>
      </c>
      <c r="E90">
        <v>-0.226215332014815</v>
      </c>
      <c r="F90">
        <v>-0.34426616420484102</v>
      </c>
      <c r="G90">
        <v>0.34125321745544401</v>
      </c>
      <c r="H90">
        <v>0.327180615313518</v>
      </c>
      <c r="I90">
        <v>-0.28031985912063301</v>
      </c>
      <c r="J90">
        <v>4.56405652935032E-4</v>
      </c>
      <c r="K90">
        <v>-0.343844592341574</v>
      </c>
    </row>
    <row r="91" spans="1:11" x14ac:dyDescent="0.25">
      <c r="A91">
        <v>90</v>
      </c>
      <c r="B91">
        <v>2013</v>
      </c>
      <c r="C91" t="s">
        <v>35</v>
      </c>
      <c r="D91">
        <v>113880</v>
      </c>
      <c r="E91">
        <v>-0.19625899844708</v>
      </c>
      <c r="F91">
        <v>-0.21748444845564299</v>
      </c>
      <c r="G91">
        <v>0.226829982414637</v>
      </c>
      <c r="H91">
        <v>0.211236620735471</v>
      </c>
      <c r="I91">
        <v>-0.14826528188949001</v>
      </c>
      <c r="J91">
        <v>-0.16229118033267301</v>
      </c>
      <c r="K91">
        <v>-0.179711216318589</v>
      </c>
    </row>
    <row r="92" spans="1:11" x14ac:dyDescent="0.25">
      <c r="A92">
        <v>91</v>
      </c>
      <c r="B92">
        <v>2013</v>
      </c>
      <c r="C92" t="s">
        <v>36</v>
      </c>
      <c r="D92">
        <v>23200</v>
      </c>
      <c r="E92">
        <v>-8.9035724658727902E-2</v>
      </c>
      <c r="F92">
        <v>-0.10542059112346699</v>
      </c>
      <c r="G92">
        <v>0.107089954773661</v>
      </c>
      <c r="H92">
        <v>-3.3939117325699097E-2</v>
      </c>
      <c r="I92">
        <v>-7.1576905522592299E-2</v>
      </c>
      <c r="J92">
        <v>-0.122457228607388</v>
      </c>
      <c r="K92">
        <v>-6.45370869811763E-2</v>
      </c>
    </row>
    <row r="93" spans="1:11" x14ac:dyDescent="0.25">
      <c r="A93">
        <v>92</v>
      </c>
      <c r="B93">
        <v>2013</v>
      </c>
      <c r="C93" t="s">
        <v>37</v>
      </c>
      <c r="D93">
        <v>112870</v>
      </c>
      <c r="E93">
        <v>-0.17209811998989699</v>
      </c>
      <c r="F93">
        <v>-0.317456956775298</v>
      </c>
      <c r="G93">
        <v>0.28160554081144401</v>
      </c>
      <c r="H93">
        <v>0.28929355111716298</v>
      </c>
      <c r="I93">
        <v>-0.245751314742882</v>
      </c>
      <c r="J93">
        <v>1.2758247192541801E-2</v>
      </c>
      <c r="K93">
        <v>-0.27309274689808699</v>
      </c>
    </row>
    <row r="94" spans="1:11" x14ac:dyDescent="0.25">
      <c r="A94">
        <v>93</v>
      </c>
      <c r="B94">
        <v>2013</v>
      </c>
      <c r="C94" t="s">
        <v>38</v>
      </c>
      <c r="D94">
        <v>314810</v>
      </c>
      <c r="E94">
        <v>-0.119061213237327</v>
      </c>
      <c r="F94">
        <v>-0.25878759952409802</v>
      </c>
      <c r="G94">
        <v>0.24982072025052601</v>
      </c>
      <c r="H94">
        <v>0.23262868028981401</v>
      </c>
      <c r="I94">
        <v>-0.13806951302714399</v>
      </c>
      <c r="J94">
        <v>-6.5944712803990099E-2</v>
      </c>
      <c r="K94">
        <v>-0.24695807608437501</v>
      </c>
    </row>
    <row r="95" spans="1:11" x14ac:dyDescent="0.25">
      <c r="A95">
        <v>94</v>
      </c>
      <c r="B95">
        <v>2013</v>
      </c>
      <c r="C95" t="s">
        <v>39</v>
      </c>
      <c r="D95">
        <v>91230</v>
      </c>
      <c r="E95">
        <v>-0.190304244107073</v>
      </c>
      <c r="F95">
        <v>-0.34649196268182098</v>
      </c>
      <c r="G95">
        <v>0.35168687718574898</v>
      </c>
      <c r="H95">
        <v>0.31539834337524802</v>
      </c>
      <c r="I95">
        <v>-0.30794612401881599</v>
      </c>
      <c r="J95">
        <v>-4.0022295789152701E-2</v>
      </c>
      <c r="K95">
        <v>-0.33000282064813502</v>
      </c>
    </row>
    <row r="96" spans="1:11" x14ac:dyDescent="0.25">
      <c r="A96">
        <v>95</v>
      </c>
      <c r="B96">
        <v>2013</v>
      </c>
      <c r="C96" t="s">
        <v>40</v>
      </c>
      <c r="D96">
        <v>89800</v>
      </c>
      <c r="E96">
        <v>-8.1504957022361602E-2</v>
      </c>
      <c r="F96">
        <v>-0.21539560444111699</v>
      </c>
      <c r="G96">
        <v>0.217204291848867</v>
      </c>
      <c r="H96">
        <v>0.185269040202339</v>
      </c>
      <c r="I96">
        <v>-0.123360111105436</v>
      </c>
      <c r="J96">
        <v>-5.7092302871055302E-2</v>
      </c>
      <c r="K96">
        <v>-0.17859918839424799</v>
      </c>
    </row>
    <row r="97" spans="1:11" x14ac:dyDescent="0.25">
      <c r="A97">
        <v>96</v>
      </c>
      <c r="B97">
        <v>2013</v>
      </c>
      <c r="C97" t="s">
        <v>41</v>
      </c>
      <c r="D97">
        <v>176160</v>
      </c>
      <c r="E97">
        <v>-0.208586935150752</v>
      </c>
      <c r="F97">
        <v>-0.25923043113581701</v>
      </c>
      <c r="G97">
        <v>0.25819063051471097</v>
      </c>
      <c r="H97">
        <v>0.238495876837236</v>
      </c>
      <c r="I97">
        <v>-0.177675023223793</v>
      </c>
      <c r="J97">
        <v>8.3302961522157701E-2</v>
      </c>
      <c r="K97">
        <v>-0.22085661975811299</v>
      </c>
    </row>
    <row r="98" spans="1:11" x14ac:dyDescent="0.25">
      <c r="A98">
        <v>97</v>
      </c>
      <c r="B98">
        <v>2014</v>
      </c>
      <c r="C98" t="s">
        <v>10</v>
      </c>
      <c r="D98">
        <v>228920</v>
      </c>
      <c r="E98">
        <v>-0.24934957536966501</v>
      </c>
      <c r="F98">
        <v>-0.357503687861421</v>
      </c>
      <c r="G98">
        <v>0.32822436390182802</v>
      </c>
      <c r="H98">
        <v>0.288693240628625</v>
      </c>
      <c r="I98">
        <v>-0.31677916971947401</v>
      </c>
      <c r="J98">
        <v>-1.8829032836332998E-2</v>
      </c>
      <c r="K98">
        <v>-0.25270882457377503</v>
      </c>
    </row>
    <row r="99" spans="1:11" x14ac:dyDescent="0.25">
      <c r="A99">
        <v>98</v>
      </c>
      <c r="B99">
        <v>2014</v>
      </c>
      <c r="C99" t="s">
        <v>11</v>
      </c>
      <c r="D99">
        <v>260530</v>
      </c>
      <c r="E99">
        <v>-0.23275962038328399</v>
      </c>
      <c r="F99">
        <v>-0.32884778350403998</v>
      </c>
      <c r="G99">
        <v>0.28689900578965299</v>
      </c>
      <c r="H99">
        <v>0.222031133769441</v>
      </c>
      <c r="I99">
        <v>-0.19068897491019099</v>
      </c>
      <c r="J99">
        <v>-0.17734435571575699</v>
      </c>
      <c r="K99">
        <v>-0.200462549183236</v>
      </c>
    </row>
    <row r="100" spans="1:11" x14ac:dyDescent="0.25">
      <c r="A100">
        <v>99</v>
      </c>
      <c r="B100">
        <v>2014</v>
      </c>
      <c r="C100" t="s">
        <v>12</v>
      </c>
      <c r="D100">
        <v>116740</v>
      </c>
      <c r="E100">
        <v>-0.25015696727855602</v>
      </c>
      <c r="F100">
        <v>-0.26647897304893903</v>
      </c>
      <c r="G100">
        <v>0.271237681584449</v>
      </c>
      <c r="H100">
        <v>0.210083912843396</v>
      </c>
      <c r="I100">
        <v>-0.208067868725125</v>
      </c>
      <c r="J100">
        <v>1.0287429609977699E-2</v>
      </c>
      <c r="K100">
        <v>-0.22438340063656201</v>
      </c>
    </row>
    <row r="101" spans="1:11" x14ac:dyDescent="0.25">
      <c r="A101">
        <v>100</v>
      </c>
      <c r="B101">
        <v>2014</v>
      </c>
      <c r="C101" t="s">
        <v>13</v>
      </c>
      <c r="D101">
        <v>87650</v>
      </c>
      <c r="E101">
        <v>-0.17018136863734901</v>
      </c>
      <c r="F101">
        <v>-0.15924345132939899</v>
      </c>
      <c r="G101">
        <v>0.196710693755758</v>
      </c>
      <c r="H101">
        <v>0.12324033308250799</v>
      </c>
      <c r="I101">
        <v>-0.20060494134145601</v>
      </c>
      <c r="J101">
        <v>-0.121865256268501</v>
      </c>
      <c r="K101">
        <v>-0.17565656811901401</v>
      </c>
    </row>
    <row r="102" spans="1:11" x14ac:dyDescent="0.25">
      <c r="A102">
        <v>101</v>
      </c>
      <c r="B102">
        <v>2014</v>
      </c>
      <c r="C102" t="s">
        <v>14</v>
      </c>
      <c r="D102">
        <v>51190</v>
      </c>
      <c r="E102">
        <v>-0.19762504257400099</v>
      </c>
      <c r="F102">
        <v>-0.22639616162184301</v>
      </c>
      <c r="G102">
        <v>0.239774896806872</v>
      </c>
      <c r="H102">
        <v>0.23643059578603301</v>
      </c>
      <c r="I102">
        <v>-0.16264346266455401</v>
      </c>
      <c r="J102">
        <v>-5.5013545562773797E-2</v>
      </c>
      <c r="K102">
        <v>-0.186597829585259</v>
      </c>
    </row>
    <row r="103" spans="1:11" x14ac:dyDescent="0.25">
      <c r="A103">
        <v>102</v>
      </c>
      <c r="B103">
        <v>2014</v>
      </c>
      <c r="C103" t="s">
        <v>15</v>
      </c>
      <c r="D103">
        <v>149960</v>
      </c>
      <c r="E103">
        <v>-0.177973184913613</v>
      </c>
      <c r="F103">
        <v>-0.204086696874828</v>
      </c>
      <c r="G103">
        <v>0.20290354529885801</v>
      </c>
      <c r="H103">
        <v>0.178747603817907</v>
      </c>
      <c r="I103">
        <v>-0.178853512826704</v>
      </c>
      <c r="J103">
        <v>-2.26562335158551E-2</v>
      </c>
      <c r="K103">
        <v>-0.13951808512411601</v>
      </c>
    </row>
    <row r="104" spans="1:11" x14ac:dyDescent="0.25">
      <c r="A104">
        <v>103</v>
      </c>
      <c r="B104">
        <v>2014</v>
      </c>
      <c r="C104" t="s">
        <v>16</v>
      </c>
      <c r="D104">
        <v>148130</v>
      </c>
      <c r="E104">
        <v>-0.28602755431747401</v>
      </c>
      <c r="F104">
        <v>-0.28719344201260499</v>
      </c>
      <c r="G104">
        <v>0.324280097332661</v>
      </c>
      <c r="H104">
        <v>0.293445446506928</v>
      </c>
      <c r="I104">
        <v>-0.21268378852750999</v>
      </c>
      <c r="J104">
        <v>-0.10456200635587699</v>
      </c>
      <c r="K104">
        <v>-0.252015637050235</v>
      </c>
    </row>
    <row r="105" spans="1:11" x14ac:dyDescent="0.25">
      <c r="A105">
        <v>104</v>
      </c>
      <c r="B105">
        <v>2014</v>
      </c>
      <c r="C105" t="s">
        <v>17</v>
      </c>
      <c r="D105">
        <v>122130</v>
      </c>
      <c r="E105">
        <v>-0.124449922578231</v>
      </c>
      <c r="F105">
        <v>-0.26862520737277201</v>
      </c>
      <c r="G105">
        <v>0.24945557495774101</v>
      </c>
      <c r="H105">
        <v>0.24271629355461299</v>
      </c>
      <c r="I105">
        <v>-0.22062428083664201</v>
      </c>
      <c r="J105">
        <v>-6.5805164080439099E-2</v>
      </c>
      <c r="K105">
        <v>-0.18258335675193399</v>
      </c>
    </row>
    <row r="106" spans="1:11" x14ac:dyDescent="0.25">
      <c r="A106">
        <v>105</v>
      </c>
      <c r="B106">
        <v>2014</v>
      </c>
      <c r="C106" t="s">
        <v>18</v>
      </c>
      <c r="D106">
        <v>106710</v>
      </c>
      <c r="E106">
        <v>-8.9800936708508403E-2</v>
      </c>
      <c r="F106">
        <v>-0.32807713516568199</v>
      </c>
      <c r="G106">
        <v>0.32459175491703501</v>
      </c>
      <c r="H106">
        <v>0.295990995084571</v>
      </c>
      <c r="I106">
        <v>-0.31729073912633199</v>
      </c>
      <c r="J106">
        <v>5.0658131419060802E-2</v>
      </c>
      <c r="K106">
        <v>-0.253928488516729</v>
      </c>
    </row>
    <row r="107" spans="1:11" x14ac:dyDescent="0.25">
      <c r="A107">
        <v>106</v>
      </c>
      <c r="B107">
        <v>2014</v>
      </c>
      <c r="C107" t="s">
        <v>19</v>
      </c>
      <c r="D107">
        <v>102090</v>
      </c>
      <c r="E107">
        <v>-0.18352708889618299</v>
      </c>
      <c r="F107">
        <v>-0.22787461660771199</v>
      </c>
      <c r="G107">
        <v>0.24179131964844</v>
      </c>
      <c r="H107">
        <v>0.230758800138467</v>
      </c>
      <c r="I107">
        <v>-0.21605176849274901</v>
      </c>
      <c r="J107">
        <v>7.15927033012171E-2</v>
      </c>
      <c r="K107">
        <v>-0.166822748980782</v>
      </c>
    </row>
    <row r="108" spans="1:11" x14ac:dyDescent="0.25">
      <c r="A108">
        <v>107</v>
      </c>
      <c r="B108">
        <v>2014</v>
      </c>
      <c r="C108" t="s">
        <v>20</v>
      </c>
      <c r="D108">
        <v>92410</v>
      </c>
      <c r="E108">
        <v>-0.21585912606801</v>
      </c>
      <c r="F108">
        <v>-0.39121322375103901</v>
      </c>
      <c r="G108">
        <v>0.41079267751056597</v>
      </c>
      <c r="H108">
        <v>0.36266265627130001</v>
      </c>
      <c r="I108">
        <v>-0.36708323769068102</v>
      </c>
      <c r="J108">
        <v>7.0403282191997499E-2</v>
      </c>
      <c r="K108">
        <v>-0.35685298295142198</v>
      </c>
    </row>
    <row r="109" spans="1:11" x14ac:dyDescent="0.25">
      <c r="A109">
        <v>108</v>
      </c>
      <c r="B109">
        <v>2014</v>
      </c>
      <c r="C109" t="s">
        <v>21</v>
      </c>
      <c r="D109">
        <v>492610</v>
      </c>
      <c r="E109">
        <v>-0.338424006700354</v>
      </c>
      <c r="F109">
        <v>-0.41651020038820602</v>
      </c>
      <c r="G109">
        <v>0.44874446917925298</v>
      </c>
      <c r="H109">
        <v>0.37570599148168099</v>
      </c>
      <c r="I109">
        <v>-0.40138285336965801</v>
      </c>
      <c r="J109">
        <v>7.7161534788743298E-3</v>
      </c>
      <c r="K109">
        <v>-0.40317356345868699</v>
      </c>
    </row>
    <row r="110" spans="1:11" x14ac:dyDescent="0.25">
      <c r="A110">
        <v>109</v>
      </c>
      <c r="B110">
        <v>2014</v>
      </c>
      <c r="C110" t="s">
        <v>22</v>
      </c>
      <c r="D110">
        <v>27250</v>
      </c>
      <c r="E110">
        <v>-5.2900680247461598E-2</v>
      </c>
      <c r="F110">
        <v>-8.2778090778163393E-2</v>
      </c>
      <c r="G110">
        <v>3.0271464932382801E-2</v>
      </c>
      <c r="H110">
        <v>-6.4445503211021396E-2</v>
      </c>
      <c r="I110">
        <v>1.7482595266347101E-2</v>
      </c>
      <c r="J110">
        <v>-6.3125515167434795E-2</v>
      </c>
      <c r="K110">
        <v>2.3262108133078399E-2</v>
      </c>
    </row>
    <row r="111" spans="1:11" x14ac:dyDescent="0.25">
      <c r="A111">
        <v>110</v>
      </c>
      <c r="B111">
        <v>2014</v>
      </c>
      <c r="C111" t="s">
        <v>23</v>
      </c>
      <c r="D111">
        <v>157690</v>
      </c>
      <c r="E111">
        <v>-0.13688085341255801</v>
      </c>
      <c r="F111">
        <v>-0.27454705819428099</v>
      </c>
      <c r="G111">
        <v>0.247589515257507</v>
      </c>
      <c r="H111">
        <v>0.25024326553560899</v>
      </c>
      <c r="I111">
        <v>-0.200265389432213</v>
      </c>
      <c r="J111">
        <v>-8.3816437032757193E-2</v>
      </c>
      <c r="K111">
        <v>-0.211217391267956</v>
      </c>
    </row>
    <row r="112" spans="1:11" x14ac:dyDescent="0.25">
      <c r="A112">
        <v>111</v>
      </c>
      <c r="B112">
        <v>2014</v>
      </c>
      <c r="C112" t="s">
        <v>24</v>
      </c>
      <c r="D112">
        <v>367250</v>
      </c>
      <c r="E112">
        <v>-0.295458710936991</v>
      </c>
      <c r="F112">
        <v>-0.36002198129688501</v>
      </c>
      <c r="G112">
        <v>0.337473254157374</v>
      </c>
      <c r="H112">
        <v>0.31795994448697201</v>
      </c>
      <c r="I112">
        <v>-0.28813074135696598</v>
      </c>
      <c r="J112">
        <v>-1.9964610961650898E-2</v>
      </c>
      <c r="K112">
        <v>-0.26382578027508802</v>
      </c>
    </row>
    <row r="113" spans="1:11" x14ac:dyDescent="0.25">
      <c r="A113">
        <v>112</v>
      </c>
      <c r="B113">
        <v>2014</v>
      </c>
      <c r="C113" t="s">
        <v>25</v>
      </c>
      <c r="D113">
        <v>599640</v>
      </c>
      <c r="E113">
        <v>-0.15547888348869801</v>
      </c>
      <c r="F113">
        <v>-0.20252811077042299</v>
      </c>
      <c r="G113">
        <v>0.28057428401798001</v>
      </c>
      <c r="H113">
        <v>0.210713452126079</v>
      </c>
      <c r="I113">
        <v>-0.201159861314224</v>
      </c>
      <c r="J113">
        <v>-8.8881416294640303E-2</v>
      </c>
      <c r="K113">
        <v>-0.198366875620586</v>
      </c>
    </row>
    <row r="114" spans="1:11" x14ac:dyDescent="0.25">
      <c r="A114">
        <v>113</v>
      </c>
      <c r="B114">
        <v>2014</v>
      </c>
      <c r="C114" t="s">
        <v>26</v>
      </c>
      <c r="D114">
        <v>233080</v>
      </c>
      <c r="E114">
        <v>-0.210304091909851</v>
      </c>
      <c r="F114">
        <v>-0.23995743864744101</v>
      </c>
      <c r="G114">
        <v>0.25199231869850902</v>
      </c>
      <c r="H114">
        <v>0.180349699891799</v>
      </c>
      <c r="I114">
        <v>-0.211926201443248</v>
      </c>
      <c r="J114">
        <v>-0.10525131147606701</v>
      </c>
      <c r="K114">
        <v>-0.16898214605353701</v>
      </c>
    </row>
    <row r="115" spans="1:11" x14ac:dyDescent="0.25">
      <c r="A115">
        <v>114</v>
      </c>
      <c r="B115">
        <v>2014</v>
      </c>
      <c r="C115" t="s">
        <v>27</v>
      </c>
      <c r="D115">
        <v>79890</v>
      </c>
      <c r="E115">
        <v>-0.286460566148452</v>
      </c>
      <c r="F115">
        <v>-0.33947566846503202</v>
      </c>
      <c r="G115">
        <v>0.32080638066594902</v>
      </c>
      <c r="H115">
        <v>0.301832704743072</v>
      </c>
      <c r="I115">
        <v>-0.26163910537257401</v>
      </c>
      <c r="J115">
        <v>-0.14725105784406201</v>
      </c>
      <c r="K115">
        <v>-0.28863142321747798</v>
      </c>
    </row>
    <row r="116" spans="1:11" x14ac:dyDescent="0.25">
      <c r="A116">
        <v>115</v>
      </c>
      <c r="B116">
        <v>2014</v>
      </c>
      <c r="C116" t="s">
        <v>28</v>
      </c>
      <c r="D116">
        <v>86220</v>
      </c>
      <c r="E116">
        <v>-0.16661630701149199</v>
      </c>
      <c r="F116">
        <v>-0.27616967572623602</v>
      </c>
      <c r="G116">
        <v>0.25360560517263903</v>
      </c>
      <c r="H116">
        <v>0.22978715014787099</v>
      </c>
      <c r="I116">
        <v>-0.16390511925521001</v>
      </c>
      <c r="J116">
        <v>-9.0174199941776195E-2</v>
      </c>
      <c r="K116">
        <v>-0.18538700301195599</v>
      </c>
    </row>
    <row r="117" spans="1:11" x14ac:dyDescent="0.25">
      <c r="A117">
        <v>116</v>
      </c>
      <c r="B117">
        <v>2014</v>
      </c>
      <c r="C117" t="s">
        <v>29</v>
      </c>
      <c r="D117">
        <v>94770</v>
      </c>
      <c r="E117">
        <v>-0.124175608786188</v>
      </c>
      <c r="F117">
        <v>-0.157731385338924</v>
      </c>
      <c r="G117">
        <v>0.106404018831563</v>
      </c>
      <c r="H117">
        <v>9.28291073282317E-2</v>
      </c>
      <c r="I117">
        <v>-6.9974629541636801E-2</v>
      </c>
      <c r="J117">
        <v>-1.8533573776371898E-2</v>
      </c>
      <c r="K117">
        <v>-6.7786779482672102E-2</v>
      </c>
    </row>
    <row r="118" spans="1:11" x14ac:dyDescent="0.25">
      <c r="A118">
        <v>117</v>
      </c>
      <c r="B118">
        <v>2014</v>
      </c>
      <c r="C118" t="s">
        <v>30</v>
      </c>
      <c r="D118">
        <v>136480</v>
      </c>
      <c r="E118">
        <v>-0.230901406831304</v>
      </c>
      <c r="F118">
        <v>-0.30306854362543101</v>
      </c>
      <c r="G118">
        <v>0.27635261178019699</v>
      </c>
      <c r="H118">
        <v>0.26695020551718701</v>
      </c>
      <c r="I118">
        <v>-0.198450210562614</v>
      </c>
      <c r="J118" s="1">
        <v>-4.5469964717881299E-5</v>
      </c>
      <c r="K118">
        <v>-0.27187686255813898</v>
      </c>
    </row>
    <row r="119" spans="1:11" x14ac:dyDescent="0.25">
      <c r="A119">
        <v>118</v>
      </c>
      <c r="B119">
        <v>2014</v>
      </c>
      <c r="C119" t="s">
        <v>31</v>
      </c>
      <c r="D119">
        <v>338000</v>
      </c>
      <c r="E119">
        <v>-0.13456006139042001</v>
      </c>
      <c r="F119">
        <v>-0.21975880305404899</v>
      </c>
      <c r="G119">
        <v>0.203132397937903</v>
      </c>
      <c r="H119">
        <v>0.19895881810891999</v>
      </c>
      <c r="I119">
        <v>-0.16118854399524801</v>
      </c>
      <c r="J119">
        <v>-2.3689875995948701E-2</v>
      </c>
      <c r="K119">
        <v>-0.145385806308621</v>
      </c>
    </row>
    <row r="120" spans="1:11" x14ac:dyDescent="0.25">
      <c r="A120">
        <v>119</v>
      </c>
      <c r="B120">
        <v>2014</v>
      </c>
      <c r="C120" t="s">
        <v>32</v>
      </c>
      <c r="D120">
        <v>21580</v>
      </c>
      <c r="E120">
        <v>-0.169365221947751</v>
      </c>
      <c r="F120">
        <v>-4.10907865994323E-2</v>
      </c>
      <c r="G120">
        <v>-4.8898597472592599E-2</v>
      </c>
      <c r="H120">
        <v>4.4088765490067898E-2</v>
      </c>
      <c r="I120">
        <v>-9.5687279260151303E-2</v>
      </c>
      <c r="J120">
        <v>-0.18533742999271799</v>
      </c>
      <c r="K120">
        <v>-5.0559037489196899E-2</v>
      </c>
    </row>
    <row r="121" spans="1:11" x14ac:dyDescent="0.25">
      <c r="A121">
        <v>120</v>
      </c>
      <c r="B121">
        <v>2014</v>
      </c>
      <c r="C121" t="s">
        <v>33</v>
      </c>
      <c r="D121">
        <v>148930</v>
      </c>
      <c r="E121">
        <v>-0.24004747983956601</v>
      </c>
      <c r="F121">
        <v>-0.28098336123739998</v>
      </c>
      <c r="G121">
        <v>0.279554385925048</v>
      </c>
      <c r="H121">
        <v>0.22089121268454401</v>
      </c>
      <c r="I121">
        <v>-0.23154761186019401</v>
      </c>
      <c r="J121">
        <v>-1.45303405644395E-2</v>
      </c>
      <c r="K121">
        <v>-0.21395126401644801</v>
      </c>
    </row>
    <row r="122" spans="1:11" x14ac:dyDescent="0.25">
      <c r="A122">
        <v>121</v>
      </c>
      <c r="B122">
        <v>2014</v>
      </c>
      <c r="C122" t="s">
        <v>34</v>
      </c>
      <c r="D122">
        <v>174230</v>
      </c>
      <c r="E122">
        <v>-0.226210939786883</v>
      </c>
      <c r="F122">
        <v>-0.345134207593153</v>
      </c>
      <c r="G122">
        <v>0.33558544184313999</v>
      </c>
      <c r="H122">
        <v>0.33289396771472102</v>
      </c>
      <c r="I122">
        <v>-0.31462198557550503</v>
      </c>
      <c r="J122">
        <v>4.6725014289588501E-2</v>
      </c>
      <c r="K122">
        <v>-0.252791136410494</v>
      </c>
    </row>
    <row r="123" spans="1:11" x14ac:dyDescent="0.25">
      <c r="A123">
        <v>122</v>
      </c>
      <c r="B123">
        <v>2014</v>
      </c>
      <c r="C123" t="s">
        <v>35</v>
      </c>
      <c r="D123">
        <v>114040</v>
      </c>
      <c r="E123">
        <v>-0.21265623200623901</v>
      </c>
      <c r="F123">
        <v>-0.21150424095328699</v>
      </c>
      <c r="G123">
        <v>0.22913725544201199</v>
      </c>
      <c r="H123">
        <v>0.213061405645256</v>
      </c>
      <c r="I123">
        <v>-0.170858273872215</v>
      </c>
      <c r="J123">
        <v>-0.18328193707895599</v>
      </c>
      <c r="K123">
        <v>-0.16033683423954601</v>
      </c>
    </row>
    <row r="124" spans="1:11" x14ac:dyDescent="0.25">
      <c r="A124">
        <v>123</v>
      </c>
      <c r="B124">
        <v>2014</v>
      </c>
      <c r="C124" t="s">
        <v>36</v>
      </c>
      <c r="D124">
        <v>23220</v>
      </c>
      <c r="E124">
        <v>-9.4476024507973405E-2</v>
      </c>
      <c r="F124">
        <v>-0.10542059112346699</v>
      </c>
      <c r="G124">
        <v>6.92021769497808E-2</v>
      </c>
      <c r="H124">
        <v>-3.3939117325699097E-2</v>
      </c>
      <c r="I124">
        <v>-3.47264290555023E-2</v>
      </c>
      <c r="J124">
        <v>-0.118462581082389</v>
      </c>
      <c r="K124">
        <v>-9.5802041409070102E-2</v>
      </c>
    </row>
    <row r="125" spans="1:11" x14ac:dyDescent="0.25">
      <c r="A125">
        <v>124</v>
      </c>
      <c r="B125">
        <v>2014</v>
      </c>
      <c r="C125" t="s">
        <v>37</v>
      </c>
      <c r="D125">
        <v>112530</v>
      </c>
      <c r="E125">
        <v>-0.18681807053205499</v>
      </c>
      <c r="F125">
        <v>-0.322192254922403</v>
      </c>
      <c r="G125">
        <v>0.26884614955591801</v>
      </c>
      <c r="H125">
        <v>0.29014260316087498</v>
      </c>
      <c r="I125">
        <v>-0.27252697199991699</v>
      </c>
      <c r="J125">
        <v>-4.1292651025608897E-2</v>
      </c>
      <c r="K125">
        <v>-0.23957479755090499</v>
      </c>
    </row>
    <row r="126" spans="1:11" x14ac:dyDescent="0.25">
      <c r="A126">
        <v>125</v>
      </c>
      <c r="B126">
        <v>2014</v>
      </c>
      <c r="C126" t="s">
        <v>38</v>
      </c>
      <c r="D126">
        <v>315300</v>
      </c>
      <c r="E126">
        <v>-0.15073533216323301</v>
      </c>
      <c r="F126">
        <v>-0.25914734362629899</v>
      </c>
      <c r="G126">
        <v>0.252721247169237</v>
      </c>
      <c r="H126">
        <v>0.23846305120319</v>
      </c>
      <c r="I126">
        <v>-0.149904421106797</v>
      </c>
      <c r="J126">
        <v>-7.17703714909632E-2</v>
      </c>
      <c r="K126">
        <v>-0.175223027866419</v>
      </c>
    </row>
    <row r="127" spans="1:11" x14ac:dyDescent="0.25">
      <c r="A127">
        <v>126</v>
      </c>
      <c r="B127">
        <v>2014</v>
      </c>
      <c r="C127" t="s">
        <v>39</v>
      </c>
      <c r="D127">
        <v>91520</v>
      </c>
      <c r="E127">
        <v>-0.20782852177651101</v>
      </c>
      <c r="F127">
        <v>-0.34719775087895899</v>
      </c>
      <c r="G127">
        <v>0.345916008758135</v>
      </c>
      <c r="H127">
        <v>0.31797267626356901</v>
      </c>
      <c r="I127">
        <v>-0.307851515082677</v>
      </c>
      <c r="J127">
        <v>-4.3375488698768699E-2</v>
      </c>
      <c r="K127">
        <v>-0.30667239096600402</v>
      </c>
    </row>
    <row r="128" spans="1:11" x14ac:dyDescent="0.25">
      <c r="A128">
        <v>127</v>
      </c>
      <c r="B128">
        <v>2014</v>
      </c>
      <c r="C128" t="s">
        <v>40</v>
      </c>
      <c r="D128">
        <v>89710</v>
      </c>
      <c r="E128">
        <v>-7.8179006718000807E-2</v>
      </c>
      <c r="F128">
        <v>-0.222282297902193</v>
      </c>
      <c r="G128">
        <v>0.22243504026541899</v>
      </c>
      <c r="H128">
        <v>0.188437142288848</v>
      </c>
      <c r="I128">
        <v>-0.127240586107084</v>
      </c>
      <c r="J128">
        <v>-4.3807200465644201E-2</v>
      </c>
      <c r="K128">
        <v>-0.175786508161456</v>
      </c>
    </row>
    <row r="129" spans="1:11" x14ac:dyDescent="0.25">
      <c r="A129">
        <v>128</v>
      </c>
      <c r="B129">
        <v>2014</v>
      </c>
      <c r="C129" t="s">
        <v>41</v>
      </c>
      <c r="D129">
        <v>177200</v>
      </c>
      <c r="E129">
        <v>-0.214530079697445</v>
      </c>
      <c r="F129">
        <v>-0.25649642398679601</v>
      </c>
      <c r="G129">
        <v>0.249194247113184</v>
      </c>
      <c r="H129">
        <v>0.243959330553492</v>
      </c>
      <c r="I129">
        <v>-0.19353487477189699</v>
      </c>
      <c r="J129">
        <v>6.7842000042089595E-2</v>
      </c>
      <c r="K129">
        <v>-0.180205532824464</v>
      </c>
    </row>
    <row r="130" spans="1:11" x14ac:dyDescent="0.25">
      <c r="A130">
        <v>129</v>
      </c>
      <c r="B130">
        <v>2015</v>
      </c>
      <c r="C130" t="s">
        <v>10</v>
      </c>
      <c r="D130">
        <v>230350</v>
      </c>
      <c r="E130">
        <v>-0.258293791815291</v>
      </c>
      <c r="F130">
        <v>-0.34844081905872998</v>
      </c>
      <c r="G130">
        <v>0.33227242697690001</v>
      </c>
      <c r="H130">
        <v>0.30371995660623302</v>
      </c>
      <c r="I130">
        <v>-0.31437279082471098</v>
      </c>
      <c r="J130">
        <v>-5.8084787846354402E-2</v>
      </c>
      <c r="K130">
        <v>-0.29281022322054001</v>
      </c>
    </row>
    <row r="131" spans="1:11" x14ac:dyDescent="0.25">
      <c r="A131">
        <v>130</v>
      </c>
      <c r="B131">
        <v>2015</v>
      </c>
      <c r="C131" t="s">
        <v>11</v>
      </c>
      <c r="D131">
        <v>261960</v>
      </c>
      <c r="E131">
        <v>-0.255023844356426</v>
      </c>
      <c r="F131">
        <v>-0.32667405711532299</v>
      </c>
      <c r="G131">
        <v>0.29962180547795503</v>
      </c>
      <c r="H131">
        <v>0.23764270124214101</v>
      </c>
      <c r="I131">
        <v>-0.21872636224535599</v>
      </c>
      <c r="J131">
        <v>-0.15933576817762701</v>
      </c>
      <c r="K131">
        <v>-0.279302045417676</v>
      </c>
    </row>
    <row r="132" spans="1:11" x14ac:dyDescent="0.25">
      <c r="A132">
        <v>131</v>
      </c>
      <c r="B132">
        <v>2015</v>
      </c>
      <c r="C132" t="s">
        <v>12</v>
      </c>
      <c r="D132">
        <v>116900</v>
      </c>
      <c r="E132">
        <v>-0.247813480010667</v>
      </c>
      <c r="F132">
        <v>-0.28112263502616402</v>
      </c>
      <c r="G132">
        <v>0.27298020930143402</v>
      </c>
      <c r="H132">
        <v>0.225488600947962</v>
      </c>
      <c r="I132">
        <v>-0.16635718461229099</v>
      </c>
      <c r="J132">
        <v>4.9302616583535297E-3</v>
      </c>
      <c r="K132">
        <v>-0.26716569053443401</v>
      </c>
    </row>
    <row r="133" spans="1:11" x14ac:dyDescent="0.25">
      <c r="A133">
        <v>132</v>
      </c>
      <c r="B133">
        <v>2015</v>
      </c>
      <c r="C133" t="s">
        <v>13</v>
      </c>
      <c r="D133">
        <v>86890</v>
      </c>
      <c r="E133">
        <v>-0.16253268534183801</v>
      </c>
      <c r="F133">
        <v>-0.13642675415382499</v>
      </c>
      <c r="G133">
        <v>0.16550519734902</v>
      </c>
      <c r="H133">
        <v>0.11998419568173101</v>
      </c>
      <c r="I133">
        <v>-0.18227256778819101</v>
      </c>
      <c r="J133">
        <v>-0.141065090424284</v>
      </c>
      <c r="K133">
        <v>-0.19670163588779299</v>
      </c>
    </row>
    <row r="134" spans="1:11" x14ac:dyDescent="0.25">
      <c r="A134">
        <v>133</v>
      </c>
      <c r="B134">
        <v>2015</v>
      </c>
      <c r="C134" t="s">
        <v>14</v>
      </c>
      <c r="D134">
        <v>51360</v>
      </c>
      <c r="E134">
        <v>-0.20858466836025299</v>
      </c>
      <c r="F134">
        <v>-0.218943789820361</v>
      </c>
      <c r="G134">
        <v>0.233946711412332</v>
      </c>
      <c r="H134">
        <v>0.23643059578603301</v>
      </c>
      <c r="I134">
        <v>-8.8117026163090403E-2</v>
      </c>
      <c r="J134">
        <v>-7.9872481103393497E-2</v>
      </c>
      <c r="K134">
        <v>-0.20324796660323499</v>
      </c>
    </row>
    <row r="135" spans="1:11" x14ac:dyDescent="0.25">
      <c r="A135">
        <v>134</v>
      </c>
      <c r="B135">
        <v>2015</v>
      </c>
      <c r="C135" t="s">
        <v>15</v>
      </c>
      <c r="D135">
        <v>149670</v>
      </c>
      <c r="E135">
        <v>-0.19345690651283201</v>
      </c>
      <c r="F135">
        <v>-0.20109225452412399</v>
      </c>
      <c r="G135">
        <v>0.21350004960005201</v>
      </c>
      <c r="H135">
        <v>0.179325959440677</v>
      </c>
      <c r="I135">
        <v>-0.16277682327161699</v>
      </c>
      <c r="J135">
        <v>-4.0233997141495302E-2</v>
      </c>
      <c r="K135">
        <v>-0.16053750494303801</v>
      </c>
    </row>
    <row r="136" spans="1:11" x14ac:dyDescent="0.25">
      <c r="A136">
        <v>135</v>
      </c>
      <c r="B136">
        <v>2015</v>
      </c>
      <c r="C136" t="s">
        <v>16</v>
      </c>
      <c r="D136">
        <v>148210</v>
      </c>
      <c r="E136">
        <v>-0.28057140720155299</v>
      </c>
      <c r="F136">
        <v>-0.29850027258463302</v>
      </c>
      <c r="G136">
        <v>0.31660920006382498</v>
      </c>
      <c r="H136">
        <v>0.30069367803100799</v>
      </c>
      <c r="I136">
        <v>-0.22738705355955699</v>
      </c>
      <c r="J136">
        <v>-7.7929104725686899E-2</v>
      </c>
      <c r="K136">
        <v>-0.25227948900353803</v>
      </c>
    </row>
    <row r="137" spans="1:11" x14ac:dyDescent="0.25">
      <c r="A137">
        <v>136</v>
      </c>
      <c r="B137">
        <v>2015</v>
      </c>
      <c r="C137" t="s">
        <v>17</v>
      </c>
      <c r="D137">
        <v>122060</v>
      </c>
      <c r="E137">
        <v>-0.11970602484237999</v>
      </c>
      <c r="F137">
        <v>-0.27732610719065698</v>
      </c>
      <c r="G137">
        <v>0.25883018852526102</v>
      </c>
      <c r="H137">
        <v>0.25533378869606199</v>
      </c>
      <c r="I137">
        <v>-0.22075011639584499</v>
      </c>
      <c r="J137">
        <v>-7.7827589498801003E-2</v>
      </c>
      <c r="K137">
        <v>-0.21931233269196501</v>
      </c>
    </row>
    <row r="138" spans="1:11" x14ac:dyDescent="0.25">
      <c r="A138">
        <v>137</v>
      </c>
      <c r="B138">
        <v>2015</v>
      </c>
      <c r="C138" t="s">
        <v>18</v>
      </c>
      <c r="D138">
        <v>106960</v>
      </c>
      <c r="E138">
        <v>-4.5554273709109701E-2</v>
      </c>
      <c r="F138">
        <v>-0.33505253336464502</v>
      </c>
      <c r="G138">
        <v>0.30929094500811899</v>
      </c>
      <c r="H138">
        <v>0.31304944031251097</v>
      </c>
      <c r="I138">
        <v>-0.27015781723487903</v>
      </c>
      <c r="J138">
        <v>5.5839033953338599E-2</v>
      </c>
      <c r="K138">
        <v>-0.28029157069573102</v>
      </c>
    </row>
    <row r="139" spans="1:11" x14ac:dyDescent="0.25">
      <c r="A139">
        <v>138</v>
      </c>
      <c r="B139">
        <v>2015</v>
      </c>
      <c r="C139" t="s">
        <v>19</v>
      </c>
      <c r="D139">
        <v>103050</v>
      </c>
      <c r="E139">
        <v>-0.18987565807262399</v>
      </c>
      <c r="F139">
        <v>-0.22876605936426</v>
      </c>
      <c r="G139">
        <v>0.22867219245017401</v>
      </c>
      <c r="H139">
        <v>0.23001612103494101</v>
      </c>
      <c r="I139">
        <v>-0.20321815858273801</v>
      </c>
      <c r="J139">
        <v>7.0004722909660103E-2</v>
      </c>
      <c r="K139">
        <v>-0.178639988081115</v>
      </c>
    </row>
    <row r="140" spans="1:11" x14ac:dyDescent="0.25">
      <c r="A140">
        <v>139</v>
      </c>
      <c r="B140">
        <v>2015</v>
      </c>
      <c r="C140" t="s">
        <v>20</v>
      </c>
      <c r="D140">
        <v>92940</v>
      </c>
      <c r="E140">
        <v>-0.28757866223412498</v>
      </c>
      <c r="F140">
        <v>-0.40419886635973101</v>
      </c>
      <c r="G140">
        <v>0.40901271277741902</v>
      </c>
      <c r="H140">
        <v>0.365617631668052</v>
      </c>
      <c r="I140">
        <v>-0.340309750273736</v>
      </c>
      <c r="J140">
        <v>6.18947535057979E-2</v>
      </c>
      <c r="K140">
        <v>-0.39022993812909801</v>
      </c>
    </row>
    <row r="141" spans="1:11" x14ac:dyDescent="0.25">
      <c r="A141">
        <v>140</v>
      </c>
      <c r="B141">
        <v>2015</v>
      </c>
      <c r="C141" t="s">
        <v>21</v>
      </c>
      <c r="D141">
        <v>498810</v>
      </c>
      <c r="E141">
        <v>-0.34738539571636601</v>
      </c>
      <c r="F141">
        <v>-0.43834834677272</v>
      </c>
      <c r="G141">
        <v>0.44750740952356</v>
      </c>
      <c r="H141">
        <v>0.38362973718555099</v>
      </c>
      <c r="I141">
        <v>-0.374907355608464</v>
      </c>
      <c r="J141">
        <v>1.88079813448923E-2</v>
      </c>
      <c r="K141">
        <v>-0.43072067589704599</v>
      </c>
    </row>
    <row r="142" spans="1:11" x14ac:dyDescent="0.25">
      <c r="A142">
        <v>141</v>
      </c>
      <c r="B142">
        <v>2015</v>
      </c>
      <c r="C142" t="s">
        <v>22</v>
      </c>
      <c r="D142">
        <v>27070</v>
      </c>
      <c r="E142">
        <v>-3.8755446055742201E-2</v>
      </c>
      <c r="F142">
        <v>-7.93800056158913E-2</v>
      </c>
      <c r="G142">
        <v>3.2295359643481597E-2</v>
      </c>
      <c r="H142">
        <v>-6.4445503211021396E-2</v>
      </c>
      <c r="I142">
        <v>-8.7041240568472792E-3</v>
      </c>
      <c r="J142">
        <v>-6.3125515167434795E-2</v>
      </c>
      <c r="K142">
        <v>7.18239871015669E-3</v>
      </c>
    </row>
    <row r="143" spans="1:11" x14ac:dyDescent="0.25">
      <c r="A143">
        <v>142</v>
      </c>
      <c r="B143">
        <v>2015</v>
      </c>
      <c r="C143" t="s">
        <v>23</v>
      </c>
      <c r="D143">
        <v>158460</v>
      </c>
      <c r="E143">
        <v>-0.16067254231967201</v>
      </c>
      <c r="F143">
        <v>-0.27712955729130501</v>
      </c>
      <c r="G143">
        <v>0.249144524983544</v>
      </c>
      <c r="H143">
        <v>0.25652097655190098</v>
      </c>
      <c r="I143">
        <v>-0.20507360226177199</v>
      </c>
      <c r="J143">
        <v>-6.9445009184606804E-2</v>
      </c>
      <c r="K143">
        <v>-0.23313164931661301</v>
      </c>
    </row>
    <row r="144" spans="1:11" x14ac:dyDescent="0.25">
      <c r="A144">
        <v>143</v>
      </c>
      <c r="B144">
        <v>2015</v>
      </c>
      <c r="C144" t="s">
        <v>24</v>
      </c>
      <c r="D144">
        <v>368080</v>
      </c>
      <c r="E144">
        <v>-0.29491488860890802</v>
      </c>
      <c r="F144">
        <v>-0.36193097171449301</v>
      </c>
      <c r="G144">
        <v>0.326901535211505</v>
      </c>
      <c r="H144">
        <v>0.32663207650790599</v>
      </c>
      <c r="I144">
        <v>-0.267561972751789</v>
      </c>
      <c r="J144">
        <v>-2.6421180644142301E-2</v>
      </c>
      <c r="K144">
        <v>-0.31402528468243002</v>
      </c>
    </row>
    <row r="145" spans="1:11" x14ac:dyDescent="0.25">
      <c r="A145">
        <v>144</v>
      </c>
      <c r="B145">
        <v>2015</v>
      </c>
      <c r="C145" t="s">
        <v>25</v>
      </c>
      <c r="D145">
        <v>606340</v>
      </c>
      <c r="E145">
        <v>-0.17698982970983901</v>
      </c>
      <c r="F145">
        <v>-0.20051387037660401</v>
      </c>
      <c r="G145">
        <v>0.28132710806575301</v>
      </c>
      <c r="H145">
        <v>0.22242015570022</v>
      </c>
      <c r="I145">
        <v>-0.19831446956632001</v>
      </c>
      <c r="J145">
        <v>-6.7580899778370507E-2</v>
      </c>
      <c r="K145">
        <v>-0.237015694075701</v>
      </c>
    </row>
    <row r="146" spans="1:11" x14ac:dyDescent="0.25">
      <c r="A146">
        <v>145</v>
      </c>
      <c r="B146">
        <v>2015</v>
      </c>
      <c r="C146" t="s">
        <v>26</v>
      </c>
      <c r="D146">
        <v>234110</v>
      </c>
      <c r="E146">
        <v>-0.19938319998511</v>
      </c>
      <c r="F146">
        <v>-0.241700044686326</v>
      </c>
      <c r="G146">
        <v>0.25583418603900698</v>
      </c>
      <c r="H146">
        <v>0.18774796300033</v>
      </c>
      <c r="I146">
        <v>-0.21874331742598899</v>
      </c>
      <c r="J146">
        <v>-9.3267746910690605E-2</v>
      </c>
      <c r="K146">
        <v>-0.20770641197895801</v>
      </c>
    </row>
    <row r="147" spans="1:11" x14ac:dyDescent="0.25">
      <c r="A147">
        <v>146</v>
      </c>
      <c r="B147">
        <v>2015</v>
      </c>
      <c r="C147" t="s">
        <v>27</v>
      </c>
      <c r="D147">
        <v>79500</v>
      </c>
      <c r="E147">
        <v>-0.29031418260236802</v>
      </c>
      <c r="F147">
        <v>-0.34984199071178901</v>
      </c>
      <c r="G147">
        <v>0.352932438622164</v>
      </c>
      <c r="H147">
        <v>0.30315756694968499</v>
      </c>
      <c r="I147">
        <v>-0.26426877650778602</v>
      </c>
      <c r="J147">
        <v>-0.13726583760344099</v>
      </c>
      <c r="K147">
        <v>-0.323173037582625</v>
      </c>
    </row>
    <row r="148" spans="1:11" x14ac:dyDescent="0.25">
      <c r="A148">
        <v>147</v>
      </c>
      <c r="B148">
        <v>2015</v>
      </c>
      <c r="C148" t="s">
        <v>28</v>
      </c>
      <c r="D148">
        <v>87390</v>
      </c>
      <c r="E148">
        <v>-0.170222807724314</v>
      </c>
      <c r="F148">
        <v>-0.26475481312749699</v>
      </c>
      <c r="G148">
        <v>0.25871717477656198</v>
      </c>
      <c r="H148">
        <v>0.23930818585212299</v>
      </c>
      <c r="I148">
        <v>-0.19655767719866499</v>
      </c>
      <c r="J148">
        <v>-9.5344220250488804E-2</v>
      </c>
      <c r="K148">
        <v>-0.218891112739421</v>
      </c>
    </row>
    <row r="149" spans="1:11" x14ac:dyDescent="0.25">
      <c r="A149">
        <v>148</v>
      </c>
      <c r="B149">
        <v>2015</v>
      </c>
      <c r="C149" t="s">
        <v>29</v>
      </c>
      <c r="D149">
        <v>95510</v>
      </c>
      <c r="E149">
        <v>-0.12352459020305299</v>
      </c>
      <c r="F149">
        <v>-0.15935122965057599</v>
      </c>
      <c r="G149">
        <v>0.116672852001573</v>
      </c>
      <c r="H149">
        <v>0.11262777880713799</v>
      </c>
      <c r="I149">
        <v>-8.76443367694026E-2</v>
      </c>
      <c r="J149">
        <v>-1.6903641048268799E-2</v>
      </c>
      <c r="K149">
        <v>-9.0953645745549302E-2</v>
      </c>
    </row>
    <row r="150" spans="1:11" x14ac:dyDescent="0.25">
      <c r="A150">
        <v>149</v>
      </c>
      <c r="B150">
        <v>2015</v>
      </c>
      <c r="C150" t="s">
        <v>30</v>
      </c>
      <c r="D150">
        <v>136130</v>
      </c>
      <c r="E150">
        <v>-0.260144106967026</v>
      </c>
      <c r="F150">
        <v>-0.30751074569999098</v>
      </c>
      <c r="G150">
        <v>0.27892575097079397</v>
      </c>
      <c r="H150">
        <v>0.28018772258476499</v>
      </c>
      <c r="I150">
        <v>-0.17707705881911001</v>
      </c>
      <c r="J150">
        <v>1.67469312640556E-2</v>
      </c>
      <c r="K150">
        <v>-0.27393673565847498</v>
      </c>
    </row>
    <row r="151" spans="1:11" x14ac:dyDescent="0.25">
      <c r="A151">
        <v>150</v>
      </c>
      <c r="B151">
        <v>2015</v>
      </c>
      <c r="C151" t="s">
        <v>31</v>
      </c>
      <c r="D151">
        <v>338260</v>
      </c>
      <c r="E151">
        <v>-0.13311638683075</v>
      </c>
      <c r="F151">
        <v>-0.22265620012942799</v>
      </c>
      <c r="G151">
        <v>0.20516096162993899</v>
      </c>
      <c r="H151">
        <v>0.20169378516070699</v>
      </c>
      <c r="I151">
        <v>-0.159519428416697</v>
      </c>
      <c r="J151">
        <v>-2.2736770792711501E-2</v>
      </c>
      <c r="K151">
        <v>-0.184089032839484</v>
      </c>
    </row>
    <row r="152" spans="1:11" x14ac:dyDescent="0.25">
      <c r="A152">
        <v>151</v>
      </c>
      <c r="B152">
        <v>2015</v>
      </c>
      <c r="C152" t="s">
        <v>32</v>
      </c>
      <c r="D152">
        <v>21670</v>
      </c>
      <c r="E152">
        <v>-7.3884817181471399E-2</v>
      </c>
      <c r="F152">
        <v>-9.5671967825571996E-2</v>
      </c>
      <c r="G152">
        <v>3.9962844252088301E-3</v>
      </c>
      <c r="H152">
        <v>9.9942156802700105E-2</v>
      </c>
      <c r="I152">
        <v>-4.8191209195027E-2</v>
      </c>
      <c r="J152">
        <v>-0.18533742999271799</v>
      </c>
      <c r="K152">
        <v>-8.5962136523555693E-2</v>
      </c>
    </row>
    <row r="153" spans="1:11" x14ac:dyDescent="0.25">
      <c r="A153">
        <v>152</v>
      </c>
      <c r="B153">
        <v>2015</v>
      </c>
      <c r="C153" t="s">
        <v>33</v>
      </c>
      <c r="D153">
        <v>149930</v>
      </c>
      <c r="E153">
        <v>-0.212482108513639</v>
      </c>
      <c r="F153">
        <v>-0.26644710219931</v>
      </c>
      <c r="G153">
        <v>0.27113060750842</v>
      </c>
      <c r="H153">
        <v>0.23305498464260099</v>
      </c>
      <c r="I153">
        <v>-0.23032514666661699</v>
      </c>
      <c r="J153">
        <v>-4.49116681191217E-2</v>
      </c>
      <c r="K153">
        <v>-0.245484606109518</v>
      </c>
    </row>
    <row r="154" spans="1:11" x14ac:dyDescent="0.25">
      <c r="A154">
        <v>153</v>
      </c>
      <c r="B154">
        <v>2015</v>
      </c>
      <c r="C154" t="s">
        <v>34</v>
      </c>
      <c r="D154">
        <v>174560</v>
      </c>
      <c r="E154">
        <v>-0.24611194920740501</v>
      </c>
      <c r="F154">
        <v>-0.34636466493635998</v>
      </c>
      <c r="G154">
        <v>0.32209717005332</v>
      </c>
      <c r="H154">
        <v>0.33996794635203298</v>
      </c>
      <c r="I154">
        <v>-0.30056466148593097</v>
      </c>
      <c r="J154">
        <v>7.4379451443819605E-2</v>
      </c>
      <c r="K154">
        <v>-0.28138133023133899</v>
      </c>
    </row>
    <row r="155" spans="1:11" x14ac:dyDescent="0.25">
      <c r="A155">
        <v>154</v>
      </c>
      <c r="B155">
        <v>2015</v>
      </c>
      <c r="C155" t="s">
        <v>35</v>
      </c>
      <c r="D155">
        <v>114030</v>
      </c>
      <c r="E155">
        <v>-0.19513219048323499</v>
      </c>
      <c r="F155">
        <v>-0.225498631706259</v>
      </c>
      <c r="G155">
        <v>0.23623890431120201</v>
      </c>
      <c r="H155">
        <v>0.217182162682267</v>
      </c>
      <c r="I155">
        <v>-0.139388673193825</v>
      </c>
      <c r="J155">
        <v>-0.190130326921336</v>
      </c>
      <c r="K155">
        <v>-0.17749720676387201</v>
      </c>
    </row>
    <row r="156" spans="1:11" x14ac:dyDescent="0.25">
      <c r="A156">
        <v>155</v>
      </c>
      <c r="B156">
        <v>2015</v>
      </c>
      <c r="C156" t="s">
        <v>36</v>
      </c>
      <c r="D156">
        <v>23200</v>
      </c>
      <c r="E156">
        <v>-8.9035724658727902E-2</v>
      </c>
      <c r="F156">
        <v>-7.7405847613515294E-2</v>
      </c>
      <c r="G156">
        <v>5.0125859231293602E-3</v>
      </c>
      <c r="H156">
        <v>-4.2589864874210001E-2</v>
      </c>
      <c r="I156">
        <v>-4.3197723469289101E-2</v>
      </c>
      <c r="J156">
        <v>-0.119601883739264</v>
      </c>
      <c r="K156">
        <v>-7.8391283902466094E-2</v>
      </c>
    </row>
    <row r="157" spans="1:11" x14ac:dyDescent="0.25">
      <c r="A157">
        <v>156</v>
      </c>
      <c r="B157">
        <v>2015</v>
      </c>
      <c r="C157" t="s">
        <v>37</v>
      </c>
      <c r="D157">
        <v>112400</v>
      </c>
      <c r="E157">
        <v>-0.17672631954079601</v>
      </c>
      <c r="F157">
        <v>-0.324223467248766</v>
      </c>
      <c r="G157">
        <v>0.29162600952832901</v>
      </c>
      <c r="H157">
        <v>0.29941983850978798</v>
      </c>
      <c r="I157">
        <v>-0.18839527576351101</v>
      </c>
      <c r="J157">
        <v>-4.6032489672686701E-2</v>
      </c>
      <c r="K157">
        <v>-0.26455697876990902</v>
      </c>
    </row>
    <row r="158" spans="1:11" x14ac:dyDescent="0.25">
      <c r="A158">
        <v>157</v>
      </c>
      <c r="B158">
        <v>2015</v>
      </c>
      <c r="C158" t="s">
        <v>38</v>
      </c>
      <c r="D158">
        <v>316230</v>
      </c>
      <c r="E158">
        <v>-0.156101631347735</v>
      </c>
      <c r="F158">
        <v>-0.260133928735446</v>
      </c>
      <c r="G158">
        <v>0.25777303462988099</v>
      </c>
      <c r="H158">
        <v>0.24323082674705901</v>
      </c>
      <c r="I158">
        <v>-0.15222848553788301</v>
      </c>
      <c r="J158">
        <v>-6.9506981368490997E-2</v>
      </c>
      <c r="K158">
        <v>-0.222987442600559</v>
      </c>
    </row>
    <row r="159" spans="1:11" x14ac:dyDescent="0.25">
      <c r="A159">
        <v>158</v>
      </c>
      <c r="B159">
        <v>2015</v>
      </c>
      <c r="C159" t="s">
        <v>39</v>
      </c>
      <c r="D159">
        <v>92830</v>
      </c>
      <c r="E159">
        <v>-0.26045763669003602</v>
      </c>
      <c r="F159">
        <v>-0.35062012757425998</v>
      </c>
      <c r="G159">
        <v>0.351857645077715</v>
      </c>
      <c r="H159">
        <v>0.32520884008890899</v>
      </c>
      <c r="I159">
        <v>-0.27424569869361898</v>
      </c>
      <c r="J159">
        <v>-4.8985811717587403E-2</v>
      </c>
      <c r="K159">
        <v>-0.31750168481667101</v>
      </c>
    </row>
    <row r="160" spans="1:11" x14ac:dyDescent="0.25">
      <c r="A160">
        <v>159</v>
      </c>
      <c r="B160">
        <v>2015</v>
      </c>
      <c r="C160" t="s">
        <v>40</v>
      </c>
      <c r="D160">
        <v>89590</v>
      </c>
      <c r="E160">
        <v>-7.5816771606776398E-2</v>
      </c>
      <c r="F160">
        <v>-0.219215769189884</v>
      </c>
      <c r="G160">
        <v>0.200294593369334</v>
      </c>
      <c r="H160">
        <v>0.19679476365298401</v>
      </c>
      <c r="I160">
        <v>-0.11101499568689099</v>
      </c>
      <c r="J160">
        <v>-4.3091267894783201E-2</v>
      </c>
      <c r="K160">
        <v>-0.20226575060045299</v>
      </c>
    </row>
    <row r="161" spans="1:11" x14ac:dyDescent="0.25">
      <c r="A161">
        <v>160</v>
      </c>
      <c r="B161">
        <v>2015</v>
      </c>
      <c r="C161" t="s">
        <v>41</v>
      </c>
      <c r="D161">
        <v>178550</v>
      </c>
      <c r="E161">
        <v>-0.209628861237459</v>
      </c>
      <c r="F161">
        <v>-0.25467051074307201</v>
      </c>
      <c r="G161">
        <v>0.241748224018663</v>
      </c>
      <c r="H161">
        <v>0.24828185116930601</v>
      </c>
      <c r="I161">
        <v>-0.20852514933876201</v>
      </c>
      <c r="J161">
        <v>5.0866699936566603E-2</v>
      </c>
      <c r="K161">
        <v>-0.200173542613031</v>
      </c>
    </row>
    <row r="162" spans="1:11" x14ac:dyDescent="0.25">
      <c r="A162">
        <v>161</v>
      </c>
      <c r="B162">
        <v>2016</v>
      </c>
      <c r="C162" t="s">
        <v>10</v>
      </c>
      <c r="D162">
        <v>229840</v>
      </c>
      <c r="E162">
        <v>-0.26136966815734503</v>
      </c>
      <c r="F162">
        <v>-0.36024750706922898</v>
      </c>
      <c r="G162">
        <v>0.333278170534761</v>
      </c>
      <c r="H162">
        <v>0.30371995660623302</v>
      </c>
      <c r="I162">
        <v>-0.31828412963160502</v>
      </c>
      <c r="J162">
        <v>-8.2160524114549105E-2</v>
      </c>
      <c r="K162">
        <v>-0.29679354251559398</v>
      </c>
    </row>
    <row r="163" spans="1:11" x14ac:dyDescent="0.25">
      <c r="A163">
        <v>162</v>
      </c>
      <c r="B163">
        <v>2016</v>
      </c>
      <c r="C163" t="s">
        <v>11</v>
      </c>
      <c r="D163">
        <v>262190</v>
      </c>
      <c r="E163">
        <v>-0.24788558087687601</v>
      </c>
      <c r="F163">
        <v>-0.32608779112838299</v>
      </c>
      <c r="G163">
        <v>0.30004534185853898</v>
      </c>
      <c r="H163">
        <v>0.23764270124214101</v>
      </c>
      <c r="I163">
        <v>-0.23136141212563299</v>
      </c>
      <c r="J163">
        <v>-0.16029432129486301</v>
      </c>
      <c r="K163">
        <v>-0.29233448577280702</v>
      </c>
    </row>
    <row r="164" spans="1:11" x14ac:dyDescent="0.25">
      <c r="A164">
        <v>163</v>
      </c>
      <c r="B164">
        <v>2016</v>
      </c>
      <c r="C164" t="s">
        <v>12</v>
      </c>
      <c r="D164">
        <v>116520</v>
      </c>
      <c r="E164">
        <v>-0.19785471050332901</v>
      </c>
      <c r="F164">
        <v>-0.27343337114925198</v>
      </c>
      <c r="G164">
        <v>0.248176794299445</v>
      </c>
      <c r="H164">
        <v>0.225488600947962</v>
      </c>
      <c r="I164">
        <v>-0.16688612869133401</v>
      </c>
      <c r="J164">
        <v>-1.7312733850820501E-2</v>
      </c>
      <c r="K164">
        <v>-0.26964312542098001</v>
      </c>
    </row>
    <row r="165" spans="1:11" x14ac:dyDescent="0.25">
      <c r="A165">
        <v>164</v>
      </c>
      <c r="B165">
        <v>2016</v>
      </c>
      <c r="C165" t="s">
        <v>13</v>
      </c>
      <c r="D165">
        <v>87130</v>
      </c>
      <c r="E165">
        <v>-0.14315370187082199</v>
      </c>
      <c r="F165">
        <v>-0.145171540597794</v>
      </c>
      <c r="G165">
        <v>0.14671426742415999</v>
      </c>
      <c r="H165">
        <v>0.11998419568173101</v>
      </c>
      <c r="I165">
        <v>-0.15417839846565201</v>
      </c>
      <c r="J165">
        <v>-0.14409842160872099</v>
      </c>
      <c r="K165">
        <v>-0.196071976823704</v>
      </c>
    </row>
    <row r="166" spans="1:11" x14ac:dyDescent="0.25">
      <c r="A166">
        <v>165</v>
      </c>
      <c r="B166">
        <v>2016</v>
      </c>
      <c r="C166" t="s">
        <v>14</v>
      </c>
      <c r="D166">
        <v>51350</v>
      </c>
      <c r="E166">
        <v>-0.23159547043880099</v>
      </c>
      <c r="F166">
        <v>-0.243140602004181</v>
      </c>
      <c r="G166">
        <v>0.22370935940580799</v>
      </c>
      <c r="H166">
        <v>0.23643059578603301</v>
      </c>
      <c r="I166">
        <v>-8.2933247091688103E-2</v>
      </c>
      <c r="J166">
        <v>-9.2758576512900398E-2</v>
      </c>
      <c r="K166">
        <v>-0.198884670547541</v>
      </c>
    </row>
    <row r="167" spans="1:11" x14ac:dyDescent="0.25">
      <c r="A167">
        <v>166</v>
      </c>
      <c r="B167">
        <v>2016</v>
      </c>
      <c r="C167" t="s">
        <v>15</v>
      </c>
      <c r="D167">
        <v>149520</v>
      </c>
      <c r="E167">
        <v>-0.17382388609330199</v>
      </c>
      <c r="F167">
        <v>-0.22433293575465499</v>
      </c>
      <c r="G167">
        <v>0.19741376472873101</v>
      </c>
      <c r="H167">
        <v>0.179325959440677</v>
      </c>
      <c r="I167">
        <v>-0.110145797007696</v>
      </c>
      <c r="J167">
        <v>-3.5576424559948798E-2</v>
      </c>
      <c r="K167">
        <v>-0.18386662466996401</v>
      </c>
    </row>
    <row r="168" spans="1:11" x14ac:dyDescent="0.25">
      <c r="A168">
        <v>167</v>
      </c>
      <c r="B168">
        <v>2016</v>
      </c>
      <c r="C168" t="s">
        <v>16</v>
      </c>
      <c r="D168">
        <v>148270</v>
      </c>
      <c r="E168">
        <v>-0.27135983166236799</v>
      </c>
      <c r="F168">
        <v>-0.298501871526208</v>
      </c>
      <c r="G168">
        <v>0.32174049942823801</v>
      </c>
      <c r="H168">
        <v>0.30069367803100799</v>
      </c>
      <c r="I168">
        <v>-0.271655715634392</v>
      </c>
      <c r="J168">
        <v>-9.5180906443634E-2</v>
      </c>
      <c r="K168">
        <v>-0.26631289391803697</v>
      </c>
    </row>
    <row r="169" spans="1:11" x14ac:dyDescent="0.25">
      <c r="A169">
        <v>168</v>
      </c>
      <c r="B169">
        <v>2016</v>
      </c>
      <c r="C169" t="s">
        <v>17</v>
      </c>
      <c r="D169">
        <v>122200</v>
      </c>
      <c r="E169">
        <v>-0.14476412490784599</v>
      </c>
      <c r="F169">
        <v>-0.27031147959359503</v>
      </c>
      <c r="G169">
        <v>0.26453297542881898</v>
      </c>
      <c r="H169">
        <v>0.25533378869606199</v>
      </c>
      <c r="I169">
        <v>-0.226434094227081</v>
      </c>
      <c r="J169">
        <v>-9.7012239494700794E-2</v>
      </c>
      <c r="K169">
        <v>-0.223100922965937</v>
      </c>
    </row>
    <row r="170" spans="1:11" x14ac:dyDescent="0.25">
      <c r="A170">
        <v>169</v>
      </c>
      <c r="B170">
        <v>2016</v>
      </c>
      <c r="C170" t="s">
        <v>18</v>
      </c>
      <c r="D170">
        <v>107540</v>
      </c>
      <c r="E170">
        <v>-6.0305623199874397E-2</v>
      </c>
      <c r="F170">
        <v>-0.35461462709661601</v>
      </c>
      <c r="G170">
        <v>0.318704567948496</v>
      </c>
      <c r="H170">
        <v>0.31304944031251097</v>
      </c>
      <c r="I170">
        <v>-0.32816549276518497</v>
      </c>
      <c r="J170">
        <v>5.7303555803613897E-2</v>
      </c>
      <c r="K170">
        <v>-0.29363993500783903</v>
      </c>
    </row>
    <row r="171" spans="1:11" x14ac:dyDescent="0.25">
      <c r="A171">
        <v>170</v>
      </c>
      <c r="B171">
        <v>2016</v>
      </c>
      <c r="C171" t="s">
        <v>19</v>
      </c>
      <c r="D171">
        <v>104090</v>
      </c>
      <c r="E171">
        <v>-0.20184817032071201</v>
      </c>
      <c r="F171">
        <v>-0.23910250775301201</v>
      </c>
      <c r="G171">
        <v>0.232366471751599</v>
      </c>
      <c r="H171">
        <v>0.23001612103494101</v>
      </c>
      <c r="I171">
        <v>-0.20887163306216799</v>
      </c>
      <c r="J171">
        <v>5.6472915443480397E-2</v>
      </c>
      <c r="K171">
        <v>-0.193882067646615</v>
      </c>
    </row>
    <row r="172" spans="1:11" x14ac:dyDescent="0.25">
      <c r="A172">
        <v>171</v>
      </c>
      <c r="B172">
        <v>2016</v>
      </c>
      <c r="C172" t="s">
        <v>20</v>
      </c>
      <c r="D172">
        <v>93810</v>
      </c>
      <c r="E172">
        <v>-0.297939342770075</v>
      </c>
      <c r="F172">
        <v>-0.41124571147140199</v>
      </c>
      <c r="G172">
        <v>0.40160776398471498</v>
      </c>
      <c r="H172">
        <v>0.365617631668052</v>
      </c>
      <c r="I172">
        <v>-0.33841485605231097</v>
      </c>
      <c r="J172">
        <v>2.5678051440357001E-2</v>
      </c>
      <c r="K172">
        <v>-0.39411050574075801</v>
      </c>
    </row>
    <row r="173" spans="1:11" x14ac:dyDescent="0.25">
      <c r="A173">
        <v>172</v>
      </c>
      <c r="B173">
        <v>2016</v>
      </c>
      <c r="C173" t="s">
        <v>21</v>
      </c>
      <c r="D173">
        <v>507170</v>
      </c>
      <c r="E173">
        <v>-0.35167926745818101</v>
      </c>
      <c r="F173">
        <v>-0.44252616808501</v>
      </c>
      <c r="G173">
        <v>0.44056711321904601</v>
      </c>
      <c r="H173">
        <v>0.38362973718555099</v>
      </c>
      <c r="I173">
        <v>-0.36341241238114802</v>
      </c>
      <c r="J173">
        <v>3.2387627620373401E-2</v>
      </c>
      <c r="K173">
        <v>-0.43301133433660899</v>
      </c>
    </row>
    <row r="174" spans="1:11" x14ac:dyDescent="0.25">
      <c r="A174">
        <v>173</v>
      </c>
      <c r="B174">
        <v>2016</v>
      </c>
      <c r="C174" t="s">
        <v>22</v>
      </c>
      <c r="D174">
        <v>26900</v>
      </c>
      <c r="E174">
        <v>-9.0446282189472704E-2</v>
      </c>
      <c r="F174">
        <v>-9.5722176429561504E-2</v>
      </c>
      <c r="G174">
        <v>2.5104845064809499E-2</v>
      </c>
      <c r="H174">
        <v>-6.4445503211021396E-2</v>
      </c>
      <c r="I174">
        <v>-2.47064428764232E-2</v>
      </c>
      <c r="J174">
        <v>-5.9543373701325099E-2</v>
      </c>
      <c r="K174">
        <v>-2.4725283285477899E-2</v>
      </c>
    </row>
    <row r="175" spans="1:11" x14ac:dyDescent="0.25">
      <c r="A175">
        <v>174</v>
      </c>
      <c r="B175">
        <v>2016</v>
      </c>
      <c r="C175" t="s">
        <v>23</v>
      </c>
      <c r="D175">
        <v>159380</v>
      </c>
      <c r="E175">
        <v>-0.179653589114251</v>
      </c>
      <c r="F175">
        <v>-0.27836234832517298</v>
      </c>
      <c r="G175">
        <v>0.25183636517289198</v>
      </c>
      <c r="H175">
        <v>0.25652097655190098</v>
      </c>
      <c r="I175">
        <v>-0.18828828468455699</v>
      </c>
      <c r="J175">
        <v>-5.6016143130394297E-2</v>
      </c>
      <c r="K175">
        <v>-0.22874069698250199</v>
      </c>
    </row>
    <row r="176" spans="1:11" x14ac:dyDescent="0.25">
      <c r="A176">
        <v>175</v>
      </c>
      <c r="B176">
        <v>2016</v>
      </c>
      <c r="C176" t="s">
        <v>24</v>
      </c>
      <c r="D176">
        <v>370330</v>
      </c>
      <c r="E176">
        <v>-0.30400324044931898</v>
      </c>
      <c r="F176">
        <v>-0.35700381314158502</v>
      </c>
      <c r="G176">
        <v>0.325152369280644</v>
      </c>
      <c r="H176">
        <v>0.32663207650790599</v>
      </c>
      <c r="I176">
        <v>-0.28931007040866802</v>
      </c>
      <c r="J176">
        <v>-3.3813427262636302E-2</v>
      </c>
      <c r="K176">
        <v>-0.32533578116932899</v>
      </c>
    </row>
    <row r="177" spans="1:11" x14ac:dyDescent="0.25">
      <c r="A177">
        <v>176</v>
      </c>
      <c r="B177">
        <v>2016</v>
      </c>
      <c r="C177" t="s">
        <v>25</v>
      </c>
      <c r="D177">
        <v>615070</v>
      </c>
      <c r="E177">
        <v>-0.17922758414486101</v>
      </c>
      <c r="F177">
        <v>-0.21210802120894801</v>
      </c>
      <c r="G177">
        <v>0.286750549971167</v>
      </c>
      <c r="H177">
        <v>0.22242015570022</v>
      </c>
      <c r="I177">
        <v>-0.20405882031419501</v>
      </c>
      <c r="J177">
        <v>-5.5736097453575398E-2</v>
      </c>
      <c r="K177">
        <v>-0.24938274806531499</v>
      </c>
    </row>
    <row r="178" spans="1:11" x14ac:dyDescent="0.25">
      <c r="A178">
        <v>177</v>
      </c>
      <c r="B178">
        <v>2016</v>
      </c>
      <c r="C178" t="s">
        <v>26</v>
      </c>
      <c r="D178">
        <v>234770</v>
      </c>
      <c r="E178">
        <v>-0.218692852272039</v>
      </c>
      <c r="F178">
        <v>-0.22858960207922899</v>
      </c>
      <c r="G178">
        <v>0.25979288724701599</v>
      </c>
      <c r="H178">
        <v>0.18774796300033</v>
      </c>
      <c r="I178">
        <v>-0.209507729461965</v>
      </c>
      <c r="J178">
        <v>-9.8478851831963296E-2</v>
      </c>
      <c r="K178">
        <v>-0.22178937492713399</v>
      </c>
    </row>
    <row r="179" spans="1:11" x14ac:dyDescent="0.25">
      <c r="A179">
        <v>178</v>
      </c>
      <c r="B179">
        <v>2016</v>
      </c>
      <c r="C179" t="s">
        <v>27</v>
      </c>
      <c r="D179">
        <v>79160</v>
      </c>
      <c r="E179">
        <v>-0.31350365647074901</v>
      </c>
      <c r="F179">
        <v>-0.36077607419623098</v>
      </c>
      <c r="G179">
        <v>0.33083942371275499</v>
      </c>
      <c r="H179">
        <v>0.30315756694968499</v>
      </c>
      <c r="I179">
        <v>-0.27034560389078399</v>
      </c>
      <c r="J179">
        <v>-0.14273220641687001</v>
      </c>
      <c r="K179">
        <v>-0.34121173502576502</v>
      </c>
    </row>
    <row r="180" spans="1:11" x14ac:dyDescent="0.25">
      <c r="A180">
        <v>179</v>
      </c>
      <c r="B180">
        <v>2016</v>
      </c>
      <c r="C180" t="s">
        <v>28</v>
      </c>
      <c r="D180">
        <v>88610</v>
      </c>
      <c r="E180">
        <v>-0.16016078555180899</v>
      </c>
      <c r="F180">
        <v>-0.26667117555554798</v>
      </c>
      <c r="G180">
        <v>0.26480516387182401</v>
      </c>
      <c r="H180">
        <v>0.23930818585212299</v>
      </c>
      <c r="I180">
        <v>-0.18924724902085399</v>
      </c>
      <c r="J180">
        <v>-9.9205375165841894E-2</v>
      </c>
      <c r="K180">
        <v>-0.22514922773693799</v>
      </c>
    </row>
    <row r="181" spans="1:11" x14ac:dyDescent="0.25">
      <c r="A181">
        <v>180</v>
      </c>
      <c r="B181">
        <v>2016</v>
      </c>
      <c r="C181" t="s">
        <v>29</v>
      </c>
      <c r="D181">
        <v>96070</v>
      </c>
      <c r="E181">
        <v>-0.13314579696489201</v>
      </c>
      <c r="F181">
        <v>-0.174298136422044</v>
      </c>
      <c r="G181">
        <v>0.118427884030643</v>
      </c>
      <c r="H181">
        <v>0.11262777880713799</v>
      </c>
      <c r="I181">
        <v>-8.5052010228948496E-2</v>
      </c>
      <c r="J181">
        <v>-9.2618638290655805E-3</v>
      </c>
      <c r="K181">
        <v>-0.11813634788531099</v>
      </c>
    </row>
    <row r="182" spans="1:11" x14ac:dyDescent="0.25">
      <c r="A182">
        <v>181</v>
      </c>
      <c r="B182">
        <v>2016</v>
      </c>
      <c r="C182" t="s">
        <v>30</v>
      </c>
      <c r="D182">
        <v>135890</v>
      </c>
      <c r="E182">
        <v>-0.25238995730139802</v>
      </c>
      <c r="F182">
        <v>-0.30661362094501299</v>
      </c>
      <c r="G182">
        <v>0.29071729494731702</v>
      </c>
      <c r="H182">
        <v>0.28018772258476499</v>
      </c>
      <c r="I182">
        <v>-0.24844849097977001</v>
      </c>
      <c r="J182">
        <v>3.8718168685369002E-2</v>
      </c>
      <c r="K182">
        <v>-0.29453064788003802</v>
      </c>
    </row>
    <row r="183" spans="1:11" x14ac:dyDescent="0.25">
      <c r="A183">
        <v>182</v>
      </c>
      <c r="B183">
        <v>2016</v>
      </c>
      <c r="C183" t="s">
        <v>31</v>
      </c>
      <c r="D183">
        <v>339390</v>
      </c>
      <c r="E183">
        <v>-0.137609079091394</v>
      </c>
      <c r="F183">
        <v>-0.221039731103261</v>
      </c>
      <c r="G183">
        <v>0.20614541174551701</v>
      </c>
      <c r="H183">
        <v>0.20169378516070699</v>
      </c>
      <c r="I183">
        <v>-0.17554049988447301</v>
      </c>
      <c r="J183">
        <v>-2.40881369073342E-2</v>
      </c>
      <c r="K183">
        <v>-0.188690065310961</v>
      </c>
    </row>
    <row r="184" spans="1:11" x14ac:dyDescent="0.25">
      <c r="A184">
        <v>183</v>
      </c>
      <c r="B184">
        <v>2016</v>
      </c>
      <c r="C184" t="s">
        <v>32</v>
      </c>
      <c r="D184">
        <v>21850</v>
      </c>
      <c r="E184">
        <v>-7.8108731600759401E-2</v>
      </c>
      <c r="F184">
        <v>-6.9745626033521899E-2</v>
      </c>
      <c r="G184">
        <v>6.5791192862830097E-2</v>
      </c>
      <c r="H184">
        <v>9.9942156802700105E-2</v>
      </c>
      <c r="I184">
        <v>-6.6140293571239003E-2</v>
      </c>
      <c r="J184">
        <v>-0.18533742999271799</v>
      </c>
      <c r="K184">
        <v>-0.12371605114699701</v>
      </c>
    </row>
    <row r="185" spans="1:11" x14ac:dyDescent="0.25">
      <c r="A185">
        <v>184</v>
      </c>
      <c r="B185">
        <v>2016</v>
      </c>
      <c r="C185" t="s">
        <v>33</v>
      </c>
      <c r="D185">
        <v>150680</v>
      </c>
      <c r="E185">
        <v>-0.209752514414458</v>
      </c>
      <c r="F185">
        <v>-0.28627187731069398</v>
      </c>
      <c r="G185">
        <v>0.274243855509061</v>
      </c>
      <c r="H185">
        <v>0.23305498464260099</v>
      </c>
      <c r="I185">
        <v>-0.240224825861553</v>
      </c>
      <c r="J185">
        <v>-4.95770016322492E-2</v>
      </c>
      <c r="K185">
        <v>-0.23740107747151201</v>
      </c>
    </row>
    <row r="186" spans="1:11" x14ac:dyDescent="0.25">
      <c r="A186">
        <v>185</v>
      </c>
      <c r="B186">
        <v>2016</v>
      </c>
      <c r="C186" t="s">
        <v>34</v>
      </c>
      <c r="D186">
        <v>175930</v>
      </c>
      <c r="E186">
        <v>-0.26092152647031602</v>
      </c>
      <c r="F186">
        <v>-0.35384709248934598</v>
      </c>
      <c r="G186">
        <v>0.32455338989210603</v>
      </c>
      <c r="H186">
        <v>0.33996794635203298</v>
      </c>
      <c r="I186">
        <v>-0.30683427979764499</v>
      </c>
      <c r="J186">
        <v>9.2733078680272002E-2</v>
      </c>
      <c r="K186">
        <v>-0.31431457487164799</v>
      </c>
    </row>
    <row r="187" spans="1:11" x14ac:dyDescent="0.25">
      <c r="A187">
        <v>186</v>
      </c>
      <c r="B187">
        <v>2016</v>
      </c>
      <c r="C187" t="s">
        <v>35</v>
      </c>
      <c r="D187">
        <v>114530</v>
      </c>
      <c r="E187">
        <v>-0.20863508965421401</v>
      </c>
      <c r="F187">
        <v>-0.231453310173585</v>
      </c>
      <c r="G187">
        <v>0.23466729859455299</v>
      </c>
      <c r="H187">
        <v>0.217182162682267</v>
      </c>
      <c r="I187">
        <v>-0.160862707524034</v>
      </c>
      <c r="J187">
        <v>-0.19463291955318099</v>
      </c>
      <c r="K187">
        <v>-0.19385832002051201</v>
      </c>
    </row>
    <row r="188" spans="1:11" x14ac:dyDescent="0.25">
      <c r="A188">
        <v>187</v>
      </c>
      <c r="B188">
        <v>2016</v>
      </c>
      <c r="C188" t="s">
        <v>36</v>
      </c>
      <c r="D188">
        <v>23200</v>
      </c>
      <c r="E188">
        <v>-9.4899589228662803E-2</v>
      </c>
      <c r="F188">
        <v>-9.5802041409070102E-2</v>
      </c>
      <c r="G188">
        <v>-6.0939034341590301E-2</v>
      </c>
      <c r="H188">
        <v>-4.2589864874210001E-2</v>
      </c>
      <c r="I188">
        <v>-4.5565882466840797E-2</v>
      </c>
      <c r="J188">
        <v>-0.119601883739264</v>
      </c>
      <c r="K188">
        <v>-8.2072320650595304E-2</v>
      </c>
    </row>
    <row r="189" spans="1:11" x14ac:dyDescent="0.25">
      <c r="A189">
        <v>188</v>
      </c>
      <c r="B189">
        <v>2016</v>
      </c>
      <c r="C189" t="s">
        <v>37</v>
      </c>
      <c r="D189">
        <v>112470</v>
      </c>
      <c r="E189">
        <v>-0.19235473474756701</v>
      </c>
      <c r="F189">
        <v>-0.32079566148434802</v>
      </c>
      <c r="G189">
        <v>0.25953400598516502</v>
      </c>
      <c r="H189">
        <v>0.29941983850978798</v>
      </c>
      <c r="I189">
        <v>-0.208177654962616</v>
      </c>
      <c r="J189">
        <v>-5.66947276715375E-2</v>
      </c>
      <c r="K189">
        <v>-0.29714634224472602</v>
      </c>
    </row>
    <row r="190" spans="1:11" x14ac:dyDescent="0.25">
      <c r="A190">
        <v>189</v>
      </c>
      <c r="B190">
        <v>2016</v>
      </c>
      <c r="C190" t="s">
        <v>38</v>
      </c>
      <c r="D190">
        <v>317100</v>
      </c>
      <c r="E190">
        <v>-0.16958832617077799</v>
      </c>
      <c r="F190">
        <v>-0.26446231555668498</v>
      </c>
      <c r="G190">
        <v>0.25441542271707701</v>
      </c>
      <c r="H190">
        <v>0.24323082674705901</v>
      </c>
      <c r="I190">
        <v>-0.135600923492493</v>
      </c>
      <c r="J190">
        <v>-6.3591330538564306E-2</v>
      </c>
      <c r="K190">
        <v>-0.235244903305905</v>
      </c>
    </row>
    <row r="191" spans="1:11" x14ac:dyDescent="0.25">
      <c r="A191">
        <v>190</v>
      </c>
      <c r="B191">
        <v>2016</v>
      </c>
      <c r="C191" t="s">
        <v>39</v>
      </c>
      <c r="D191">
        <v>93750</v>
      </c>
      <c r="E191">
        <v>-0.25020630631102803</v>
      </c>
      <c r="F191">
        <v>-0.34944090152399498</v>
      </c>
      <c r="G191">
        <v>0.34311193211339103</v>
      </c>
      <c r="H191">
        <v>0.32520884008890899</v>
      </c>
      <c r="I191">
        <v>-0.30480725376921303</v>
      </c>
      <c r="J191">
        <v>-6.9464139470784197E-2</v>
      </c>
      <c r="K191">
        <v>-0.32177021226651398</v>
      </c>
    </row>
    <row r="192" spans="1:11" x14ac:dyDescent="0.25">
      <c r="A192">
        <v>191</v>
      </c>
      <c r="B192">
        <v>2016</v>
      </c>
      <c r="C192" t="s">
        <v>40</v>
      </c>
      <c r="D192">
        <v>89860</v>
      </c>
      <c r="E192">
        <v>-6.9680655766743094E-2</v>
      </c>
      <c r="F192">
        <v>-0.220360805939188</v>
      </c>
      <c r="G192">
        <v>0.20188939559233501</v>
      </c>
      <c r="H192">
        <v>0.19679476365298401</v>
      </c>
      <c r="I192">
        <v>-0.17357863807274801</v>
      </c>
      <c r="J192">
        <v>-5.27125160659727E-2</v>
      </c>
      <c r="K192">
        <v>-0.208402699009127</v>
      </c>
    </row>
    <row r="193" spans="1:11" x14ac:dyDescent="0.25">
      <c r="A193">
        <v>192</v>
      </c>
      <c r="B193">
        <v>2016</v>
      </c>
      <c r="C193" t="s">
        <v>41</v>
      </c>
      <c r="D193">
        <v>180130</v>
      </c>
      <c r="E193">
        <v>-0.22665388280778001</v>
      </c>
      <c r="F193">
        <v>-0.26485189683525201</v>
      </c>
      <c r="G193">
        <v>0.24848213195924601</v>
      </c>
      <c r="H193">
        <v>0.24828185116930601</v>
      </c>
      <c r="I193">
        <v>-0.217899468783916</v>
      </c>
      <c r="J193">
        <v>4.1140232628752202E-2</v>
      </c>
      <c r="K193">
        <v>-0.219574864790927</v>
      </c>
    </row>
    <row r="194" spans="1:11" x14ac:dyDescent="0.25">
      <c r="A194">
        <v>193</v>
      </c>
      <c r="B194">
        <v>2017</v>
      </c>
      <c r="C194" t="s">
        <v>10</v>
      </c>
      <c r="D194">
        <v>228800</v>
      </c>
      <c r="E194">
        <v>-0.27123372501939103</v>
      </c>
      <c r="F194">
        <v>-0.36733005452818501</v>
      </c>
      <c r="G194">
        <v>0.34647421383214899</v>
      </c>
      <c r="H194">
        <v>0.30057064872733003</v>
      </c>
      <c r="I194">
        <v>-0.325819401633066</v>
      </c>
      <c r="J194">
        <v>-0.119184150523528</v>
      </c>
      <c r="K194">
        <v>-0.31192463073061599</v>
      </c>
    </row>
    <row r="195" spans="1:11" x14ac:dyDescent="0.25">
      <c r="A195">
        <v>194</v>
      </c>
      <c r="B195">
        <v>2017</v>
      </c>
      <c r="C195" t="s">
        <v>11</v>
      </c>
      <c r="D195">
        <v>261800</v>
      </c>
      <c r="E195">
        <v>-0.23275695120835499</v>
      </c>
      <c r="F195">
        <v>-0.32159127393769499</v>
      </c>
      <c r="G195">
        <v>0.28742088407222299</v>
      </c>
      <c r="H195">
        <v>0.26550564516851</v>
      </c>
      <c r="I195">
        <v>-0.242409520155492</v>
      </c>
      <c r="J195">
        <v>-0.161527199001675</v>
      </c>
      <c r="K195">
        <v>-0.293603692096642</v>
      </c>
    </row>
    <row r="196" spans="1:11" x14ac:dyDescent="0.25">
      <c r="A196">
        <v>195</v>
      </c>
      <c r="B196">
        <v>2017</v>
      </c>
      <c r="C196" t="s">
        <v>12</v>
      </c>
      <c r="D196">
        <v>116280</v>
      </c>
      <c r="E196">
        <v>-0.20895962209883201</v>
      </c>
      <c r="F196">
        <v>-0.273947372369724</v>
      </c>
      <c r="G196">
        <v>0.25960052275169199</v>
      </c>
      <c r="H196">
        <v>0.242814841321639</v>
      </c>
      <c r="I196">
        <v>-0.22609524789157201</v>
      </c>
      <c r="J196">
        <v>-4.5355181089544103E-2</v>
      </c>
      <c r="K196">
        <v>-0.26695675542938502</v>
      </c>
    </row>
    <row r="197" spans="1:11" x14ac:dyDescent="0.25">
      <c r="A197">
        <v>196</v>
      </c>
      <c r="B197">
        <v>2017</v>
      </c>
      <c r="C197" t="s">
        <v>13</v>
      </c>
      <c r="D197">
        <v>86810</v>
      </c>
      <c r="E197">
        <v>-0.16394335798785201</v>
      </c>
      <c r="F197">
        <v>-0.17546942996648299</v>
      </c>
      <c r="G197">
        <v>0.17452998315012599</v>
      </c>
      <c r="H197">
        <v>5.27685023115083E-2</v>
      </c>
      <c r="I197">
        <v>-0.16714337127850501</v>
      </c>
      <c r="J197">
        <v>-0.13532571035011201</v>
      </c>
      <c r="K197">
        <v>-0.200002687023033</v>
      </c>
    </row>
    <row r="198" spans="1:11" x14ac:dyDescent="0.25">
      <c r="A198">
        <v>197</v>
      </c>
      <c r="B198">
        <v>2017</v>
      </c>
      <c r="C198" t="s">
        <v>14</v>
      </c>
      <c r="D198">
        <v>51450</v>
      </c>
      <c r="E198">
        <v>-0.243307148370002</v>
      </c>
      <c r="F198">
        <v>-0.238348191268971</v>
      </c>
      <c r="G198">
        <v>0.23050485734194501</v>
      </c>
      <c r="H198">
        <v>0.24638966225146899</v>
      </c>
      <c r="I198">
        <v>-0.13122488133961999</v>
      </c>
      <c r="J198">
        <v>-0.14131274782755401</v>
      </c>
      <c r="K198">
        <v>-0.20580234414791099</v>
      </c>
    </row>
    <row r="199" spans="1:11" x14ac:dyDescent="0.25">
      <c r="A199">
        <v>198</v>
      </c>
      <c r="B199">
        <v>2017</v>
      </c>
      <c r="C199" t="s">
        <v>15</v>
      </c>
      <c r="D199">
        <v>149200</v>
      </c>
      <c r="E199">
        <v>-0.189963763998442</v>
      </c>
      <c r="F199">
        <v>-0.22995551306897599</v>
      </c>
      <c r="G199">
        <v>0.189693314211477</v>
      </c>
      <c r="H199">
        <v>0.166708079498433</v>
      </c>
      <c r="I199">
        <v>-0.133628711106105</v>
      </c>
      <c r="J199">
        <v>-4.24633118425106E-2</v>
      </c>
      <c r="K199">
        <v>-0.203639048658493</v>
      </c>
    </row>
    <row r="200" spans="1:11" x14ac:dyDescent="0.25">
      <c r="A200">
        <v>199</v>
      </c>
      <c r="B200">
        <v>2017</v>
      </c>
      <c r="C200" t="s">
        <v>16</v>
      </c>
      <c r="D200">
        <v>148710</v>
      </c>
      <c r="E200">
        <v>-0.280151896125309</v>
      </c>
      <c r="F200">
        <v>-0.30467317434779201</v>
      </c>
      <c r="G200">
        <v>0.329290728133394</v>
      </c>
      <c r="H200">
        <v>0.29071930763503001</v>
      </c>
      <c r="I200">
        <v>-0.21852911669281699</v>
      </c>
      <c r="J200">
        <v>-0.12165054317474699</v>
      </c>
      <c r="K200">
        <v>-0.28227775709385</v>
      </c>
    </row>
    <row r="201" spans="1:11" x14ac:dyDescent="0.25">
      <c r="A201">
        <v>200</v>
      </c>
      <c r="B201">
        <v>2017</v>
      </c>
      <c r="C201" t="s">
        <v>17</v>
      </c>
      <c r="D201">
        <v>121940</v>
      </c>
      <c r="E201">
        <v>-0.15455486617525299</v>
      </c>
      <c r="F201">
        <v>-0.28367167213893701</v>
      </c>
      <c r="G201">
        <v>0.26960833957221703</v>
      </c>
      <c r="H201">
        <v>0.26469924844682802</v>
      </c>
      <c r="I201">
        <v>-0.20998916777031201</v>
      </c>
      <c r="J201">
        <v>-0.102533607881318</v>
      </c>
      <c r="K201">
        <v>-0.245755053713372</v>
      </c>
    </row>
    <row r="202" spans="1:11" x14ac:dyDescent="0.25">
      <c r="A202">
        <v>201</v>
      </c>
      <c r="B202">
        <v>2017</v>
      </c>
      <c r="C202" t="s">
        <v>18</v>
      </c>
      <c r="D202">
        <v>108130</v>
      </c>
      <c r="E202">
        <v>-6.3664404915856607E-2</v>
      </c>
      <c r="F202">
        <v>-0.33587793703234298</v>
      </c>
      <c r="G202">
        <v>0.33169617772959498</v>
      </c>
      <c r="H202">
        <v>0.31365848045302502</v>
      </c>
      <c r="I202">
        <v>-0.33940724140925999</v>
      </c>
      <c r="J202">
        <v>4.6739742637045702E-2</v>
      </c>
      <c r="K202">
        <v>-0.31164094618764898</v>
      </c>
    </row>
    <row r="203" spans="1:11" x14ac:dyDescent="0.25">
      <c r="A203">
        <v>202</v>
      </c>
      <c r="B203">
        <v>2017</v>
      </c>
      <c r="C203" t="s">
        <v>19</v>
      </c>
      <c r="D203">
        <v>104840</v>
      </c>
      <c r="E203">
        <v>-0.205834291969445</v>
      </c>
      <c r="F203">
        <v>-0.23273817475015199</v>
      </c>
      <c r="G203">
        <v>0.222352416938779</v>
      </c>
      <c r="H203">
        <v>0.22974680153942001</v>
      </c>
      <c r="I203">
        <v>-0.21780003434301001</v>
      </c>
      <c r="J203">
        <v>5.3412639230972801E-2</v>
      </c>
      <c r="K203">
        <v>-0.21169935757525199</v>
      </c>
    </row>
    <row r="204" spans="1:11" x14ac:dyDescent="0.25">
      <c r="A204">
        <v>203</v>
      </c>
      <c r="B204">
        <v>2017</v>
      </c>
      <c r="C204" t="s">
        <v>20</v>
      </c>
      <c r="D204">
        <v>94760</v>
      </c>
      <c r="E204">
        <v>-0.27584908249013901</v>
      </c>
      <c r="F204">
        <v>-0.41449151089007102</v>
      </c>
      <c r="G204">
        <v>0.37228997972815497</v>
      </c>
      <c r="H204">
        <v>0.36162846677132399</v>
      </c>
      <c r="I204">
        <v>-0.28434547445351699</v>
      </c>
      <c r="J204">
        <v>-1.52354568200863E-3</v>
      </c>
      <c r="K204">
        <v>-0.39699897541434198</v>
      </c>
    </row>
    <row r="205" spans="1:11" x14ac:dyDescent="0.25">
      <c r="A205">
        <v>204</v>
      </c>
      <c r="B205">
        <v>2017</v>
      </c>
      <c r="C205" t="s">
        <v>21</v>
      </c>
      <c r="D205">
        <v>513210</v>
      </c>
      <c r="E205">
        <v>-0.33853809127225898</v>
      </c>
      <c r="F205">
        <v>-0.449819652914069</v>
      </c>
      <c r="G205">
        <v>0.43621263915132902</v>
      </c>
      <c r="H205">
        <v>0.36079959993798399</v>
      </c>
      <c r="I205">
        <v>-0.37959160046411</v>
      </c>
      <c r="J205">
        <v>2.7602866168742E-2</v>
      </c>
      <c r="K205">
        <v>-0.43270554671918798</v>
      </c>
    </row>
    <row r="206" spans="1:11" x14ac:dyDescent="0.25">
      <c r="A206">
        <v>205</v>
      </c>
      <c r="B206">
        <v>2017</v>
      </c>
      <c r="C206" t="s">
        <v>22</v>
      </c>
      <c r="D206">
        <v>26950</v>
      </c>
      <c r="E206">
        <v>-6.9230387405911503E-2</v>
      </c>
      <c r="F206">
        <v>-5.5443265912446603E-2</v>
      </c>
      <c r="G206">
        <v>2.4630211682863399E-3</v>
      </c>
      <c r="H206">
        <v>2.1398356898941099E-2</v>
      </c>
      <c r="I206">
        <v>1.26419144754122E-2</v>
      </c>
      <c r="J206">
        <v>-5.9543373701325099E-2</v>
      </c>
      <c r="K206">
        <v>-6.0739015045153402E-2</v>
      </c>
    </row>
    <row r="207" spans="1:11" x14ac:dyDescent="0.25">
      <c r="A207">
        <v>206</v>
      </c>
      <c r="B207">
        <v>2017</v>
      </c>
      <c r="C207" t="s">
        <v>23</v>
      </c>
      <c r="D207">
        <v>160130</v>
      </c>
      <c r="E207">
        <v>-0.18436359506511801</v>
      </c>
      <c r="F207">
        <v>-0.28189507469397901</v>
      </c>
      <c r="G207">
        <v>0.25598806817179398</v>
      </c>
      <c r="H207">
        <v>0.25696376398398602</v>
      </c>
      <c r="I207">
        <v>-0.20022140150220499</v>
      </c>
      <c r="J207">
        <v>-6.0705157584791898E-2</v>
      </c>
      <c r="K207">
        <v>-0.23967857082479499</v>
      </c>
    </row>
    <row r="208" spans="1:11" x14ac:dyDescent="0.25">
      <c r="A208">
        <v>207</v>
      </c>
      <c r="B208">
        <v>2017</v>
      </c>
      <c r="C208" t="s">
        <v>24</v>
      </c>
      <c r="D208">
        <v>371410</v>
      </c>
      <c r="E208">
        <v>-0.28860987003615102</v>
      </c>
      <c r="F208">
        <v>-0.35952153776069201</v>
      </c>
      <c r="G208">
        <v>0.311336232613591</v>
      </c>
      <c r="H208">
        <v>0.30301344999082103</v>
      </c>
      <c r="I208">
        <v>-0.265434880956956</v>
      </c>
      <c r="J208">
        <v>-2.9312415330252899E-2</v>
      </c>
      <c r="K208">
        <v>-0.338235799699941</v>
      </c>
    </row>
    <row r="209" spans="1:11" x14ac:dyDescent="0.25">
      <c r="A209">
        <v>208</v>
      </c>
      <c r="B209">
        <v>2017</v>
      </c>
      <c r="C209" t="s">
        <v>25</v>
      </c>
      <c r="D209">
        <v>621020</v>
      </c>
      <c r="E209">
        <v>-0.195022613628865</v>
      </c>
      <c r="F209">
        <v>-0.24251907940335099</v>
      </c>
      <c r="G209">
        <v>0.27064620426081398</v>
      </c>
      <c r="H209">
        <v>0.23688393316558601</v>
      </c>
      <c r="I209">
        <v>-0.229558086019793</v>
      </c>
      <c r="J209">
        <v>-4.8241712479743598E-2</v>
      </c>
      <c r="K209">
        <v>-0.256717597621062</v>
      </c>
    </row>
    <row r="210" spans="1:11" x14ac:dyDescent="0.25">
      <c r="A210">
        <v>209</v>
      </c>
      <c r="B210">
        <v>2017</v>
      </c>
      <c r="C210" t="s">
        <v>26</v>
      </c>
      <c r="D210">
        <v>235180</v>
      </c>
      <c r="E210">
        <v>-0.21998155893909699</v>
      </c>
      <c r="F210">
        <v>-0.25800016946661902</v>
      </c>
      <c r="G210">
        <v>0.25542446107977002</v>
      </c>
      <c r="H210">
        <v>0.15361174658118101</v>
      </c>
      <c r="I210">
        <v>-0.206301473316472</v>
      </c>
      <c r="J210">
        <v>-0.110950442559115</v>
      </c>
      <c r="K210">
        <v>-0.232182200132065</v>
      </c>
    </row>
    <row r="211" spans="1:11" x14ac:dyDescent="0.25">
      <c r="A211">
        <v>210</v>
      </c>
      <c r="B211">
        <v>2017</v>
      </c>
      <c r="C211" t="s">
        <v>27</v>
      </c>
      <c r="D211">
        <v>78760</v>
      </c>
      <c r="E211">
        <v>-0.295661633682688</v>
      </c>
      <c r="F211">
        <v>-0.35665794064947498</v>
      </c>
      <c r="G211">
        <v>0.35232380817581499</v>
      </c>
      <c r="H211">
        <v>0.315202543715697</v>
      </c>
      <c r="I211">
        <v>-0.26891168235787</v>
      </c>
      <c r="J211">
        <v>-0.129474264286952</v>
      </c>
      <c r="K211">
        <v>-0.35041356521263201</v>
      </c>
    </row>
    <row r="212" spans="1:11" x14ac:dyDescent="0.25">
      <c r="A212">
        <v>211</v>
      </c>
      <c r="B212">
        <v>2017</v>
      </c>
      <c r="C212" t="s">
        <v>28</v>
      </c>
      <c r="D212">
        <v>90090</v>
      </c>
      <c r="E212">
        <v>-0.14683256793607899</v>
      </c>
      <c r="F212">
        <v>-0.26647906213685502</v>
      </c>
      <c r="G212">
        <v>0.26229517859878199</v>
      </c>
      <c r="H212">
        <v>0.20941750056606201</v>
      </c>
      <c r="I212">
        <v>-0.224955430168049</v>
      </c>
      <c r="J212">
        <v>-0.10798553181319601</v>
      </c>
      <c r="K212">
        <v>-0.227318332990711</v>
      </c>
    </row>
    <row r="213" spans="1:11" x14ac:dyDescent="0.25">
      <c r="A213">
        <v>212</v>
      </c>
      <c r="B213">
        <v>2017</v>
      </c>
      <c r="C213" t="s">
        <v>29</v>
      </c>
      <c r="D213">
        <v>95780</v>
      </c>
      <c r="E213">
        <v>-0.122284831019575</v>
      </c>
      <c r="F213">
        <v>-0.16799857381804101</v>
      </c>
      <c r="G213">
        <v>0.135177665714448</v>
      </c>
      <c r="H213">
        <v>0.11477342492303701</v>
      </c>
      <c r="I213">
        <v>-6.2722100728432706E-2</v>
      </c>
      <c r="J213">
        <v>-1.67903189088685E-2</v>
      </c>
      <c r="K213">
        <v>-0.146229782921727</v>
      </c>
    </row>
    <row r="214" spans="1:11" x14ac:dyDescent="0.25">
      <c r="A214">
        <v>213</v>
      </c>
      <c r="B214">
        <v>2017</v>
      </c>
      <c r="C214" t="s">
        <v>30</v>
      </c>
      <c r="D214">
        <v>135790</v>
      </c>
      <c r="E214">
        <v>-0.24653552865520501</v>
      </c>
      <c r="F214">
        <v>-0.30920506473526499</v>
      </c>
      <c r="G214">
        <v>0.288862861448484</v>
      </c>
      <c r="H214">
        <v>0.28203808964869598</v>
      </c>
      <c r="I214">
        <v>-0.25874324083331901</v>
      </c>
      <c r="J214">
        <v>5.3799823384688097E-2</v>
      </c>
      <c r="K214">
        <v>-0.29868269233237799</v>
      </c>
    </row>
    <row r="215" spans="1:11" x14ac:dyDescent="0.25">
      <c r="A215">
        <v>214</v>
      </c>
      <c r="B215">
        <v>2017</v>
      </c>
      <c r="C215" t="s">
        <v>31</v>
      </c>
      <c r="D215">
        <v>339960</v>
      </c>
      <c r="E215">
        <v>-0.15103410785770399</v>
      </c>
      <c r="F215">
        <v>-0.21852074057423801</v>
      </c>
      <c r="G215">
        <v>0.209543460257752</v>
      </c>
      <c r="H215">
        <v>0.192016933050773</v>
      </c>
      <c r="I215">
        <v>-0.17850890711039499</v>
      </c>
      <c r="J215">
        <v>-2.51059392514996E-2</v>
      </c>
      <c r="K215">
        <v>-0.19755332738805401</v>
      </c>
    </row>
    <row r="216" spans="1:11" x14ac:dyDescent="0.25">
      <c r="A216">
        <v>215</v>
      </c>
      <c r="B216">
        <v>2017</v>
      </c>
      <c r="C216" t="s">
        <v>32</v>
      </c>
      <c r="D216">
        <v>22000</v>
      </c>
      <c r="E216">
        <v>-7.8108731600759401E-2</v>
      </c>
      <c r="F216">
        <v>-0.17081538492946499</v>
      </c>
      <c r="G216">
        <v>6.5791192862830097E-2</v>
      </c>
      <c r="H216">
        <v>1.12144349400132E-2</v>
      </c>
      <c r="I216">
        <v>-9.7249045587244606E-2</v>
      </c>
      <c r="J216">
        <v>-0.20059850696500101</v>
      </c>
      <c r="K216">
        <v>-0.17408658786381601</v>
      </c>
    </row>
    <row r="217" spans="1:11" x14ac:dyDescent="0.25">
      <c r="A217">
        <v>216</v>
      </c>
      <c r="B217">
        <v>2017</v>
      </c>
      <c r="C217" t="s">
        <v>33</v>
      </c>
      <c r="D217">
        <v>151100</v>
      </c>
      <c r="E217">
        <v>-0.200511409657295</v>
      </c>
      <c r="F217">
        <v>-0.29537342505401099</v>
      </c>
      <c r="G217">
        <v>0.27127363233145002</v>
      </c>
      <c r="H217">
        <v>0.23902824729845501</v>
      </c>
      <c r="I217">
        <v>-0.21542019348709801</v>
      </c>
      <c r="J217">
        <v>-6.5793708656560299E-2</v>
      </c>
      <c r="K217">
        <v>-0.25359851822833301</v>
      </c>
    </row>
    <row r="218" spans="1:11" x14ac:dyDescent="0.25">
      <c r="A218">
        <v>217</v>
      </c>
      <c r="B218">
        <v>2017</v>
      </c>
      <c r="C218" t="s">
        <v>34</v>
      </c>
      <c r="D218">
        <v>176830</v>
      </c>
      <c r="E218">
        <v>-0.22968889422479999</v>
      </c>
      <c r="F218">
        <v>-0.352907469643991</v>
      </c>
      <c r="G218">
        <v>0.33429812310738999</v>
      </c>
      <c r="H218">
        <v>0.33177523077580101</v>
      </c>
      <c r="I218">
        <v>-0.29404569020058002</v>
      </c>
      <c r="J218">
        <v>8.1090688052546198E-2</v>
      </c>
      <c r="K218">
        <v>-0.323548865020586</v>
      </c>
    </row>
    <row r="219" spans="1:11" x14ac:dyDescent="0.25">
      <c r="A219">
        <v>218</v>
      </c>
      <c r="B219">
        <v>2017</v>
      </c>
      <c r="C219" t="s">
        <v>35</v>
      </c>
      <c r="D219">
        <v>115020</v>
      </c>
      <c r="E219">
        <v>-0.19167556091416799</v>
      </c>
      <c r="F219">
        <v>-0.229575311684526</v>
      </c>
      <c r="G219">
        <v>0.23381471043228599</v>
      </c>
      <c r="H219">
        <v>0.22137279192530299</v>
      </c>
      <c r="I219">
        <v>-0.17329540967681101</v>
      </c>
      <c r="J219">
        <v>-0.19134075622403801</v>
      </c>
      <c r="K219">
        <v>-0.20559735624577499</v>
      </c>
    </row>
    <row r="220" spans="1:11" x14ac:dyDescent="0.25">
      <c r="A220">
        <v>219</v>
      </c>
      <c r="B220">
        <v>2017</v>
      </c>
      <c r="C220" t="s">
        <v>36</v>
      </c>
      <c r="D220">
        <v>23080</v>
      </c>
      <c r="E220">
        <v>-6.8951495788556402E-2</v>
      </c>
      <c r="F220">
        <v>-6.5437810325989207E-2</v>
      </c>
      <c r="G220">
        <v>-1.1002309724355E-3</v>
      </c>
      <c r="H220">
        <v>8.6313845898509101E-3</v>
      </c>
      <c r="I220">
        <v>-7.1576905522592299E-2</v>
      </c>
      <c r="J220">
        <v>-0.119601883739264</v>
      </c>
      <c r="K220">
        <v>-8.1784642407645394E-2</v>
      </c>
    </row>
    <row r="221" spans="1:11" x14ac:dyDescent="0.25">
      <c r="A221">
        <v>220</v>
      </c>
      <c r="B221">
        <v>2017</v>
      </c>
      <c r="C221" t="s">
        <v>37</v>
      </c>
      <c r="D221">
        <v>112680</v>
      </c>
      <c r="E221">
        <v>-0.20233695600877499</v>
      </c>
      <c r="F221">
        <v>-0.31622588064963297</v>
      </c>
      <c r="G221">
        <v>0.25637070758293701</v>
      </c>
      <c r="H221">
        <v>0.29739148634088902</v>
      </c>
      <c r="I221">
        <v>-0.235571535255302</v>
      </c>
      <c r="J221">
        <v>-4.9271460690996499E-2</v>
      </c>
      <c r="K221">
        <v>-0.29621408822041301</v>
      </c>
    </row>
    <row r="222" spans="1:11" x14ac:dyDescent="0.25">
      <c r="A222">
        <v>221</v>
      </c>
      <c r="B222">
        <v>2017</v>
      </c>
      <c r="C222" t="s">
        <v>38</v>
      </c>
      <c r="D222">
        <v>318170</v>
      </c>
      <c r="E222">
        <v>-0.15265134154827101</v>
      </c>
      <c r="F222">
        <v>-0.26553154844401</v>
      </c>
      <c r="G222">
        <v>0.24845378893858</v>
      </c>
      <c r="H222">
        <v>0.21606766909705</v>
      </c>
      <c r="I222">
        <v>-0.114790957028163</v>
      </c>
      <c r="J222">
        <v>-7.3338948405336196E-2</v>
      </c>
      <c r="K222">
        <v>-0.241427583524327</v>
      </c>
    </row>
    <row r="223" spans="1:11" x14ac:dyDescent="0.25">
      <c r="A223">
        <v>222</v>
      </c>
      <c r="B223">
        <v>2017</v>
      </c>
      <c r="C223" t="s">
        <v>39</v>
      </c>
      <c r="D223">
        <v>94000</v>
      </c>
      <c r="E223">
        <v>-0.27830296149123601</v>
      </c>
      <c r="F223">
        <v>-0.35337130068429401</v>
      </c>
      <c r="G223">
        <v>0.35269205890713301</v>
      </c>
      <c r="H223">
        <v>0.31827307456180298</v>
      </c>
      <c r="I223">
        <v>-0.32788545605671898</v>
      </c>
      <c r="J223">
        <v>-4.1387186597888502E-2</v>
      </c>
      <c r="K223">
        <v>-0.34280394704346001</v>
      </c>
    </row>
    <row r="224" spans="1:11" x14ac:dyDescent="0.25">
      <c r="A224">
        <v>223</v>
      </c>
      <c r="B224">
        <v>2017</v>
      </c>
      <c r="C224" t="s">
        <v>40</v>
      </c>
      <c r="D224">
        <v>89610</v>
      </c>
      <c r="E224">
        <v>-7.8724560063402102E-2</v>
      </c>
      <c r="F224">
        <v>-0.22692192258364699</v>
      </c>
      <c r="G224">
        <v>0.21059271984564301</v>
      </c>
      <c r="H224">
        <v>0.17992072969544001</v>
      </c>
      <c r="I224">
        <v>-0.170094270345445</v>
      </c>
      <c r="J224">
        <v>-3.9003406841144901E-2</v>
      </c>
      <c r="K224">
        <v>-0.20844600956965501</v>
      </c>
    </row>
    <row r="225" spans="1:11" x14ac:dyDescent="0.25">
      <c r="A225">
        <v>224</v>
      </c>
      <c r="B225">
        <v>2017</v>
      </c>
      <c r="C225" t="s">
        <v>41</v>
      </c>
      <c r="D225">
        <v>181310</v>
      </c>
      <c r="E225">
        <v>-0.22828945414315499</v>
      </c>
      <c r="F225">
        <v>-0.26812484329576403</v>
      </c>
      <c r="G225">
        <v>0.24924926570725101</v>
      </c>
      <c r="H225">
        <v>0.224226147135132</v>
      </c>
      <c r="I225">
        <v>-0.21296082769899399</v>
      </c>
      <c r="J225">
        <v>4.0299555365823601E-2</v>
      </c>
      <c r="K225">
        <v>-0.23594730528841301</v>
      </c>
    </row>
    <row r="226" spans="1:11" x14ac:dyDescent="0.25">
      <c r="A226">
        <v>225</v>
      </c>
      <c r="B226">
        <v>2018</v>
      </c>
      <c r="C226" t="s">
        <v>10</v>
      </c>
      <c r="D226">
        <v>228800</v>
      </c>
      <c r="E226">
        <v>-0.27318560268853698</v>
      </c>
      <c r="F226">
        <v>-0.36481094205695003</v>
      </c>
      <c r="G226">
        <v>0.34070398756925602</v>
      </c>
      <c r="H226">
        <v>0.30166744685475799</v>
      </c>
      <c r="I226">
        <v>-0.331392493749536</v>
      </c>
      <c r="J226">
        <v>-0.109249257456197</v>
      </c>
      <c r="K226">
        <v>-0.32765782829714102</v>
      </c>
    </row>
    <row r="227" spans="1:11" x14ac:dyDescent="0.25">
      <c r="A227">
        <v>226</v>
      </c>
      <c r="B227">
        <v>2018</v>
      </c>
      <c r="C227" t="s">
        <v>11</v>
      </c>
      <c r="D227">
        <v>261800</v>
      </c>
      <c r="E227">
        <v>-0.224122053510275</v>
      </c>
      <c r="F227">
        <v>-0.30831261006504102</v>
      </c>
      <c r="G227">
        <v>0.27575619130267598</v>
      </c>
      <c r="H227">
        <v>0.24815983629069299</v>
      </c>
      <c r="I227">
        <v>-0.16920575449511299</v>
      </c>
      <c r="J227">
        <v>-0.15094114336502801</v>
      </c>
      <c r="K227">
        <v>-0.29247589890266701</v>
      </c>
    </row>
    <row r="228" spans="1:11" x14ac:dyDescent="0.25">
      <c r="A228">
        <v>227</v>
      </c>
      <c r="B228">
        <v>2018</v>
      </c>
      <c r="C228" t="s">
        <v>12</v>
      </c>
      <c r="D228">
        <v>116280</v>
      </c>
      <c r="E228">
        <v>-0.246046578558963</v>
      </c>
      <c r="F228">
        <v>-0.30197838608823602</v>
      </c>
      <c r="G228">
        <v>0.25763816987600502</v>
      </c>
      <c r="H228">
        <v>0.27168714638076702</v>
      </c>
      <c r="I228">
        <v>-0.176669720275758</v>
      </c>
      <c r="J228">
        <v>-0.14799039479300699</v>
      </c>
      <c r="K228">
        <v>-0.30033182902558903</v>
      </c>
    </row>
    <row r="229" spans="1:11" x14ac:dyDescent="0.25">
      <c r="A229">
        <v>228</v>
      </c>
      <c r="B229">
        <v>2018</v>
      </c>
      <c r="C229" t="s">
        <v>13</v>
      </c>
      <c r="D229">
        <v>86810</v>
      </c>
      <c r="E229">
        <v>-0.193848562695011</v>
      </c>
      <c r="F229">
        <v>-0.16968708373732599</v>
      </c>
      <c r="G229">
        <v>0.199439251701298</v>
      </c>
      <c r="H229">
        <v>8.9093108426892401E-2</v>
      </c>
      <c r="I229">
        <v>-0.18460965623688</v>
      </c>
      <c r="J229">
        <v>-0.16961523208012799</v>
      </c>
      <c r="K229">
        <v>-0.24181047116781601</v>
      </c>
    </row>
    <row r="230" spans="1:11" x14ac:dyDescent="0.25">
      <c r="A230">
        <v>229</v>
      </c>
      <c r="B230">
        <v>2018</v>
      </c>
      <c r="C230" t="s">
        <v>14</v>
      </c>
      <c r="D230">
        <v>51450</v>
      </c>
      <c r="E230">
        <v>-0.248936482652487</v>
      </c>
      <c r="F230">
        <v>-0.26994618335491199</v>
      </c>
      <c r="G230">
        <v>0.25475321704832299</v>
      </c>
      <c r="H230">
        <v>0.19628853920744799</v>
      </c>
      <c r="I230">
        <v>-0.14000036126358201</v>
      </c>
      <c r="J230">
        <v>-0.15107002939491701</v>
      </c>
      <c r="K230">
        <v>-0.21972031841741099</v>
      </c>
    </row>
    <row r="231" spans="1:11" x14ac:dyDescent="0.25">
      <c r="A231">
        <v>230</v>
      </c>
      <c r="B231">
        <v>2018</v>
      </c>
      <c r="C231" t="s">
        <v>15</v>
      </c>
      <c r="D231">
        <v>149200</v>
      </c>
      <c r="E231">
        <v>-0.191938305030948</v>
      </c>
      <c r="F231">
        <v>-0.22978644695349701</v>
      </c>
      <c r="G231">
        <v>0.202628655235742</v>
      </c>
      <c r="H231">
        <v>0.15705888041003199</v>
      </c>
      <c r="I231">
        <v>-0.117031367640362</v>
      </c>
      <c r="J231">
        <v>-3.1878330384458302E-2</v>
      </c>
      <c r="K231">
        <v>-0.20933034624028901</v>
      </c>
    </row>
    <row r="232" spans="1:11" x14ac:dyDescent="0.25">
      <c r="A232">
        <v>231</v>
      </c>
      <c r="B232">
        <v>2018</v>
      </c>
      <c r="C232" t="s">
        <v>16</v>
      </c>
      <c r="D232">
        <v>148710</v>
      </c>
      <c r="E232">
        <v>-0.28436303095619297</v>
      </c>
      <c r="F232">
        <v>-0.317365733208053</v>
      </c>
      <c r="G232">
        <v>0.33688401452233502</v>
      </c>
      <c r="H232">
        <v>0.311295868059414</v>
      </c>
      <c r="I232">
        <v>-0.22796340319137101</v>
      </c>
      <c r="J232">
        <v>-3.7327432502019399E-2</v>
      </c>
      <c r="K232">
        <v>-0.274875207638903</v>
      </c>
    </row>
    <row r="233" spans="1:11" x14ac:dyDescent="0.25">
      <c r="A233">
        <v>232</v>
      </c>
      <c r="B233">
        <v>2018</v>
      </c>
      <c r="C233" t="s">
        <v>17</v>
      </c>
      <c r="D233">
        <v>121940</v>
      </c>
      <c r="E233">
        <v>-0.17173438737295399</v>
      </c>
      <c r="F233">
        <v>-0.29458927773009003</v>
      </c>
      <c r="G233">
        <v>0.28646833912354303</v>
      </c>
      <c r="H233">
        <v>0.24516071236779</v>
      </c>
      <c r="I233">
        <v>-0.195731654404177</v>
      </c>
      <c r="J233">
        <v>-0.10134646588532301</v>
      </c>
      <c r="K233">
        <v>-0.26501535265044002</v>
      </c>
    </row>
    <row r="234" spans="1:11" x14ac:dyDescent="0.25">
      <c r="A234">
        <v>233</v>
      </c>
      <c r="B234">
        <v>2018</v>
      </c>
      <c r="C234" t="s">
        <v>18</v>
      </c>
      <c r="D234">
        <v>108130</v>
      </c>
      <c r="E234">
        <v>-3.8798904636960799E-2</v>
      </c>
      <c r="F234">
        <v>-0.36028794471276099</v>
      </c>
      <c r="G234">
        <v>0.35148907387892703</v>
      </c>
      <c r="H234">
        <v>0.33421303498240601</v>
      </c>
      <c r="I234">
        <v>-0.336494211793602</v>
      </c>
      <c r="J234">
        <v>2.34623437808512E-2</v>
      </c>
      <c r="K234">
        <v>-0.34932283800899799</v>
      </c>
    </row>
    <row r="235" spans="1:11" x14ac:dyDescent="0.25">
      <c r="A235">
        <v>234</v>
      </c>
      <c r="B235">
        <v>2018</v>
      </c>
      <c r="C235" t="s">
        <v>19</v>
      </c>
      <c r="D235">
        <v>104840</v>
      </c>
      <c r="E235">
        <v>-0.20027293682771899</v>
      </c>
      <c r="F235">
        <v>-0.225108528584645</v>
      </c>
      <c r="G235">
        <v>0.21471487393066499</v>
      </c>
      <c r="H235">
        <v>0.21319803187873301</v>
      </c>
      <c r="I235">
        <v>-0.20160250546540001</v>
      </c>
      <c r="J235">
        <v>4.32063259668354E-2</v>
      </c>
      <c r="K235">
        <v>-0.20891000311809199</v>
      </c>
    </row>
    <row r="236" spans="1:11" x14ac:dyDescent="0.25">
      <c r="A236">
        <v>235</v>
      </c>
      <c r="B236">
        <v>2018</v>
      </c>
      <c r="C236" t="s">
        <v>20</v>
      </c>
      <c r="D236">
        <v>94760</v>
      </c>
      <c r="E236">
        <v>-0.346653687688669</v>
      </c>
      <c r="F236">
        <v>-0.40876970294616</v>
      </c>
      <c r="G236">
        <v>0.37143575987066701</v>
      </c>
      <c r="H236">
        <v>0.41185737730307698</v>
      </c>
      <c r="I236">
        <v>-0.27063541583725498</v>
      </c>
      <c r="J236">
        <v>-6.36977733523061E-2</v>
      </c>
      <c r="K236">
        <v>-0.41672649768076703</v>
      </c>
    </row>
    <row r="237" spans="1:11" x14ac:dyDescent="0.25">
      <c r="A237">
        <v>236</v>
      </c>
      <c r="B237">
        <v>2018</v>
      </c>
      <c r="C237" t="s">
        <v>21</v>
      </c>
      <c r="D237">
        <v>513210</v>
      </c>
      <c r="E237">
        <v>-0.33713483819180501</v>
      </c>
      <c r="F237">
        <v>-0.450960678035287</v>
      </c>
      <c r="G237">
        <v>0.42239302016990599</v>
      </c>
      <c r="H237">
        <v>0.36901840365926097</v>
      </c>
      <c r="I237">
        <v>-0.36337416369554598</v>
      </c>
      <c r="J237">
        <v>2.6935303063666499E-3</v>
      </c>
      <c r="K237">
        <v>-0.43771594437960498</v>
      </c>
    </row>
    <row r="238" spans="1:11" x14ac:dyDescent="0.25">
      <c r="A238">
        <v>237</v>
      </c>
      <c r="B238">
        <v>2018</v>
      </c>
      <c r="C238" t="s">
        <v>22</v>
      </c>
      <c r="D238">
        <v>26950</v>
      </c>
      <c r="E238">
        <v>-4.3312596476544798E-2</v>
      </c>
      <c r="F238">
        <v>-8.6154448788155605E-2</v>
      </c>
      <c r="G238">
        <v>-6.1863638106996799E-2</v>
      </c>
      <c r="H238">
        <v>3.1573331002462603E-2</v>
      </c>
      <c r="I238">
        <v>2.2928021843053401E-2</v>
      </c>
      <c r="J238">
        <v>-9.2318591028603098E-2</v>
      </c>
      <c r="K238">
        <v>-8.1655107223248494E-2</v>
      </c>
    </row>
    <row r="239" spans="1:11" x14ac:dyDescent="0.25">
      <c r="A239">
        <v>238</v>
      </c>
      <c r="B239">
        <v>2018</v>
      </c>
      <c r="C239" t="s">
        <v>23</v>
      </c>
      <c r="D239">
        <v>160130</v>
      </c>
      <c r="E239">
        <v>-0.20351060446760999</v>
      </c>
      <c r="F239">
        <v>-0.27972383957052199</v>
      </c>
      <c r="G239">
        <v>0.24109571188571599</v>
      </c>
      <c r="H239">
        <v>0.24274787262819</v>
      </c>
      <c r="I239">
        <v>-0.22557427059249399</v>
      </c>
      <c r="J239">
        <v>-7.2752510218812502E-2</v>
      </c>
      <c r="K239">
        <v>-0.26194740179860099</v>
      </c>
    </row>
    <row r="240" spans="1:11" x14ac:dyDescent="0.25">
      <c r="A240">
        <v>239</v>
      </c>
      <c r="B240">
        <v>2018</v>
      </c>
      <c r="C240" t="s">
        <v>24</v>
      </c>
      <c r="D240">
        <v>371410</v>
      </c>
      <c r="E240">
        <v>-0.29990839118615797</v>
      </c>
      <c r="F240">
        <v>-0.36930248424563</v>
      </c>
      <c r="G240">
        <v>0.31745475723104</v>
      </c>
      <c r="H240">
        <v>0.30139855882954703</v>
      </c>
      <c r="I240">
        <v>-0.27536544288026499</v>
      </c>
      <c r="J240">
        <v>1.79105248823106E-2</v>
      </c>
      <c r="K240">
        <v>-0.34467539101428102</v>
      </c>
    </row>
    <row r="241" spans="1:11" x14ac:dyDescent="0.25">
      <c r="A241">
        <v>240</v>
      </c>
      <c r="B241">
        <v>2018</v>
      </c>
      <c r="C241" t="s">
        <v>25</v>
      </c>
      <c r="D241">
        <v>621020</v>
      </c>
      <c r="E241">
        <v>-0.20000549752821001</v>
      </c>
      <c r="F241">
        <v>-0.26131784804979202</v>
      </c>
      <c r="G241">
        <v>0.27788849576249702</v>
      </c>
      <c r="H241">
        <v>0.215212754951665</v>
      </c>
      <c r="I241">
        <v>-0.21925106878839501</v>
      </c>
      <c r="J241">
        <v>-4.3949325642913102E-2</v>
      </c>
      <c r="K241">
        <v>-0.26746798752397899</v>
      </c>
    </row>
    <row r="242" spans="1:11" x14ac:dyDescent="0.25">
      <c r="A242">
        <v>241</v>
      </c>
      <c r="B242">
        <v>2018</v>
      </c>
      <c r="C242" t="s">
        <v>26</v>
      </c>
      <c r="D242">
        <v>235180</v>
      </c>
      <c r="E242">
        <v>-0.23313301929291799</v>
      </c>
      <c r="F242">
        <v>-0.24140225496321899</v>
      </c>
      <c r="G242">
        <v>0.25183424371625002</v>
      </c>
      <c r="H242">
        <v>0.19253506566617801</v>
      </c>
      <c r="I242">
        <v>-0.15861296311241799</v>
      </c>
      <c r="J242">
        <v>-6.59869333420708E-2</v>
      </c>
      <c r="K242">
        <v>-0.23839389671758199</v>
      </c>
    </row>
    <row r="243" spans="1:11" x14ac:dyDescent="0.25">
      <c r="A243">
        <v>242</v>
      </c>
      <c r="B243">
        <v>2018</v>
      </c>
      <c r="C243" t="s">
        <v>27</v>
      </c>
      <c r="D243">
        <v>78760</v>
      </c>
      <c r="E243">
        <v>-0.28066249731321502</v>
      </c>
      <c r="F243">
        <v>-0.36224566004902298</v>
      </c>
      <c r="G243">
        <v>0.36777404050422702</v>
      </c>
      <c r="H243">
        <v>0.28450252445060598</v>
      </c>
      <c r="I243">
        <v>-0.30394972900087702</v>
      </c>
      <c r="J243">
        <v>3.2371756589838298E-2</v>
      </c>
      <c r="K243">
        <v>-0.363984513166207</v>
      </c>
    </row>
    <row r="244" spans="1:11" x14ac:dyDescent="0.25">
      <c r="A244">
        <v>243</v>
      </c>
      <c r="B244">
        <v>2018</v>
      </c>
      <c r="C244" t="s">
        <v>28</v>
      </c>
      <c r="D244">
        <v>90090</v>
      </c>
      <c r="E244">
        <v>-0.185538096298695</v>
      </c>
      <c r="F244">
        <v>-0.29224427638636802</v>
      </c>
      <c r="G244">
        <v>0.27805755637004897</v>
      </c>
      <c r="H244">
        <v>0.19442004183527201</v>
      </c>
      <c r="I244">
        <v>-0.25233026280451698</v>
      </c>
      <c r="J244">
        <v>-0.117055804249761</v>
      </c>
      <c r="K244">
        <v>-0.25511576223691901</v>
      </c>
    </row>
    <row r="245" spans="1:11" x14ac:dyDescent="0.25">
      <c r="A245">
        <v>244</v>
      </c>
      <c r="B245">
        <v>2018</v>
      </c>
      <c r="C245" t="s">
        <v>29</v>
      </c>
      <c r="D245">
        <v>95780</v>
      </c>
      <c r="E245">
        <v>-0.12925366265129901</v>
      </c>
      <c r="F245">
        <v>-0.16583746318906101</v>
      </c>
      <c r="G245">
        <v>0.11481202490631</v>
      </c>
      <c r="H245">
        <v>9.7188012965377296E-2</v>
      </c>
      <c r="I245">
        <v>-6.3772392470013997E-2</v>
      </c>
      <c r="J245">
        <v>-1.99506135929504E-2</v>
      </c>
      <c r="K245">
        <v>-0.13551730650910401</v>
      </c>
    </row>
    <row r="246" spans="1:11" x14ac:dyDescent="0.25">
      <c r="A246">
        <v>245</v>
      </c>
      <c r="B246">
        <v>2018</v>
      </c>
      <c r="C246" t="s">
        <v>30</v>
      </c>
      <c r="D246">
        <v>135790</v>
      </c>
      <c r="E246">
        <v>-0.24870879647364499</v>
      </c>
      <c r="F246">
        <v>-0.29984890820549598</v>
      </c>
      <c r="G246">
        <v>0.29506974319936702</v>
      </c>
      <c r="H246">
        <v>0.27591796439826899</v>
      </c>
      <c r="I246">
        <v>-0.21028032774211899</v>
      </c>
      <c r="J246">
        <v>-5.6255144423254001E-3</v>
      </c>
      <c r="K246">
        <v>-0.30500464082380102</v>
      </c>
    </row>
    <row r="247" spans="1:11" x14ac:dyDescent="0.25">
      <c r="A247">
        <v>246</v>
      </c>
      <c r="B247">
        <v>2018</v>
      </c>
      <c r="C247" t="s">
        <v>31</v>
      </c>
      <c r="D247">
        <v>339960</v>
      </c>
      <c r="E247">
        <v>-0.14493228511871001</v>
      </c>
      <c r="F247">
        <v>-0.23167339185670599</v>
      </c>
      <c r="G247">
        <v>0.217071216205319</v>
      </c>
      <c r="H247">
        <v>0.202822296721692</v>
      </c>
      <c r="I247">
        <v>-0.17717008699006701</v>
      </c>
      <c r="J247">
        <v>-3.86740053255323E-2</v>
      </c>
      <c r="K247">
        <v>-0.21222496253361101</v>
      </c>
    </row>
    <row r="248" spans="1:11" x14ac:dyDescent="0.25">
      <c r="A248">
        <v>247</v>
      </c>
      <c r="B248">
        <v>2018</v>
      </c>
      <c r="C248" t="s">
        <v>32</v>
      </c>
      <c r="D248">
        <v>22000</v>
      </c>
      <c r="E248">
        <v>-2.63309680560402E-2</v>
      </c>
      <c r="F248">
        <v>-8.8467508450014207E-2</v>
      </c>
      <c r="G248">
        <v>-4.0350439421496E-2</v>
      </c>
      <c r="H248">
        <v>5.7498115875230599E-2</v>
      </c>
      <c r="I248">
        <v>-7.5265658997292706E-2</v>
      </c>
      <c r="J248">
        <v>-0.16802195187021399</v>
      </c>
      <c r="K248">
        <v>-0.11939589665653499</v>
      </c>
    </row>
    <row r="249" spans="1:11" x14ac:dyDescent="0.25">
      <c r="A249">
        <v>248</v>
      </c>
      <c r="B249">
        <v>2018</v>
      </c>
      <c r="C249" t="s">
        <v>33</v>
      </c>
      <c r="D249">
        <v>151100</v>
      </c>
      <c r="E249">
        <v>-0.18287704829694501</v>
      </c>
      <c r="F249">
        <v>-0.279992380787423</v>
      </c>
      <c r="G249">
        <v>0.26395544549609801</v>
      </c>
      <c r="H249">
        <v>0.23942373759669</v>
      </c>
      <c r="I249">
        <v>-0.187917429063335</v>
      </c>
      <c r="J249">
        <v>-8.9284141662233196E-2</v>
      </c>
      <c r="K249">
        <v>-0.25958664450609298</v>
      </c>
    </row>
    <row r="250" spans="1:11" x14ac:dyDescent="0.25">
      <c r="A250">
        <v>249</v>
      </c>
      <c r="B250">
        <v>2018</v>
      </c>
      <c r="C250" t="s">
        <v>34</v>
      </c>
      <c r="D250">
        <v>176830</v>
      </c>
      <c r="E250">
        <v>-0.25251941057440203</v>
      </c>
      <c r="F250">
        <v>-0.35307338817352601</v>
      </c>
      <c r="G250">
        <v>0.35181059717450602</v>
      </c>
      <c r="H250">
        <v>0.34594270494100798</v>
      </c>
      <c r="I250">
        <v>-0.31406346357797199</v>
      </c>
      <c r="J250">
        <v>0.10518750030281</v>
      </c>
      <c r="K250">
        <v>-0.334767707015454</v>
      </c>
    </row>
    <row r="251" spans="1:11" x14ac:dyDescent="0.25">
      <c r="A251">
        <v>250</v>
      </c>
      <c r="B251">
        <v>2018</v>
      </c>
      <c r="C251" t="s">
        <v>35</v>
      </c>
      <c r="D251">
        <v>115020</v>
      </c>
      <c r="E251">
        <v>-0.205301553923189</v>
      </c>
      <c r="F251">
        <v>-0.24014683536856299</v>
      </c>
      <c r="G251">
        <v>0.23253035449697301</v>
      </c>
      <c r="H251">
        <v>0.21284252996980901</v>
      </c>
      <c r="I251">
        <v>-0.20861010391731399</v>
      </c>
      <c r="J251">
        <v>-0.169231834597737</v>
      </c>
      <c r="K251">
        <v>-0.226097553599024</v>
      </c>
    </row>
    <row r="252" spans="1:11" x14ac:dyDescent="0.25">
      <c r="A252">
        <v>251</v>
      </c>
      <c r="B252">
        <v>2018</v>
      </c>
      <c r="C252" t="s">
        <v>36</v>
      </c>
      <c r="D252">
        <v>23080</v>
      </c>
      <c r="E252">
        <v>-0.110861927500298</v>
      </c>
      <c r="F252">
        <v>-0.11452441673154801</v>
      </c>
      <c r="G252">
        <v>7.6637383937893294E-2</v>
      </c>
      <c r="H252">
        <v>9.4800512457558397E-2</v>
      </c>
      <c r="I252">
        <v>-8.44835479810013E-2</v>
      </c>
      <c r="J252">
        <v>-0.11524861439971799</v>
      </c>
      <c r="K252">
        <v>-0.10728579149631801</v>
      </c>
    </row>
    <row r="253" spans="1:11" x14ac:dyDescent="0.25">
      <c r="A253">
        <v>252</v>
      </c>
      <c r="B253">
        <v>2018</v>
      </c>
      <c r="C253" t="s">
        <v>37</v>
      </c>
      <c r="D253">
        <v>112680</v>
      </c>
      <c r="E253">
        <v>-0.19785736328251299</v>
      </c>
      <c r="F253">
        <v>-0.32789403458758098</v>
      </c>
      <c r="G253">
        <v>0.28322686668598401</v>
      </c>
      <c r="H253">
        <v>0.29639921336311997</v>
      </c>
      <c r="I253">
        <v>-0.27456056242225801</v>
      </c>
      <c r="J253">
        <v>-7.5268507855453096E-2</v>
      </c>
      <c r="K253">
        <v>-0.319000985916438</v>
      </c>
    </row>
    <row r="254" spans="1:11" x14ac:dyDescent="0.25">
      <c r="A254">
        <v>253</v>
      </c>
      <c r="B254">
        <v>2018</v>
      </c>
      <c r="C254" t="s">
        <v>38</v>
      </c>
      <c r="D254">
        <v>318170</v>
      </c>
      <c r="E254">
        <v>-0.170210170855494</v>
      </c>
      <c r="F254">
        <v>-0.26202239733606097</v>
      </c>
      <c r="G254">
        <v>0.25784650106064799</v>
      </c>
      <c r="H254">
        <v>0.24257035689727499</v>
      </c>
      <c r="I254">
        <v>-0.13734116247897199</v>
      </c>
      <c r="J254">
        <v>-7.1199420209900693E-2</v>
      </c>
      <c r="K254">
        <v>-0.26197923149428698</v>
      </c>
    </row>
    <row r="255" spans="1:11" x14ac:dyDescent="0.25">
      <c r="A255">
        <v>254</v>
      </c>
      <c r="B255">
        <v>2018</v>
      </c>
      <c r="C255" t="s">
        <v>39</v>
      </c>
      <c r="D255">
        <v>94000</v>
      </c>
      <c r="E255">
        <v>-0.26085371617638098</v>
      </c>
      <c r="F255">
        <v>-0.36877868446534301</v>
      </c>
      <c r="G255">
        <v>0.35459963483176299</v>
      </c>
      <c r="H255">
        <v>0.33271719041987202</v>
      </c>
      <c r="I255">
        <v>-0.31058830389715297</v>
      </c>
      <c r="J255">
        <v>1.4860154857059301E-2</v>
      </c>
      <c r="K255">
        <v>-0.34571148279028602</v>
      </c>
    </row>
    <row r="256" spans="1:11" x14ac:dyDescent="0.25">
      <c r="A256">
        <v>255</v>
      </c>
      <c r="B256">
        <v>2018</v>
      </c>
      <c r="C256" t="s">
        <v>40</v>
      </c>
      <c r="D256">
        <v>89610</v>
      </c>
      <c r="E256">
        <v>-8.2572798544092094E-2</v>
      </c>
      <c r="F256">
        <v>-0.23248441216084501</v>
      </c>
      <c r="G256">
        <v>0.20780185044872199</v>
      </c>
      <c r="H256">
        <v>0.18114943306258599</v>
      </c>
      <c r="I256">
        <v>-0.14954304471183499</v>
      </c>
      <c r="J256">
        <v>3.5575224080201202E-2</v>
      </c>
      <c r="K256">
        <v>-0.218872449250479</v>
      </c>
    </row>
    <row r="257" spans="1:11" x14ac:dyDescent="0.25">
      <c r="A257">
        <v>256</v>
      </c>
      <c r="B257">
        <v>2018</v>
      </c>
      <c r="C257" t="s">
        <v>41</v>
      </c>
      <c r="D257">
        <v>181310</v>
      </c>
      <c r="E257">
        <v>-0.234992929429442</v>
      </c>
      <c r="F257">
        <v>-0.28825861565606198</v>
      </c>
      <c r="G257">
        <v>0.26125822518471697</v>
      </c>
      <c r="H257">
        <v>0.21721896947262201</v>
      </c>
      <c r="I257">
        <v>-0.23609793617757399</v>
      </c>
      <c r="J257">
        <v>-4.5590327785097501E-2</v>
      </c>
      <c r="K257">
        <v>-0.26121622852632198</v>
      </c>
    </row>
    <row r="258" spans="1:11" x14ac:dyDescent="0.25">
      <c r="A258">
        <v>257</v>
      </c>
      <c r="B258">
        <v>2019</v>
      </c>
      <c r="C258" t="s">
        <v>10</v>
      </c>
      <c r="D258">
        <v>228800</v>
      </c>
      <c r="E258">
        <v>-0.29029360131922899</v>
      </c>
      <c r="F258">
        <v>-0.37037574521613997</v>
      </c>
      <c r="G258">
        <v>0.34337032066010997</v>
      </c>
      <c r="H258">
        <v>0.34292343340583298</v>
      </c>
      <c r="I258">
        <v>-0.29178983802388497</v>
      </c>
      <c r="J258">
        <v>-0.110590078157514</v>
      </c>
      <c r="K258">
        <v>-0.32816799744742797</v>
      </c>
    </row>
    <row r="259" spans="1:11" x14ac:dyDescent="0.25">
      <c r="A259">
        <v>258</v>
      </c>
      <c r="B259">
        <v>2019</v>
      </c>
      <c r="C259" t="s">
        <v>11</v>
      </c>
      <c r="D259">
        <v>261800</v>
      </c>
      <c r="E259">
        <v>-0.24326088918674299</v>
      </c>
      <c r="F259">
        <v>-0.30342792252537998</v>
      </c>
      <c r="G259">
        <v>0.27120895644061699</v>
      </c>
      <c r="H259">
        <v>0.26694211182858402</v>
      </c>
      <c r="I259">
        <v>-0.22363660926573201</v>
      </c>
      <c r="J259">
        <v>-0.16090787884455801</v>
      </c>
      <c r="K259">
        <v>-0.298367591465862</v>
      </c>
    </row>
    <row r="260" spans="1:11" x14ac:dyDescent="0.25">
      <c r="A260">
        <v>259</v>
      </c>
      <c r="B260">
        <v>2019</v>
      </c>
      <c r="C260" t="s">
        <v>12</v>
      </c>
      <c r="D260">
        <v>116280</v>
      </c>
      <c r="E260">
        <v>-0.225630111598388</v>
      </c>
      <c r="F260">
        <v>-0.31257995140169498</v>
      </c>
      <c r="G260">
        <v>0.27230271694728198</v>
      </c>
      <c r="H260">
        <v>0.270198232558087</v>
      </c>
      <c r="I260">
        <v>-0.21364034675928201</v>
      </c>
      <c r="J260">
        <v>-0.16495097109030901</v>
      </c>
      <c r="K260">
        <v>-0.28001550454751301</v>
      </c>
    </row>
    <row r="261" spans="1:11" x14ac:dyDescent="0.25">
      <c r="A261">
        <v>260</v>
      </c>
      <c r="B261">
        <v>2019</v>
      </c>
      <c r="C261" t="s">
        <v>13</v>
      </c>
      <c r="D261">
        <v>86810</v>
      </c>
      <c r="E261">
        <v>-0.20562296456047099</v>
      </c>
      <c r="F261">
        <v>-0.19586569195127401</v>
      </c>
      <c r="G261">
        <v>0.195098793008146</v>
      </c>
      <c r="H261">
        <v>0.15032224054658999</v>
      </c>
      <c r="I261">
        <v>-0.159354979747547</v>
      </c>
      <c r="J261">
        <v>-0.17263037384730101</v>
      </c>
      <c r="K261">
        <v>-0.25222875304692899</v>
      </c>
    </row>
    <row r="262" spans="1:11" x14ac:dyDescent="0.25">
      <c r="A262">
        <v>261</v>
      </c>
      <c r="B262">
        <v>2019</v>
      </c>
      <c r="C262" t="s">
        <v>14</v>
      </c>
      <c r="D262">
        <v>51450</v>
      </c>
      <c r="E262">
        <v>-0.26552075718986201</v>
      </c>
      <c r="F262">
        <v>-0.26593073088661701</v>
      </c>
      <c r="G262">
        <v>0.265343356614679</v>
      </c>
      <c r="H262">
        <v>0.21271085602491099</v>
      </c>
      <c r="I262">
        <v>-0.16306203911275199</v>
      </c>
      <c r="J262">
        <v>-0.172133990957092</v>
      </c>
      <c r="K262">
        <v>-0.24784448672623799</v>
      </c>
    </row>
    <row r="263" spans="1:11" x14ac:dyDescent="0.25">
      <c r="A263">
        <v>262</v>
      </c>
      <c r="B263">
        <v>2019</v>
      </c>
      <c r="C263" t="s">
        <v>15</v>
      </c>
      <c r="D263">
        <v>149200</v>
      </c>
      <c r="E263">
        <v>-0.18044370763582401</v>
      </c>
      <c r="F263">
        <v>-0.22757457467384301</v>
      </c>
      <c r="G263">
        <v>0.20211308144671999</v>
      </c>
      <c r="H263">
        <v>0.16787808795331699</v>
      </c>
      <c r="I263">
        <v>-0.14117012726213801</v>
      </c>
      <c r="J263">
        <v>-1.1979198725194699E-2</v>
      </c>
      <c r="K263">
        <v>-0.218707410487534</v>
      </c>
    </row>
    <row r="264" spans="1:11" x14ac:dyDescent="0.25">
      <c r="A264">
        <v>263</v>
      </c>
      <c r="B264">
        <v>2019</v>
      </c>
      <c r="C264" t="s">
        <v>16</v>
      </c>
      <c r="D264">
        <v>148710</v>
      </c>
      <c r="E264">
        <v>-0.27921982038791898</v>
      </c>
      <c r="F264">
        <v>-0.33565690134701898</v>
      </c>
      <c r="G264">
        <v>0.35128190121819503</v>
      </c>
      <c r="H264">
        <v>0.25310225708858303</v>
      </c>
      <c r="I264">
        <v>-0.252720078715793</v>
      </c>
      <c r="J264">
        <v>-3.5419831907425703E-2</v>
      </c>
      <c r="K264">
        <v>-0.273519841809302</v>
      </c>
    </row>
    <row r="265" spans="1:11" x14ac:dyDescent="0.25">
      <c r="A265">
        <v>264</v>
      </c>
      <c r="B265">
        <v>2019</v>
      </c>
      <c r="C265" t="s">
        <v>17</v>
      </c>
      <c r="D265">
        <v>121940</v>
      </c>
      <c r="E265">
        <v>-0.18771659481394601</v>
      </c>
      <c r="F265">
        <v>-0.28309666056303101</v>
      </c>
      <c r="G265">
        <v>0.29073333555226599</v>
      </c>
      <c r="H265">
        <v>0.22385401178599601</v>
      </c>
      <c r="I265">
        <v>-0.23180056744081101</v>
      </c>
      <c r="J265">
        <v>-9.1393843569827396E-2</v>
      </c>
      <c r="K265">
        <v>-0.265405528373519</v>
      </c>
    </row>
    <row r="266" spans="1:11" x14ac:dyDescent="0.25">
      <c r="A266">
        <v>265</v>
      </c>
      <c r="B266">
        <v>2019</v>
      </c>
      <c r="C266" t="s">
        <v>18</v>
      </c>
      <c r="D266">
        <v>108130</v>
      </c>
      <c r="E266">
        <v>-7.0679744550075099E-2</v>
      </c>
      <c r="F266">
        <v>-0.37438791627628099</v>
      </c>
      <c r="G266">
        <v>0.31679998846186502</v>
      </c>
      <c r="H266">
        <v>0.29997360973604797</v>
      </c>
      <c r="I266">
        <v>-0.36257337621115399</v>
      </c>
      <c r="J266">
        <v>2.1292074714702701E-2</v>
      </c>
      <c r="K266">
        <v>-0.36300488957435201</v>
      </c>
    </row>
    <row r="267" spans="1:11" x14ac:dyDescent="0.25">
      <c r="A267">
        <v>266</v>
      </c>
      <c r="B267">
        <v>2019</v>
      </c>
      <c r="C267" t="s">
        <v>19</v>
      </c>
      <c r="D267">
        <v>104840</v>
      </c>
      <c r="E267">
        <v>-0.19027070832645901</v>
      </c>
      <c r="F267">
        <v>-0.21956033895162899</v>
      </c>
      <c r="G267">
        <v>0.20561280993080899</v>
      </c>
      <c r="H267">
        <v>0.19109664466558501</v>
      </c>
      <c r="I267">
        <v>-0.19158745827885701</v>
      </c>
      <c r="J267">
        <v>5.4011665334883201E-3</v>
      </c>
      <c r="K267">
        <v>-0.21200997462329799</v>
      </c>
    </row>
    <row r="268" spans="1:11" x14ac:dyDescent="0.25">
      <c r="A268">
        <v>267</v>
      </c>
      <c r="B268">
        <v>2019</v>
      </c>
      <c r="C268" t="s">
        <v>20</v>
      </c>
      <c r="D268">
        <v>94760</v>
      </c>
      <c r="E268">
        <v>-0.34986512531513903</v>
      </c>
      <c r="F268">
        <v>-0.411811376671051</v>
      </c>
      <c r="G268">
        <v>0.372173352444296</v>
      </c>
      <c r="H268">
        <v>0.34340749935489201</v>
      </c>
      <c r="I268">
        <v>-0.30186214061706601</v>
      </c>
      <c r="J268">
        <v>-0.12723457797444099</v>
      </c>
      <c r="K268">
        <v>-0.40853053278910401</v>
      </c>
    </row>
    <row r="269" spans="1:11" x14ac:dyDescent="0.25">
      <c r="A269">
        <v>268</v>
      </c>
      <c r="B269">
        <v>2019</v>
      </c>
      <c r="C269" t="s">
        <v>21</v>
      </c>
      <c r="D269">
        <v>513210</v>
      </c>
      <c r="E269">
        <v>-0.332575267902183</v>
      </c>
      <c r="F269">
        <v>-0.43136207087804102</v>
      </c>
      <c r="G269">
        <v>0.42655516206155403</v>
      </c>
      <c r="H269">
        <v>0.36853031919281398</v>
      </c>
      <c r="I269">
        <v>-0.35740229590481898</v>
      </c>
      <c r="J269">
        <v>8.4075087118549198E-3</v>
      </c>
      <c r="K269">
        <v>-0.43637513058583399</v>
      </c>
    </row>
    <row r="270" spans="1:11" x14ac:dyDescent="0.25">
      <c r="A270">
        <v>269</v>
      </c>
      <c r="B270">
        <v>2019</v>
      </c>
      <c r="C270" t="s">
        <v>22</v>
      </c>
      <c r="D270">
        <v>26950</v>
      </c>
      <c r="E270">
        <v>-5.4578388246284699E-2</v>
      </c>
      <c r="F270">
        <v>-6.4514317221860296E-2</v>
      </c>
      <c r="G270">
        <v>-6.7587373063354897E-2</v>
      </c>
      <c r="H270">
        <v>4.8225892189338398E-2</v>
      </c>
      <c r="I270">
        <v>5.6347831664034197E-3</v>
      </c>
      <c r="J270">
        <v>-8.0844636784948201E-2</v>
      </c>
      <c r="K270">
        <v>-7.5390205985237393E-2</v>
      </c>
    </row>
    <row r="271" spans="1:11" x14ac:dyDescent="0.25">
      <c r="A271">
        <v>270</v>
      </c>
      <c r="B271">
        <v>2019</v>
      </c>
      <c r="C271" t="s">
        <v>23</v>
      </c>
      <c r="D271">
        <v>160130</v>
      </c>
      <c r="E271">
        <v>-0.212715591281532</v>
      </c>
      <c r="F271">
        <v>-0.27185484687668199</v>
      </c>
      <c r="G271">
        <v>0.23769906386967499</v>
      </c>
      <c r="H271">
        <v>0.25887526927146698</v>
      </c>
      <c r="I271">
        <v>-0.173211895621455</v>
      </c>
      <c r="J271">
        <v>-7.30686035302828E-2</v>
      </c>
      <c r="K271">
        <v>-0.26950069269250898</v>
      </c>
    </row>
    <row r="272" spans="1:11" x14ac:dyDescent="0.25">
      <c r="A272">
        <v>271</v>
      </c>
      <c r="B272">
        <v>2019</v>
      </c>
      <c r="C272" t="s">
        <v>24</v>
      </c>
      <c r="D272">
        <v>371410</v>
      </c>
      <c r="E272">
        <v>-0.31416590851915399</v>
      </c>
      <c r="F272">
        <v>-0.365952267333437</v>
      </c>
      <c r="G272">
        <v>0.32103658668704999</v>
      </c>
      <c r="H272">
        <v>0.30939564416035398</v>
      </c>
      <c r="I272">
        <v>-0.2811566816785</v>
      </c>
      <c r="J272">
        <v>2.7082705431581599E-2</v>
      </c>
      <c r="K272">
        <v>-0.34467124559294898</v>
      </c>
    </row>
    <row r="273" spans="1:11" x14ac:dyDescent="0.25">
      <c r="A273">
        <v>272</v>
      </c>
      <c r="B273">
        <v>2019</v>
      </c>
      <c r="C273" t="s">
        <v>25</v>
      </c>
      <c r="D273">
        <v>621020</v>
      </c>
      <c r="E273">
        <v>-0.18524171352495999</v>
      </c>
      <c r="F273">
        <v>-0.26009822468122901</v>
      </c>
      <c r="G273">
        <v>0.27346629184217602</v>
      </c>
      <c r="H273">
        <v>0.226129931072407</v>
      </c>
      <c r="I273">
        <v>-0.238207288968347</v>
      </c>
      <c r="J273">
        <v>-4.1559042995437799E-2</v>
      </c>
      <c r="K273">
        <v>-0.27757120367277099</v>
      </c>
    </row>
    <row r="274" spans="1:11" x14ac:dyDescent="0.25">
      <c r="A274">
        <v>273</v>
      </c>
      <c r="B274">
        <v>2019</v>
      </c>
      <c r="C274" t="s">
        <v>26</v>
      </c>
      <c r="D274">
        <v>235180</v>
      </c>
      <c r="E274">
        <v>-0.23419533243172799</v>
      </c>
      <c r="F274">
        <v>-0.24770882011971199</v>
      </c>
      <c r="G274">
        <v>0.24233658474459899</v>
      </c>
      <c r="H274">
        <v>0.19383356772025501</v>
      </c>
      <c r="I274">
        <v>-0.19888248734403599</v>
      </c>
      <c r="J274">
        <v>-7.6454133337922101E-2</v>
      </c>
      <c r="K274">
        <v>-0.24051483321154701</v>
      </c>
    </row>
    <row r="275" spans="1:11" x14ac:dyDescent="0.25">
      <c r="A275">
        <v>274</v>
      </c>
      <c r="B275">
        <v>2019</v>
      </c>
      <c r="C275" t="s">
        <v>27</v>
      </c>
      <c r="D275">
        <v>78760</v>
      </c>
      <c r="E275">
        <v>-0.29354287807090401</v>
      </c>
      <c r="F275">
        <v>-0.348107074864896</v>
      </c>
      <c r="G275">
        <v>0.37580341788072202</v>
      </c>
      <c r="H275">
        <v>0.26933196606376802</v>
      </c>
      <c r="I275">
        <v>-0.288972989206918</v>
      </c>
      <c r="J275">
        <v>4.4494401377979997E-2</v>
      </c>
      <c r="K275">
        <v>-0.37601691462257297</v>
      </c>
    </row>
    <row r="276" spans="1:11" x14ac:dyDescent="0.25">
      <c r="A276">
        <v>275</v>
      </c>
      <c r="B276">
        <v>2019</v>
      </c>
      <c r="C276" t="s">
        <v>28</v>
      </c>
      <c r="D276">
        <v>90090</v>
      </c>
      <c r="E276">
        <v>-0.18076212917936599</v>
      </c>
      <c r="F276">
        <v>-0.28718975676663</v>
      </c>
      <c r="G276">
        <v>0.28155798931998299</v>
      </c>
      <c r="H276">
        <v>0.13159502244402899</v>
      </c>
      <c r="I276">
        <v>-0.25049336338950601</v>
      </c>
      <c r="J276">
        <v>-0.107625724263832</v>
      </c>
      <c r="K276">
        <v>-0.24872871424849199</v>
      </c>
    </row>
    <row r="277" spans="1:11" x14ac:dyDescent="0.25">
      <c r="A277">
        <v>276</v>
      </c>
      <c r="B277">
        <v>2019</v>
      </c>
      <c r="C277" t="s">
        <v>29</v>
      </c>
      <c r="D277">
        <v>95780</v>
      </c>
      <c r="E277">
        <v>-0.128294649423457</v>
      </c>
      <c r="F277">
        <v>-0.1698272205136</v>
      </c>
      <c r="G277">
        <v>0.113237080979296</v>
      </c>
      <c r="H277">
        <v>0.14839088659958899</v>
      </c>
      <c r="I277">
        <v>-9.9724328317230396E-2</v>
      </c>
      <c r="J277">
        <v>-3.6394436475878998E-2</v>
      </c>
      <c r="K277">
        <v>-0.13726775482055101</v>
      </c>
    </row>
    <row r="278" spans="1:11" x14ac:dyDescent="0.25">
      <c r="A278">
        <v>277</v>
      </c>
      <c r="B278">
        <v>2019</v>
      </c>
      <c r="C278" t="s">
        <v>30</v>
      </c>
      <c r="D278">
        <v>135790</v>
      </c>
      <c r="E278">
        <v>-0.25192682356879598</v>
      </c>
      <c r="F278">
        <v>-0.31017369157164298</v>
      </c>
      <c r="G278">
        <v>0.30317836826745498</v>
      </c>
      <c r="H278">
        <v>0.26250064672463902</v>
      </c>
      <c r="I278">
        <v>-0.252080839158216</v>
      </c>
      <c r="J278">
        <v>-2.61997233353632E-2</v>
      </c>
      <c r="K278">
        <v>-0.30381716300267497</v>
      </c>
    </row>
    <row r="279" spans="1:11" x14ac:dyDescent="0.25">
      <c r="A279">
        <v>278</v>
      </c>
      <c r="B279">
        <v>2019</v>
      </c>
      <c r="C279" t="s">
        <v>31</v>
      </c>
      <c r="D279">
        <v>339960</v>
      </c>
      <c r="E279">
        <v>-0.14715160598494501</v>
      </c>
      <c r="F279">
        <v>-0.22854775358538901</v>
      </c>
      <c r="G279">
        <v>0.210425206484981</v>
      </c>
      <c r="H279">
        <v>0.18876599070627301</v>
      </c>
      <c r="I279">
        <v>-0.192089123485403</v>
      </c>
      <c r="J279">
        <v>-3.6936241715295602E-2</v>
      </c>
      <c r="K279">
        <v>-0.22417296883593399</v>
      </c>
    </row>
    <row r="280" spans="1:11" x14ac:dyDescent="0.25">
      <c r="A280">
        <v>279</v>
      </c>
      <c r="B280">
        <v>2019</v>
      </c>
      <c r="C280" t="s">
        <v>32</v>
      </c>
      <c r="D280">
        <v>22000</v>
      </c>
      <c r="E280">
        <v>-2.3291843660205602E-2</v>
      </c>
      <c r="F280">
        <v>-0.15977540246565999</v>
      </c>
      <c r="G280">
        <v>3.1486878083113498E-2</v>
      </c>
      <c r="H280">
        <v>5.7498115875230599E-2</v>
      </c>
      <c r="I280">
        <v>-0.119087260928962</v>
      </c>
      <c r="J280">
        <v>-0.16802195187021399</v>
      </c>
      <c r="K280">
        <v>-0.16802195187021399</v>
      </c>
    </row>
    <row r="281" spans="1:11" x14ac:dyDescent="0.25">
      <c r="A281">
        <v>280</v>
      </c>
      <c r="B281">
        <v>2019</v>
      </c>
      <c r="C281" t="s">
        <v>33</v>
      </c>
      <c r="D281">
        <v>151100</v>
      </c>
      <c r="E281">
        <v>-0.182994041010794</v>
      </c>
      <c r="F281">
        <v>-0.28458191501975699</v>
      </c>
      <c r="G281">
        <v>0.27348738220136898</v>
      </c>
      <c r="H281">
        <v>0.20554962467492299</v>
      </c>
      <c r="I281">
        <v>-0.22581847265138</v>
      </c>
      <c r="J281">
        <v>-9.1915027016081993E-2</v>
      </c>
      <c r="K281">
        <v>-0.26573897186123902</v>
      </c>
    </row>
    <row r="282" spans="1:11" x14ac:dyDescent="0.25">
      <c r="A282">
        <v>281</v>
      </c>
      <c r="B282">
        <v>2019</v>
      </c>
      <c r="C282" t="s">
        <v>34</v>
      </c>
      <c r="D282">
        <v>176830</v>
      </c>
      <c r="E282">
        <v>-0.251337819989851</v>
      </c>
      <c r="F282">
        <v>-0.36295554437106498</v>
      </c>
      <c r="G282">
        <v>0.34635220951338902</v>
      </c>
      <c r="H282">
        <v>0.31413027985140501</v>
      </c>
      <c r="I282">
        <v>-0.34117112226220803</v>
      </c>
      <c r="J282">
        <v>8.8867608753282895E-2</v>
      </c>
      <c r="K282">
        <v>-0.35441342969557998</v>
      </c>
    </row>
    <row r="283" spans="1:11" x14ac:dyDescent="0.25">
      <c r="A283">
        <v>282</v>
      </c>
      <c r="B283">
        <v>2019</v>
      </c>
      <c r="C283" t="s">
        <v>35</v>
      </c>
      <c r="D283">
        <v>115020</v>
      </c>
      <c r="E283">
        <v>-0.19993706321695001</v>
      </c>
      <c r="F283">
        <v>-0.25068560079094798</v>
      </c>
      <c r="G283">
        <v>0.245612804545354</v>
      </c>
      <c r="H283">
        <v>0.224206616812577</v>
      </c>
      <c r="I283">
        <v>-0.18827533128405299</v>
      </c>
      <c r="J283">
        <v>-0.16966768980361599</v>
      </c>
      <c r="K283">
        <v>-0.23670879704945599</v>
      </c>
    </row>
    <row r="284" spans="1:11" x14ac:dyDescent="0.25">
      <c r="A284">
        <v>283</v>
      </c>
      <c r="B284">
        <v>2019</v>
      </c>
      <c r="C284" t="s">
        <v>36</v>
      </c>
      <c r="D284">
        <v>23080</v>
      </c>
      <c r="E284">
        <v>-9.9751597204907894E-2</v>
      </c>
      <c r="F284">
        <v>-0.11524861439971799</v>
      </c>
      <c r="G284">
        <v>8.5646571215331604E-2</v>
      </c>
      <c r="H284">
        <v>4.9869238324246702E-2</v>
      </c>
      <c r="I284">
        <v>-8.8879504838757797E-2</v>
      </c>
      <c r="J284">
        <v>-0.110431587511384</v>
      </c>
      <c r="K284">
        <v>-9.2101884971154804E-2</v>
      </c>
    </row>
    <row r="285" spans="1:11" x14ac:dyDescent="0.25">
      <c r="A285">
        <v>284</v>
      </c>
      <c r="B285">
        <v>2019</v>
      </c>
      <c r="C285" t="s">
        <v>37</v>
      </c>
      <c r="D285">
        <v>112680</v>
      </c>
      <c r="E285">
        <v>-0.215837973103504</v>
      </c>
      <c r="F285">
        <v>-0.33892640802045998</v>
      </c>
      <c r="G285">
        <v>0.29663656530135502</v>
      </c>
      <c r="H285">
        <v>0.32729892129833099</v>
      </c>
      <c r="I285">
        <v>-0.28246258161959498</v>
      </c>
      <c r="J285">
        <v>-7.7866939168607097E-2</v>
      </c>
      <c r="K285">
        <v>-0.33485284476194599</v>
      </c>
    </row>
    <row r="286" spans="1:11" x14ac:dyDescent="0.25">
      <c r="A286">
        <v>285</v>
      </c>
      <c r="B286">
        <v>2019</v>
      </c>
      <c r="C286" t="s">
        <v>38</v>
      </c>
      <c r="D286">
        <v>318170</v>
      </c>
      <c r="E286">
        <v>-0.18821447836674901</v>
      </c>
      <c r="F286">
        <v>-0.274592456385644</v>
      </c>
      <c r="G286">
        <v>0.251400850133425</v>
      </c>
      <c r="H286">
        <v>0.22933479438773199</v>
      </c>
      <c r="I286">
        <v>-0.19368912075829001</v>
      </c>
      <c r="J286">
        <v>-7.2344137823090904E-2</v>
      </c>
      <c r="K286">
        <v>-0.27190770064693098</v>
      </c>
    </row>
    <row r="287" spans="1:11" x14ac:dyDescent="0.25">
      <c r="A287">
        <v>286</v>
      </c>
      <c r="B287">
        <v>2019</v>
      </c>
      <c r="C287" t="s">
        <v>39</v>
      </c>
      <c r="D287">
        <v>94000</v>
      </c>
      <c r="E287">
        <v>-0.27720109621932898</v>
      </c>
      <c r="F287">
        <v>-0.37209831386603098</v>
      </c>
      <c r="G287">
        <v>0.34799295103815597</v>
      </c>
      <c r="H287">
        <v>0.33185525045467301</v>
      </c>
      <c r="I287">
        <v>-0.27459719370710001</v>
      </c>
      <c r="J287">
        <v>4.6149996248271201E-2</v>
      </c>
      <c r="K287">
        <v>-0.349020553040508</v>
      </c>
    </row>
    <row r="288" spans="1:11" x14ac:dyDescent="0.25">
      <c r="A288">
        <v>287</v>
      </c>
      <c r="B288">
        <v>2019</v>
      </c>
      <c r="C288" t="s">
        <v>40</v>
      </c>
      <c r="D288">
        <v>89610</v>
      </c>
      <c r="E288">
        <v>-9.8956831489536198E-2</v>
      </c>
      <c r="F288">
        <v>-0.22712015772284</v>
      </c>
      <c r="G288">
        <v>0.211205892796859</v>
      </c>
      <c r="H288">
        <v>0.20638462223160101</v>
      </c>
      <c r="I288">
        <v>-0.135996134256646</v>
      </c>
      <c r="J288">
        <v>4.5576188817267202E-2</v>
      </c>
      <c r="K288">
        <v>-0.20586556573825601</v>
      </c>
    </row>
    <row r="289" spans="1:11" x14ac:dyDescent="0.25">
      <c r="A289">
        <v>288</v>
      </c>
      <c r="B289">
        <v>2019</v>
      </c>
      <c r="C289" t="s">
        <v>41</v>
      </c>
      <c r="D289">
        <v>181310</v>
      </c>
      <c r="E289">
        <v>-0.22500641447634001</v>
      </c>
      <c r="F289">
        <v>-0.290176216077706</v>
      </c>
      <c r="G289">
        <v>0.26520836635297201</v>
      </c>
      <c r="H289">
        <v>0.27016766122117097</v>
      </c>
      <c r="I289">
        <v>-0.24932108484523999</v>
      </c>
      <c r="J289">
        <v>-3.5718862240734901E-2</v>
      </c>
      <c r="K289">
        <v>-0.26267717444947902</v>
      </c>
    </row>
    <row r="290" spans="1:11" x14ac:dyDescent="0.25">
      <c r="A290">
        <v>289</v>
      </c>
      <c r="B290">
        <v>2020</v>
      </c>
      <c r="C290" t="s">
        <v>10</v>
      </c>
      <c r="D290">
        <v>228800</v>
      </c>
      <c r="E290">
        <v>-0.32303327794131997</v>
      </c>
      <c r="F290">
        <v>-0.35840019414872898</v>
      </c>
      <c r="G290">
        <v>0.35912014260390301</v>
      </c>
      <c r="H290">
        <v>0.33189683873050402</v>
      </c>
      <c r="I290">
        <v>-0.33453327675903</v>
      </c>
      <c r="J290">
        <v>-0.130802738831958</v>
      </c>
      <c r="K290">
        <v>-0.34049585176635899</v>
      </c>
    </row>
    <row r="291" spans="1:11" x14ac:dyDescent="0.25">
      <c r="A291">
        <v>290</v>
      </c>
      <c r="B291">
        <v>2020</v>
      </c>
      <c r="C291" t="s">
        <v>11</v>
      </c>
      <c r="D291">
        <v>261800</v>
      </c>
      <c r="E291">
        <v>-0.25929725052715102</v>
      </c>
      <c r="F291">
        <v>-0.300803074534507</v>
      </c>
      <c r="G291">
        <v>0.28249040717322799</v>
      </c>
      <c r="H291">
        <v>0.20305654145205701</v>
      </c>
      <c r="I291">
        <v>-0.159708632618209</v>
      </c>
      <c r="J291">
        <v>-0.15713606131072699</v>
      </c>
      <c r="K291">
        <v>-0.29453514168065498</v>
      </c>
    </row>
    <row r="292" spans="1:11" x14ac:dyDescent="0.25">
      <c r="A292">
        <v>291</v>
      </c>
      <c r="B292">
        <v>2020</v>
      </c>
      <c r="C292" t="s">
        <v>12</v>
      </c>
      <c r="D292">
        <v>116280</v>
      </c>
      <c r="E292">
        <v>-0.246947896741673</v>
      </c>
      <c r="F292">
        <v>-0.306065400347591</v>
      </c>
      <c r="G292">
        <v>0.27797020214826601</v>
      </c>
      <c r="H292">
        <v>0.248270093230467</v>
      </c>
      <c r="I292">
        <v>-0.25019441694231898</v>
      </c>
      <c r="J292">
        <v>-0.173320058417225</v>
      </c>
      <c r="K292">
        <v>-0.28133081482535299</v>
      </c>
    </row>
    <row r="293" spans="1:11" x14ac:dyDescent="0.25">
      <c r="A293">
        <v>292</v>
      </c>
      <c r="B293">
        <v>2020</v>
      </c>
      <c r="C293" t="s">
        <v>13</v>
      </c>
      <c r="D293">
        <v>86810</v>
      </c>
      <c r="E293">
        <v>-0.20930361312226101</v>
      </c>
      <c r="F293">
        <v>-0.133485453271353</v>
      </c>
      <c r="G293">
        <v>0.185452620434893</v>
      </c>
      <c r="H293">
        <v>8.8555664796977004E-2</v>
      </c>
      <c r="I293">
        <v>-0.12139776211144999</v>
      </c>
      <c r="J293">
        <v>-0.18235493141954401</v>
      </c>
      <c r="K293">
        <v>-0.25584173636470697</v>
      </c>
    </row>
    <row r="294" spans="1:11" x14ac:dyDescent="0.25">
      <c r="A294">
        <v>293</v>
      </c>
      <c r="B294">
        <v>2020</v>
      </c>
      <c r="C294" t="s">
        <v>14</v>
      </c>
      <c r="D294">
        <v>51450</v>
      </c>
      <c r="E294">
        <v>-0.25207413593852401</v>
      </c>
      <c r="F294">
        <v>-0.26601635500705501</v>
      </c>
      <c r="G294">
        <v>0.27685857902939298</v>
      </c>
      <c r="H294">
        <v>0.20681355209781299</v>
      </c>
      <c r="I294">
        <v>-0.22572310510855401</v>
      </c>
      <c r="J294">
        <v>-0.16536942496063101</v>
      </c>
      <c r="K294">
        <v>-0.242264474556462</v>
      </c>
    </row>
    <row r="295" spans="1:11" x14ac:dyDescent="0.25">
      <c r="A295">
        <v>294</v>
      </c>
      <c r="B295">
        <v>2020</v>
      </c>
      <c r="C295" t="s">
        <v>15</v>
      </c>
      <c r="D295">
        <v>149200</v>
      </c>
      <c r="E295">
        <v>-0.20377317370127401</v>
      </c>
      <c r="F295">
        <v>-0.19622832487891501</v>
      </c>
      <c r="G295">
        <v>0.21435982928137601</v>
      </c>
      <c r="H295">
        <v>0.162797178942645</v>
      </c>
      <c r="I295">
        <v>-0.126042631051281</v>
      </c>
      <c r="J295">
        <v>-5.2239285167612302E-3</v>
      </c>
      <c r="K295">
        <v>-0.21645502550319101</v>
      </c>
    </row>
    <row r="296" spans="1:11" x14ac:dyDescent="0.25">
      <c r="A296">
        <v>295</v>
      </c>
      <c r="B296">
        <v>2020</v>
      </c>
      <c r="C296" t="s">
        <v>16</v>
      </c>
      <c r="D296">
        <v>148710</v>
      </c>
      <c r="E296">
        <v>-0.30186564327510501</v>
      </c>
      <c r="F296">
        <v>-0.339195178825694</v>
      </c>
      <c r="G296">
        <v>0.35250381827727201</v>
      </c>
      <c r="H296">
        <v>0.30980207895957801</v>
      </c>
      <c r="I296">
        <v>-0.26709196900070398</v>
      </c>
      <c r="J296">
        <v>-2.3963830171242199E-2</v>
      </c>
      <c r="K296">
        <v>-0.26743013604469501</v>
      </c>
    </row>
    <row r="297" spans="1:11" x14ac:dyDescent="0.25">
      <c r="A297">
        <v>296</v>
      </c>
      <c r="B297">
        <v>2020</v>
      </c>
      <c r="C297" t="s">
        <v>17</v>
      </c>
      <c r="D297">
        <v>121940</v>
      </c>
      <c r="E297">
        <v>-0.211594389328667</v>
      </c>
      <c r="F297">
        <v>-0.28943170233512</v>
      </c>
      <c r="G297">
        <v>0.27989431265986497</v>
      </c>
      <c r="H297">
        <v>0.23477190515795099</v>
      </c>
      <c r="I297">
        <v>-0.22098505164999999</v>
      </c>
      <c r="J297">
        <v>-8.1843203754196694E-2</v>
      </c>
      <c r="K297">
        <v>-0.27258781935468301</v>
      </c>
    </row>
    <row r="298" spans="1:11" x14ac:dyDescent="0.25">
      <c r="A298">
        <v>297</v>
      </c>
      <c r="B298">
        <v>2020</v>
      </c>
      <c r="C298" t="s">
        <v>18</v>
      </c>
      <c r="D298">
        <v>108130</v>
      </c>
      <c r="E298">
        <v>-8.5449816469934006E-2</v>
      </c>
      <c r="F298">
        <v>-0.37058124867020897</v>
      </c>
      <c r="G298">
        <v>0.30940835284337398</v>
      </c>
      <c r="H298">
        <v>0.30794222420662698</v>
      </c>
      <c r="I298">
        <v>-0.33538505450336098</v>
      </c>
      <c r="J298">
        <v>1.7754611366550301E-2</v>
      </c>
      <c r="K298">
        <v>-0.35972268170332899</v>
      </c>
    </row>
    <row r="299" spans="1:11" x14ac:dyDescent="0.25">
      <c r="A299">
        <v>298</v>
      </c>
      <c r="B299">
        <v>2020</v>
      </c>
      <c r="C299" t="s">
        <v>19</v>
      </c>
      <c r="D299">
        <v>104840</v>
      </c>
      <c r="E299">
        <v>-0.20312627460631699</v>
      </c>
      <c r="F299">
        <v>-0.213345393199528</v>
      </c>
      <c r="G299">
        <v>0.21666368504615699</v>
      </c>
      <c r="H299">
        <v>0.18954200911442101</v>
      </c>
      <c r="I299">
        <v>-0.17451722849006701</v>
      </c>
      <c r="J299">
        <v>2.2549469891766098E-3</v>
      </c>
      <c r="K299">
        <v>-0.20967109024016301</v>
      </c>
    </row>
    <row r="300" spans="1:11" x14ac:dyDescent="0.25">
      <c r="A300">
        <v>299</v>
      </c>
      <c r="B300">
        <v>2020</v>
      </c>
      <c r="C300" t="s">
        <v>20</v>
      </c>
      <c r="D300">
        <v>94760</v>
      </c>
      <c r="E300">
        <v>-0.36670058479026002</v>
      </c>
      <c r="F300">
        <v>-0.42561008954996499</v>
      </c>
      <c r="G300">
        <v>0.36876337056372299</v>
      </c>
      <c r="H300">
        <v>0.38725499729268598</v>
      </c>
      <c r="I300">
        <v>-0.32288629034268101</v>
      </c>
      <c r="J300">
        <v>-0.143206785472451</v>
      </c>
      <c r="K300">
        <v>-0.39831421252613403</v>
      </c>
    </row>
    <row r="301" spans="1:11" x14ac:dyDescent="0.25">
      <c r="A301">
        <v>300</v>
      </c>
      <c r="B301">
        <v>2020</v>
      </c>
      <c r="C301" t="s">
        <v>21</v>
      </c>
      <c r="D301">
        <v>513210</v>
      </c>
      <c r="E301">
        <v>-0.38522559566049702</v>
      </c>
      <c r="F301">
        <v>-0.44490812720422901</v>
      </c>
      <c r="G301">
        <v>0.42681421208526199</v>
      </c>
      <c r="H301">
        <v>0.36180131028231</v>
      </c>
      <c r="I301">
        <v>-0.35106660998316003</v>
      </c>
      <c r="J301">
        <v>1.6453169381776399E-2</v>
      </c>
      <c r="K301">
        <v>-0.43134231360258801</v>
      </c>
    </row>
    <row r="302" spans="1:11" x14ac:dyDescent="0.25">
      <c r="A302">
        <v>301</v>
      </c>
      <c r="B302">
        <v>2020</v>
      </c>
      <c r="C302" t="s">
        <v>22</v>
      </c>
      <c r="D302">
        <v>26950</v>
      </c>
      <c r="E302">
        <v>-7.9926419728200096E-2</v>
      </c>
      <c r="F302">
        <v>-0.1143483136539</v>
      </c>
      <c r="G302">
        <v>-7.4013722657988402E-3</v>
      </c>
      <c r="H302">
        <v>7.21623150711714E-3</v>
      </c>
      <c r="I302">
        <v>3.2393705769475601E-3</v>
      </c>
      <c r="J302">
        <v>-8.8825123728851499E-2</v>
      </c>
      <c r="K302">
        <v>-0.117865738510967</v>
      </c>
    </row>
    <row r="303" spans="1:11" x14ac:dyDescent="0.25">
      <c r="A303">
        <v>302</v>
      </c>
      <c r="B303">
        <v>2020</v>
      </c>
      <c r="C303" t="s">
        <v>23</v>
      </c>
      <c r="D303">
        <v>160130</v>
      </c>
      <c r="E303">
        <v>-0.190981386793279</v>
      </c>
      <c r="F303">
        <v>-0.26788139786163101</v>
      </c>
      <c r="G303">
        <v>0.23537657142616</v>
      </c>
      <c r="H303">
        <v>0.22411432641593099</v>
      </c>
      <c r="I303">
        <v>-0.192928855640181</v>
      </c>
      <c r="J303">
        <v>-8.5841368676380397E-2</v>
      </c>
      <c r="K303">
        <v>-0.27544615333636102</v>
      </c>
    </row>
    <row r="304" spans="1:11" x14ac:dyDescent="0.25">
      <c r="A304">
        <v>303</v>
      </c>
      <c r="B304">
        <v>2020</v>
      </c>
      <c r="C304" t="s">
        <v>24</v>
      </c>
      <c r="D304">
        <v>371410</v>
      </c>
      <c r="E304">
        <v>-0.33425374099188998</v>
      </c>
      <c r="F304">
        <v>-0.36648021332685898</v>
      </c>
      <c r="G304">
        <v>0.31084185247051699</v>
      </c>
      <c r="H304">
        <v>0.28997269651652102</v>
      </c>
      <c r="I304">
        <v>-0.27275344859289402</v>
      </c>
      <c r="J304">
        <v>4.0181025979322299E-2</v>
      </c>
      <c r="K304">
        <v>-0.350107039293093</v>
      </c>
    </row>
    <row r="305" spans="1:11" x14ac:dyDescent="0.25">
      <c r="A305">
        <v>304</v>
      </c>
      <c r="B305">
        <v>2020</v>
      </c>
      <c r="C305" t="s">
        <v>25</v>
      </c>
      <c r="D305">
        <v>621020</v>
      </c>
      <c r="E305">
        <v>-0.208049270593435</v>
      </c>
      <c r="F305">
        <v>-0.25215206825343001</v>
      </c>
      <c r="G305">
        <v>0.29444849354054298</v>
      </c>
      <c r="H305">
        <v>0.255318095511612</v>
      </c>
      <c r="I305">
        <v>-0.25799310139278497</v>
      </c>
      <c r="J305">
        <v>-3.5065847750004799E-2</v>
      </c>
      <c r="K305">
        <v>-0.27561113848788898</v>
      </c>
    </row>
    <row r="306" spans="1:11" x14ac:dyDescent="0.25">
      <c r="A306">
        <v>305</v>
      </c>
      <c r="B306">
        <v>2020</v>
      </c>
      <c r="C306" t="s">
        <v>26</v>
      </c>
      <c r="D306">
        <v>235180</v>
      </c>
      <c r="E306">
        <v>-0.22616526332470399</v>
      </c>
      <c r="F306">
        <v>-0.22244934239519401</v>
      </c>
      <c r="G306">
        <v>0.252844112094046</v>
      </c>
      <c r="H306">
        <v>0.17728620537431899</v>
      </c>
      <c r="I306">
        <v>-0.16803608508260101</v>
      </c>
      <c r="J306">
        <v>-8.4381462898257098E-2</v>
      </c>
      <c r="K306">
        <v>-0.236307114775549</v>
      </c>
    </row>
    <row r="307" spans="1:11" x14ac:dyDescent="0.25">
      <c r="A307">
        <v>306</v>
      </c>
      <c r="B307">
        <v>2020</v>
      </c>
      <c r="C307" t="s">
        <v>27</v>
      </c>
      <c r="D307">
        <v>78760</v>
      </c>
      <c r="E307">
        <v>-0.294858300261437</v>
      </c>
      <c r="F307">
        <v>-0.327771346458755</v>
      </c>
      <c r="G307">
        <v>0.379587030488933</v>
      </c>
      <c r="H307">
        <v>0.31449515233623998</v>
      </c>
      <c r="I307">
        <v>-0.35403414085825002</v>
      </c>
      <c r="J307">
        <v>4.6698991339971997E-2</v>
      </c>
      <c r="K307">
        <v>-0.376415237266714</v>
      </c>
    </row>
    <row r="308" spans="1:11" x14ac:dyDescent="0.25">
      <c r="A308">
        <v>307</v>
      </c>
      <c r="B308">
        <v>2020</v>
      </c>
      <c r="C308" t="s">
        <v>28</v>
      </c>
      <c r="D308">
        <v>90090</v>
      </c>
      <c r="E308">
        <v>-0.208688107978375</v>
      </c>
      <c r="F308">
        <v>-0.27516083283955101</v>
      </c>
      <c r="G308">
        <v>0.28249109288871699</v>
      </c>
      <c r="H308">
        <v>0.20139427736940799</v>
      </c>
      <c r="I308">
        <v>-0.19039868783642</v>
      </c>
      <c r="J308">
        <v>-8.7749628880831501E-2</v>
      </c>
      <c r="K308">
        <v>-0.239633557012849</v>
      </c>
    </row>
    <row r="309" spans="1:11" x14ac:dyDescent="0.25">
      <c r="A309">
        <v>308</v>
      </c>
      <c r="B309">
        <v>2020</v>
      </c>
      <c r="C309" t="s">
        <v>29</v>
      </c>
      <c r="D309">
        <v>95780</v>
      </c>
      <c r="E309">
        <v>-0.13351982652225999</v>
      </c>
      <c r="F309">
        <v>-0.16636914526282801</v>
      </c>
      <c r="G309">
        <v>0.114605321491316</v>
      </c>
      <c r="H309">
        <v>0.14627030254603601</v>
      </c>
      <c r="I309">
        <v>-6.9226325920186405E-2</v>
      </c>
      <c r="J309">
        <v>-6.0822214950974299E-2</v>
      </c>
      <c r="K309">
        <v>-0.148886748813405</v>
      </c>
    </row>
    <row r="310" spans="1:11" x14ac:dyDescent="0.25">
      <c r="A310">
        <v>309</v>
      </c>
      <c r="B310">
        <v>2020</v>
      </c>
      <c r="C310" t="s">
        <v>30</v>
      </c>
      <c r="D310">
        <v>135790</v>
      </c>
      <c r="E310">
        <v>-0.25328514737123298</v>
      </c>
      <c r="F310">
        <v>-0.30883064168645902</v>
      </c>
      <c r="G310">
        <v>0.30826536441119001</v>
      </c>
      <c r="H310">
        <v>0.236147835298711</v>
      </c>
      <c r="I310">
        <v>-0.21676733474170501</v>
      </c>
      <c r="J310">
        <v>-3.1785820807531499E-2</v>
      </c>
      <c r="K310">
        <v>-0.307987775660512</v>
      </c>
    </row>
    <row r="311" spans="1:11" x14ac:dyDescent="0.25">
      <c r="A311">
        <v>310</v>
      </c>
      <c r="B311">
        <v>2020</v>
      </c>
      <c r="C311" t="s">
        <v>31</v>
      </c>
      <c r="D311">
        <v>339960</v>
      </c>
      <c r="E311">
        <v>-0.15478699493019801</v>
      </c>
      <c r="F311">
        <v>-0.22870579630823701</v>
      </c>
      <c r="G311">
        <v>0.21057970350080901</v>
      </c>
      <c r="H311">
        <v>0.183149619203895</v>
      </c>
      <c r="I311">
        <v>-0.18579672636589001</v>
      </c>
      <c r="J311">
        <v>-3.5373663056414997E-2</v>
      </c>
      <c r="K311">
        <v>-0.22712186564992401</v>
      </c>
    </row>
    <row r="312" spans="1:11" x14ac:dyDescent="0.25">
      <c r="A312">
        <v>311</v>
      </c>
      <c r="B312">
        <v>2020</v>
      </c>
      <c r="C312" t="s">
        <v>32</v>
      </c>
      <c r="D312">
        <v>22000</v>
      </c>
      <c r="E312">
        <v>-3.3557209398408901E-2</v>
      </c>
      <c r="F312">
        <v>-3.9218861594166897E-2</v>
      </c>
      <c r="G312">
        <v>-4.0350439421496E-2</v>
      </c>
      <c r="H312">
        <v>0.102861144675868</v>
      </c>
      <c r="I312">
        <v>-3.3557209398408901E-2</v>
      </c>
      <c r="J312">
        <v>-8.6208440256116306E-2</v>
      </c>
      <c r="K312">
        <v>-0.16802195187021399</v>
      </c>
    </row>
    <row r="313" spans="1:11" x14ac:dyDescent="0.25">
      <c r="A313">
        <v>312</v>
      </c>
      <c r="B313">
        <v>2020</v>
      </c>
      <c r="C313" t="s">
        <v>33</v>
      </c>
      <c r="D313">
        <v>151100</v>
      </c>
      <c r="E313">
        <v>-0.22393453343057601</v>
      </c>
      <c r="F313">
        <v>-0.27670015299724998</v>
      </c>
      <c r="G313">
        <v>0.25781723239297499</v>
      </c>
      <c r="H313">
        <v>0.26479679509215998</v>
      </c>
      <c r="I313">
        <v>-0.21179711009991201</v>
      </c>
      <c r="J313">
        <v>-9.82044910277136E-2</v>
      </c>
      <c r="K313">
        <v>-0.27717837552068197</v>
      </c>
    </row>
    <row r="314" spans="1:11" x14ac:dyDescent="0.25">
      <c r="A314">
        <v>313</v>
      </c>
      <c r="B314">
        <v>2020</v>
      </c>
      <c r="C314" t="s">
        <v>34</v>
      </c>
      <c r="D314">
        <v>176830</v>
      </c>
      <c r="E314">
        <v>-0.26925462391160498</v>
      </c>
      <c r="F314">
        <v>-0.36041134322712598</v>
      </c>
      <c r="G314">
        <v>0.34204337718320199</v>
      </c>
      <c r="H314">
        <v>0.29571933098741399</v>
      </c>
      <c r="I314">
        <v>-0.30706136875135598</v>
      </c>
      <c r="J314">
        <v>8.3984235131305596E-2</v>
      </c>
      <c r="K314">
        <v>-0.35946646552324402</v>
      </c>
    </row>
    <row r="315" spans="1:11" x14ac:dyDescent="0.25">
      <c r="A315">
        <v>314</v>
      </c>
      <c r="B315">
        <v>2020</v>
      </c>
      <c r="C315" t="s">
        <v>35</v>
      </c>
      <c r="D315">
        <v>115020</v>
      </c>
      <c r="E315">
        <v>-0.21687069427431299</v>
      </c>
      <c r="F315">
        <v>-0.23883639029954801</v>
      </c>
      <c r="G315">
        <v>0.24211507885615199</v>
      </c>
      <c r="H315">
        <v>0.236845840827625</v>
      </c>
      <c r="I315">
        <v>-0.16407357971466799</v>
      </c>
      <c r="J315">
        <v>-0.161215189870452</v>
      </c>
      <c r="K315">
        <v>-0.23102052605998599</v>
      </c>
    </row>
    <row r="316" spans="1:11" x14ac:dyDescent="0.25">
      <c r="A316">
        <v>315</v>
      </c>
      <c r="B316">
        <v>2020</v>
      </c>
      <c r="C316" t="s">
        <v>36</v>
      </c>
      <c r="D316">
        <v>23080</v>
      </c>
      <c r="E316">
        <v>-7.3695598313594998E-2</v>
      </c>
      <c r="F316">
        <v>-0.101160488257263</v>
      </c>
      <c r="G316">
        <v>4.9754148226134602E-2</v>
      </c>
      <c r="H316">
        <v>5.6487845961530302E-2</v>
      </c>
      <c r="I316">
        <v>-6.8382414732160099E-2</v>
      </c>
      <c r="J316">
        <v>-0.11524861439971799</v>
      </c>
      <c r="K316">
        <v>-7.13933685071209E-2</v>
      </c>
    </row>
    <row r="317" spans="1:11" x14ac:dyDescent="0.25">
      <c r="A317">
        <v>316</v>
      </c>
      <c r="B317">
        <v>2020</v>
      </c>
      <c r="C317" t="s">
        <v>37</v>
      </c>
      <c r="D317">
        <v>112680</v>
      </c>
      <c r="E317">
        <v>-0.25960010735583999</v>
      </c>
      <c r="F317">
        <v>-0.324365526756072</v>
      </c>
      <c r="G317">
        <v>0.29730749235929099</v>
      </c>
      <c r="H317">
        <v>0.311744202425421</v>
      </c>
      <c r="I317">
        <v>-0.244996757822143</v>
      </c>
      <c r="J317">
        <v>-8.7282664751180405E-2</v>
      </c>
      <c r="K317">
        <v>-0.332090724429976</v>
      </c>
    </row>
    <row r="318" spans="1:11" x14ac:dyDescent="0.25">
      <c r="A318">
        <v>317</v>
      </c>
      <c r="B318">
        <v>2020</v>
      </c>
      <c r="C318" t="s">
        <v>38</v>
      </c>
      <c r="D318">
        <v>318170</v>
      </c>
      <c r="E318">
        <v>-0.20051128977913599</v>
      </c>
      <c r="F318">
        <v>-0.26986896227023699</v>
      </c>
      <c r="G318">
        <v>0.252823852647378</v>
      </c>
      <c r="H318">
        <v>0.204835537008837</v>
      </c>
      <c r="I318">
        <v>-0.167248898926076</v>
      </c>
      <c r="J318">
        <v>-7.5611592662539806E-2</v>
      </c>
      <c r="K318">
        <v>-0.27194557948739001</v>
      </c>
    </row>
    <row r="319" spans="1:11" x14ac:dyDescent="0.25">
      <c r="A319">
        <v>318</v>
      </c>
      <c r="B319">
        <v>2020</v>
      </c>
      <c r="C319" t="s">
        <v>39</v>
      </c>
      <c r="D319">
        <v>94000</v>
      </c>
      <c r="E319">
        <v>-0.29144421251219299</v>
      </c>
      <c r="F319">
        <v>-0.35748476405201002</v>
      </c>
      <c r="G319">
        <v>0.35799053992732299</v>
      </c>
      <c r="H319">
        <v>0.324422177360283</v>
      </c>
      <c r="I319">
        <v>-0.31046741391569699</v>
      </c>
      <c r="J319">
        <v>6.9734307591712494E-2</v>
      </c>
      <c r="K319">
        <v>-0.36238538755355199</v>
      </c>
    </row>
    <row r="320" spans="1:11" x14ac:dyDescent="0.25">
      <c r="A320">
        <v>319</v>
      </c>
      <c r="B320">
        <v>2020</v>
      </c>
      <c r="C320" t="s">
        <v>40</v>
      </c>
      <c r="D320">
        <v>89610</v>
      </c>
      <c r="E320">
        <v>-0.122867064829367</v>
      </c>
      <c r="F320">
        <v>-0.22205190779044101</v>
      </c>
      <c r="G320">
        <v>0.20680585391822301</v>
      </c>
      <c r="H320">
        <v>0.162442600967208</v>
      </c>
      <c r="I320">
        <v>-0.120645510404358</v>
      </c>
      <c r="J320">
        <v>4.9674686261832697E-2</v>
      </c>
      <c r="K320">
        <v>-0.204950514730219</v>
      </c>
    </row>
    <row r="321" spans="1:11" x14ac:dyDescent="0.25">
      <c r="A321">
        <v>320</v>
      </c>
      <c r="B321">
        <v>2020</v>
      </c>
      <c r="C321" t="s">
        <v>41</v>
      </c>
      <c r="D321">
        <v>181310</v>
      </c>
      <c r="E321">
        <v>-0.24343674642677701</v>
      </c>
      <c r="F321">
        <v>-0.28276594403226901</v>
      </c>
      <c r="G321">
        <v>0.261331118780046</v>
      </c>
      <c r="H321">
        <v>0.23012670865547399</v>
      </c>
      <c r="I321">
        <v>-0.244940490744295</v>
      </c>
      <c r="J321">
        <v>-3.3228819361037103E-2</v>
      </c>
      <c r="K321">
        <v>-0.27484486961239801</v>
      </c>
    </row>
    <row r="322" spans="1:11" x14ac:dyDescent="0.25">
      <c r="A322">
        <v>321</v>
      </c>
      <c r="B322">
        <v>2021</v>
      </c>
      <c r="C322" t="s">
        <v>10</v>
      </c>
      <c r="D322">
        <v>228800</v>
      </c>
      <c r="E322">
        <v>-0.29486857651739001</v>
      </c>
      <c r="F322">
        <v>-0.35446516186532201</v>
      </c>
      <c r="G322">
        <v>0.35254097157587699</v>
      </c>
      <c r="H322">
        <v>0.30992375486624402</v>
      </c>
      <c r="I322">
        <v>-0.34066003083845497</v>
      </c>
      <c r="J322">
        <v>-0.12893882377083099</v>
      </c>
      <c r="K322">
        <v>-0.33134868035590298</v>
      </c>
    </row>
    <row r="323" spans="1:11" x14ac:dyDescent="0.25">
      <c r="A323">
        <v>322</v>
      </c>
      <c r="B323">
        <v>2021</v>
      </c>
      <c r="C323" t="s">
        <v>11</v>
      </c>
      <c r="D323">
        <v>261800</v>
      </c>
      <c r="E323">
        <v>-0.24664772758804401</v>
      </c>
      <c r="F323">
        <v>-0.31314831549824301</v>
      </c>
      <c r="G323">
        <v>0.28112698802021202</v>
      </c>
      <c r="H323">
        <v>0.21505382645528601</v>
      </c>
      <c r="I323">
        <v>-0.24591178944299899</v>
      </c>
      <c r="J323">
        <v>-0.15499367029715899</v>
      </c>
      <c r="K323">
        <v>-0.28838869628939201</v>
      </c>
    </row>
    <row r="324" spans="1:11" x14ac:dyDescent="0.25">
      <c r="A324">
        <v>323</v>
      </c>
      <c r="B324">
        <v>2021</v>
      </c>
      <c r="C324" t="s">
        <v>12</v>
      </c>
      <c r="D324">
        <v>116280</v>
      </c>
      <c r="E324">
        <v>-0.21572399168538101</v>
      </c>
      <c r="F324">
        <v>-0.31033666758660899</v>
      </c>
      <c r="G324">
        <v>0.27852097847104901</v>
      </c>
      <c r="H324">
        <v>0.264864983542688</v>
      </c>
      <c r="I324">
        <v>-0.249108285369117</v>
      </c>
      <c r="J324">
        <v>-0.16361180262476599</v>
      </c>
      <c r="K324">
        <v>-0.29312070360387399</v>
      </c>
    </row>
    <row r="325" spans="1:11" x14ac:dyDescent="0.25">
      <c r="A325">
        <v>324</v>
      </c>
      <c r="B325">
        <v>2021</v>
      </c>
      <c r="C325" t="s">
        <v>13</v>
      </c>
      <c r="D325">
        <v>86810</v>
      </c>
      <c r="E325">
        <v>-0.20987198063255399</v>
      </c>
      <c r="F325">
        <v>-0.20193085018017201</v>
      </c>
      <c r="G325">
        <v>0.18021409455977599</v>
      </c>
      <c r="H325">
        <v>0.100093821264926</v>
      </c>
      <c r="I325">
        <v>-0.134950788501561</v>
      </c>
      <c r="J325">
        <v>-0.1905314554884</v>
      </c>
      <c r="K325">
        <v>-0.25098389318303299</v>
      </c>
    </row>
    <row r="326" spans="1:11" x14ac:dyDescent="0.25">
      <c r="A326">
        <v>325</v>
      </c>
      <c r="B326">
        <v>2021</v>
      </c>
      <c r="C326" t="s">
        <v>14</v>
      </c>
      <c r="D326">
        <v>51450</v>
      </c>
      <c r="E326">
        <v>-0.26546412718524798</v>
      </c>
      <c r="F326">
        <v>-0.26134703095990203</v>
      </c>
      <c r="G326">
        <v>0.27685857902939298</v>
      </c>
      <c r="H326">
        <v>0.228909325864326</v>
      </c>
      <c r="I326">
        <v>-0.20209198902657999</v>
      </c>
      <c r="J326">
        <v>-0.10641819174552999</v>
      </c>
      <c r="K326">
        <v>-0.25199849695743998</v>
      </c>
    </row>
    <row r="327" spans="1:11" x14ac:dyDescent="0.25">
      <c r="A327">
        <v>326</v>
      </c>
      <c r="B327">
        <v>2021</v>
      </c>
      <c r="C327" t="s">
        <v>15</v>
      </c>
      <c r="D327">
        <v>149200</v>
      </c>
      <c r="E327">
        <v>-0.172310286837108</v>
      </c>
      <c r="F327">
        <v>-0.22425902183375401</v>
      </c>
      <c r="G327">
        <v>0.21756611389851699</v>
      </c>
      <c r="H327">
        <v>0.18596083621951301</v>
      </c>
      <c r="I327">
        <v>-0.15206263692665101</v>
      </c>
      <c r="J327">
        <v>-2.2197262239318501E-2</v>
      </c>
      <c r="K327">
        <v>-0.22326394934830199</v>
      </c>
    </row>
    <row r="328" spans="1:11" x14ac:dyDescent="0.25">
      <c r="A328">
        <v>327</v>
      </c>
      <c r="B328">
        <v>2021</v>
      </c>
      <c r="C328" t="s">
        <v>16</v>
      </c>
      <c r="D328">
        <v>148710</v>
      </c>
      <c r="E328">
        <v>-0.28590300467792701</v>
      </c>
      <c r="F328">
        <v>-0.32645702122665698</v>
      </c>
      <c r="G328">
        <v>0.34895105657511399</v>
      </c>
      <c r="H328">
        <v>0.28326514132664798</v>
      </c>
      <c r="I328">
        <v>-0.22438765273122699</v>
      </c>
      <c r="J328">
        <v>-1.1698608192331201E-2</v>
      </c>
      <c r="K328">
        <v>-0.26830668616071301</v>
      </c>
    </row>
    <row r="329" spans="1:11" x14ac:dyDescent="0.25">
      <c r="A329">
        <v>328</v>
      </c>
      <c r="B329">
        <v>2021</v>
      </c>
      <c r="C329" t="s">
        <v>17</v>
      </c>
      <c r="D329">
        <v>121940</v>
      </c>
      <c r="E329">
        <v>-0.203694293700558</v>
      </c>
      <c r="F329">
        <v>-0.27934132176671</v>
      </c>
      <c r="G329">
        <v>0.28036553277887699</v>
      </c>
      <c r="H329">
        <v>0.24026804793939099</v>
      </c>
      <c r="I329">
        <v>-0.22023453076168301</v>
      </c>
      <c r="J329">
        <v>-8.3762147819701496E-2</v>
      </c>
      <c r="K329">
        <v>-0.267192618096322</v>
      </c>
    </row>
    <row r="330" spans="1:11" x14ac:dyDescent="0.25">
      <c r="A330">
        <v>329</v>
      </c>
      <c r="B330">
        <v>2021</v>
      </c>
      <c r="C330" t="s">
        <v>18</v>
      </c>
      <c r="D330">
        <v>108130</v>
      </c>
      <c r="E330">
        <v>-0.10054935107167</v>
      </c>
      <c r="F330">
        <v>-0.36036028212156002</v>
      </c>
      <c r="G330">
        <v>0.30225845660127199</v>
      </c>
      <c r="H330">
        <v>0.361291002672605</v>
      </c>
      <c r="I330">
        <v>-0.33777628657687803</v>
      </c>
      <c r="J330">
        <v>3.7801043988720202E-2</v>
      </c>
      <c r="K330">
        <v>-0.35941816508695001</v>
      </c>
    </row>
    <row r="331" spans="1:11" x14ac:dyDescent="0.25">
      <c r="A331">
        <v>330</v>
      </c>
      <c r="B331">
        <v>2021</v>
      </c>
      <c r="C331" t="s">
        <v>19</v>
      </c>
      <c r="D331">
        <v>104840</v>
      </c>
      <c r="E331">
        <v>-0.19928334900321101</v>
      </c>
      <c r="F331">
        <v>-0.23074307672046901</v>
      </c>
      <c r="G331">
        <v>0.20881010187860299</v>
      </c>
      <c r="H331">
        <v>0.18985524961846101</v>
      </c>
      <c r="I331">
        <v>-0.199598460138668</v>
      </c>
      <c r="J331">
        <v>2.9301695503525199E-3</v>
      </c>
      <c r="K331">
        <v>-0.21688251123170599</v>
      </c>
    </row>
    <row r="332" spans="1:11" x14ac:dyDescent="0.25">
      <c r="A332">
        <v>331</v>
      </c>
      <c r="B332">
        <v>2021</v>
      </c>
      <c r="C332" t="s">
        <v>20</v>
      </c>
      <c r="D332">
        <v>94760</v>
      </c>
      <c r="E332">
        <v>-0.36070166111764401</v>
      </c>
      <c r="F332">
        <v>-0.42622015830589499</v>
      </c>
      <c r="G332">
        <v>0.36876337056372299</v>
      </c>
      <c r="H332">
        <v>0.35361934361397901</v>
      </c>
      <c r="I332">
        <v>-0.29088160436839899</v>
      </c>
      <c r="J332">
        <v>-9.36484740111512E-2</v>
      </c>
      <c r="K332">
        <v>-0.39668549692129901</v>
      </c>
    </row>
    <row r="333" spans="1:11" x14ac:dyDescent="0.25">
      <c r="A333">
        <v>332</v>
      </c>
      <c r="B333">
        <v>2021</v>
      </c>
      <c r="C333" t="s">
        <v>21</v>
      </c>
      <c r="D333">
        <v>513210</v>
      </c>
      <c r="E333">
        <v>-0.35142573798211901</v>
      </c>
      <c r="F333">
        <v>-0.44058770003584502</v>
      </c>
      <c r="G333">
        <v>0.41957833405630401</v>
      </c>
      <c r="H333">
        <v>0.35419491623143501</v>
      </c>
      <c r="I333">
        <v>-0.36828878826185002</v>
      </c>
      <c r="J333">
        <v>1.59505491727145E-2</v>
      </c>
      <c r="K333">
        <v>-0.43689939501729602</v>
      </c>
    </row>
    <row r="334" spans="1:11" x14ac:dyDescent="0.25">
      <c r="A334">
        <v>333</v>
      </c>
      <c r="B334">
        <v>2021</v>
      </c>
      <c r="C334" t="s">
        <v>22</v>
      </c>
      <c r="D334">
        <v>26950</v>
      </c>
      <c r="E334">
        <v>-7.1018482085666093E-2</v>
      </c>
      <c r="F334">
        <v>-9.5290014419922894E-2</v>
      </c>
      <c r="G334">
        <v>-7.4013722657988402E-3</v>
      </c>
      <c r="H334">
        <v>1.34358691830649E-2</v>
      </c>
      <c r="I334">
        <v>-9.1795346122829392E-3</v>
      </c>
      <c r="J334">
        <v>-6.8492363552001806E-2</v>
      </c>
      <c r="K334">
        <v>-7.1224772875416106E-2</v>
      </c>
    </row>
    <row r="335" spans="1:11" x14ac:dyDescent="0.25">
      <c r="A335">
        <v>334</v>
      </c>
      <c r="B335">
        <v>2021</v>
      </c>
      <c r="C335" t="s">
        <v>23</v>
      </c>
      <c r="D335">
        <v>160130</v>
      </c>
      <c r="E335">
        <v>-0.168485859267617</v>
      </c>
      <c r="F335">
        <v>-0.28018497932699699</v>
      </c>
      <c r="G335">
        <v>0.231916492302123</v>
      </c>
      <c r="H335">
        <v>0.225274955344103</v>
      </c>
      <c r="I335">
        <v>-0.21608380713712999</v>
      </c>
      <c r="J335">
        <v>-9.1308123018285101E-2</v>
      </c>
      <c r="K335">
        <v>-0.266022785755339</v>
      </c>
    </row>
    <row r="336" spans="1:11" x14ac:dyDescent="0.25">
      <c r="A336">
        <v>335</v>
      </c>
      <c r="B336">
        <v>2021</v>
      </c>
      <c r="C336" t="s">
        <v>24</v>
      </c>
      <c r="D336">
        <v>371410</v>
      </c>
      <c r="E336">
        <v>-0.30882156224280199</v>
      </c>
      <c r="F336">
        <v>-0.3588452641673</v>
      </c>
      <c r="G336">
        <v>0.309961654576277</v>
      </c>
      <c r="H336">
        <v>0.30278271789310202</v>
      </c>
      <c r="I336">
        <v>-0.268887315805035</v>
      </c>
      <c r="J336">
        <v>5.05573963485446E-2</v>
      </c>
      <c r="K336">
        <v>-0.35988713845651399</v>
      </c>
    </row>
    <row r="337" spans="1:11" x14ac:dyDescent="0.25">
      <c r="A337">
        <v>336</v>
      </c>
      <c r="B337">
        <v>2021</v>
      </c>
      <c r="C337" t="s">
        <v>25</v>
      </c>
      <c r="D337">
        <v>621020</v>
      </c>
      <c r="E337">
        <v>-0.18821579659100299</v>
      </c>
      <c r="F337">
        <v>-0.246227299050751</v>
      </c>
      <c r="G337">
        <v>0.29536432671180501</v>
      </c>
      <c r="H337">
        <v>0.20962491980534301</v>
      </c>
      <c r="I337">
        <v>-0.27042604933994602</v>
      </c>
      <c r="J337">
        <v>-2.5790188294287499E-2</v>
      </c>
      <c r="K337">
        <v>-0.27829375568736497</v>
      </c>
    </row>
    <row r="338" spans="1:11" x14ac:dyDescent="0.25">
      <c r="A338">
        <v>337</v>
      </c>
      <c r="B338">
        <v>2021</v>
      </c>
      <c r="C338" t="s">
        <v>26</v>
      </c>
      <c r="D338">
        <v>235180</v>
      </c>
      <c r="E338">
        <v>-0.24568545319921101</v>
      </c>
      <c r="F338">
        <v>-0.22715434860748501</v>
      </c>
      <c r="G338">
        <v>0.25279024717336901</v>
      </c>
      <c r="H338">
        <v>0.19779819010084099</v>
      </c>
      <c r="I338">
        <v>-0.18266010102872701</v>
      </c>
      <c r="J338">
        <v>-8.41445852836777E-2</v>
      </c>
      <c r="K338">
        <v>-0.246740490383974</v>
      </c>
    </row>
    <row r="339" spans="1:11" x14ac:dyDescent="0.25">
      <c r="A339">
        <v>338</v>
      </c>
      <c r="B339">
        <v>2021</v>
      </c>
      <c r="C339" t="s">
        <v>27</v>
      </c>
      <c r="D339">
        <v>78760</v>
      </c>
      <c r="E339">
        <v>-0.244298833591715</v>
      </c>
      <c r="F339">
        <v>-0.29187278009201101</v>
      </c>
      <c r="G339">
        <v>0.37401701679715099</v>
      </c>
      <c r="H339">
        <v>0.249663650635741</v>
      </c>
      <c r="I339">
        <v>-0.34479095825233502</v>
      </c>
      <c r="J339">
        <v>5.1055321504592598E-2</v>
      </c>
      <c r="K339">
        <v>-0.37304557387275999</v>
      </c>
    </row>
    <row r="340" spans="1:11" x14ac:dyDescent="0.25">
      <c r="A340">
        <v>339</v>
      </c>
      <c r="B340">
        <v>2021</v>
      </c>
      <c r="C340" t="s">
        <v>28</v>
      </c>
      <c r="D340">
        <v>90090</v>
      </c>
      <c r="E340">
        <v>-0.20105886619970001</v>
      </c>
      <c r="F340">
        <v>-0.28797125852698402</v>
      </c>
      <c r="G340">
        <v>0.27850990179789298</v>
      </c>
      <c r="H340">
        <v>0.216916341198305</v>
      </c>
      <c r="I340">
        <v>-0.20738084188960501</v>
      </c>
      <c r="J340">
        <v>-9.5700414297683195E-2</v>
      </c>
      <c r="K340">
        <v>-0.25637716292912799</v>
      </c>
    </row>
    <row r="341" spans="1:11" x14ac:dyDescent="0.25">
      <c r="A341">
        <v>340</v>
      </c>
      <c r="B341">
        <v>2021</v>
      </c>
      <c r="C341" t="s">
        <v>29</v>
      </c>
      <c r="D341">
        <v>95780</v>
      </c>
      <c r="E341">
        <v>-0.14088106913951001</v>
      </c>
      <c r="F341">
        <v>-0.16793858298255901</v>
      </c>
      <c r="G341">
        <v>0.114604138176734</v>
      </c>
      <c r="H341">
        <v>0.12284799293635899</v>
      </c>
      <c r="I341">
        <v>-9.5149757813098604E-2</v>
      </c>
      <c r="J341">
        <v>-6.0079849477775199E-2</v>
      </c>
      <c r="K341">
        <v>-0.137060587636186</v>
      </c>
    </row>
    <row r="342" spans="1:11" x14ac:dyDescent="0.25">
      <c r="A342">
        <v>341</v>
      </c>
      <c r="B342">
        <v>2021</v>
      </c>
      <c r="C342" t="s">
        <v>30</v>
      </c>
      <c r="D342">
        <v>135790</v>
      </c>
      <c r="E342">
        <v>-0.246153762947348</v>
      </c>
      <c r="F342">
        <v>-0.31379441935742097</v>
      </c>
      <c r="G342">
        <v>0.30449587827337898</v>
      </c>
      <c r="H342">
        <v>0.26571388283234898</v>
      </c>
      <c r="I342">
        <v>-0.24563985779855499</v>
      </c>
      <c r="J342">
        <v>-2.61333019533279E-2</v>
      </c>
      <c r="K342">
        <v>-0.31169730713372001</v>
      </c>
    </row>
    <row r="343" spans="1:11" x14ac:dyDescent="0.25">
      <c r="A343">
        <v>342</v>
      </c>
      <c r="B343">
        <v>2021</v>
      </c>
      <c r="C343" t="s">
        <v>31</v>
      </c>
      <c r="D343">
        <v>339960</v>
      </c>
      <c r="E343">
        <v>-0.152687582662306</v>
      </c>
      <c r="F343">
        <v>-0.22408108645307201</v>
      </c>
      <c r="G343">
        <v>0.208336080342644</v>
      </c>
      <c r="H343">
        <v>0.17938985047494799</v>
      </c>
      <c r="I343">
        <v>-0.19580731107482999</v>
      </c>
      <c r="J343">
        <v>-3.3475910751018703E-2</v>
      </c>
      <c r="K343">
        <v>-0.23099228129088101</v>
      </c>
    </row>
    <row r="344" spans="1:11" x14ac:dyDescent="0.25">
      <c r="A344">
        <v>343</v>
      </c>
      <c r="B344">
        <v>2021</v>
      </c>
      <c r="C344" t="s">
        <v>32</v>
      </c>
      <c r="D344">
        <v>22000</v>
      </c>
      <c r="E344">
        <v>-2.1047633061770401E-2</v>
      </c>
      <c r="F344">
        <v>-0.152549161123291</v>
      </c>
      <c r="G344">
        <v>-2.0486937253973801E-2</v>
      </c>
      <c r="H344">
        <v>0.100620567375887</v>
      </c>
      <c r="I344">
        <v>-2.1381636998189599E-2</v>
      </c>
      <c r="J344">
        <v>-8.6208440256116306E-2</v>
      </c>
      <c r="K344">
        <v>-0.16802195187021399</v>
      </c>
    </row>
    <row r="345" spans="1:11" x14ac:dyDescent="0.25">
      <c r="A345">
        <v>344</v>
      </c>
      <c r="B345">
        <v>2021</v>
      </c>
      <c r="C345" t="s">
        <v>33</v>
      </c>
      <c r="D345">
        <v>151100</v>
      </c>
      <c r="E345">
        <v>-0.21152715906021199</v>
      </c>
      <c r="F345">
        <v>-0.27380057746573899</v>
      </c>
      <c r="G345">
        <v>0.24895554893215499</v>
      </c>
      <c r="H345">
        <v>0.181012204688411</v>
      </c>
      <c r="I345">
        <v>-0.232145585812395</v>
      </c>
      <c r="J345">
        <v>-0.12587563913317401</v>
      </c>
      <c r="K345">
        <v>-0.291746844736334</v>
      </c>
    </row>
    <row r="346" spans="1:11" x14ac:dyDescent="0.25">
      <c r="A346">
        <v>345</v>
      </c>
      <c r="B346">
        <v>2021</v>
      </c>
      <c r="C346" t="s">
        <v>34</v>
      </c>
      <c r="D346">
        <v>176830</v>
      </c>
      <c r="E346">
        <v>-0.27169667387595298</v>
      </c>
      <c r="F346">
        <v>-0.35835629585019502</v>
      </c>
      <c r="G346">
        <v>0.34055051486847698</v>
      </c>
      <c r="H346">
        <v>0.31973733331240201</v>
      </c>
      <c r="I346">
        <v>-0.29412246932705899</v>
      </c>
      <c r="J346">
        <v>7.2556974374434105E-2</v>
      </c>
      <c r="K346">
        <v>-0.35757277036641399</v>
      </c>
    </row>
    <row r="347" spans="1:11" x14ac:dyDescent="0.25">
      <c r="A347">
        <v>346</v>
      </c>
      <c r="B347">
        <v>2021</v>
      </c>
      <c r="C347" t="s">
        <v>35</v>
      </c>
      <c r="D347">
        <v>115020</v>
      </c>
      <c r="E347">
        <v>-0.221494170062044</v>
      </c>
      <c r="F347">
        <v>-0.23630893498583</v>
      </c>
      <c r="G347">
        <v>0.234362257204387</v>
      </c>
      <c r="H347">
        <v>0.200213872227641</v>
      </c>
      <c r="I347">
        <v>-0.21438913798367301</v>
      </c>
      <c r="J347">
        <v>-0.15837297075534801</v>
      </c>
      <c r="K347">
        <v>-0.231116142663428</v>
      </c>
    </row>
    <row r="348" spans="1:11" x14ac:dyDescent="0.25">
      <c r="A348">
        <v>347</v>
      </c>
      <c r="B348">
        <v>2021</v>
      </c>
      <c r="C348" t="s">
        <v>36</v>
      </c>
      <c r="D348">
        <v>23080</v>
      </c>
      <c r="E348">
        <v>-0.113916022235207</v>
      </c>
      <c r="F348">
        <v>1.5763920687519799E-2</v>
      </c>
      <c r="G348">
        <v>4.3699082748318602E-2</v>
      </c>
      <c r="H348">
        <v>3.27839920369635E-2</v>
      </c>
      <c r="I348">
        <v>-4.6863489987429001E-2</v>
      </c>
      <c r="J348">
        <v>-0.11524861439971799</v>
      </c>
      <c r="K348">
        <v>-8.6577275032283699E-2</v>
      </c>
    </row>
    <row r="349" spans="1:11" x14ac:dyDescent="0.25">
      <c r="A349">
        <v>348</v>
      </c>
      <c r="B349">
        <v>2021</v>
      </c>
      <c r="C349" t="s">
        <v>37</v>
      </c>
      <c r="D349">
        <v>112680</v>
      </c>
      <c r="E349">
        <v>-0.221302067747256</v>
      </c>
      <c r="F349">
        <v>-0.32226068307169797</v>
      </c>
      <c r="G349">
        <v>0.297983240488634</v>
      </c>
      <c r="H349">
        <v>0.277880377721761</v>
      </c>
      <c r="I349">
        <v>-0.28737057022470602</v>
      </c>
      <c r="J349">
        <v>-0.109053456837895</v>
      </c>
      <c r="K349">
        <v>-0.32715598225301101</v>
      </c>
    </row>
    <row r="350" spans="1:11" x14ac:dyDescent="0.25">
      <c r="A350">
        <v>349</v>
      </c>
      <c r="B350">
        <v>2021</v>
      </c>
      <c r="C350" t="s">
        <v>38</v>
      </c>
      <c r="D350">
        <v>318170</v>
      </c>
      <c r="E350">
        <v>-0.18254232299347001</v>
      </c>
      <c r="F350">
        <v>-0.27207106066290598</v>
      </c>
      <c r="G350">
        <v>0.248556390999916</v>
      </c>
      <c r="H350">
        <v>0.20246532880072701</v>
      </c>
      <c r="I350">
        <v>-0.18519629173535901</v>
      </c>
      <c r="J350">
        <v>-7.8527440660412395E-2</v>
      </c>
      <c r="K350">
        <v>-0.27195883383142</v>
      </c>
    </row>
    <row r="351" spans="1:11" x14ac:dyDescent="0.25">
      <c r="A351">
        <v>350</v>
      </c>
      <c r="B351">
        <v>2021</v>
      </c>
      <c r="C351" t="s">
        <v>39</v>
      </c>
      <c r="D351">
        <v>94000</v>
      </c>
      <c r="E351">
        <v>-0.23778708333482201</v>
      </c>
      <c r="F351">
        <v>-0.35827988180268699</v>
      </c>
      <c r="G351">
        <v>0.35671098756212799</v>
      </c>
      <c r="H351">
        <v>0.32919268948908498</v>
      </c>
      <c r="I351">
        <v>-0.31927454005595501</v>
      </c>
      <c r="J351">
        <v>8.1589998249193704E-2</v>
      </c>
      <c r="K351">
        <v>-0.36428953053370999</v>
      </c>
    </row>
    <row r="352" spans="1:11" x14ac:dyDescent="0.25">
      <c r="A352">
        <v>351</v>
      </c>
      <c r="B352">
        <v>2021</v>
      </c>
      <c r="C352" t="s">
        <v>40</v>
      </c>
      <c r="D352">
        <v>89610</v>
      </c>
      <c r="E352">
        <v>-8.2931163631661406E-2</v>
      </c>
      <c r="F352">
        <v>-0.23583523665751299</v>
      </c>
      <c r="G352">
        <v>0.200653421069307</v>
      </c>
      <c r="H352">
        <v>0.18386422850376799</v>
      </c>
      <c r="I352">
        <v>-0.141362214831145</v>
      </c>
      <c r="J352">
        <v>6.1995704920081003E-2</v>
      </c>
      <c r="K352">
        <v>-0.21192138546762401</v>
      </c>
    </row>
    <row r="353" spans="1:11" x14ac:dyDescent="0.25">
      <c r="A353">
        <v>352</v>
      </c>
      <c r="B353">
        <v>2021</v>
      </c>
      <c r="C353" t="s">
        <v>41</v>
      </c>
      <c r="D353">
        <v>181310</v>
      </c>
      <c r="E353">
        <v>-0.24435641327935401</v>
      </c>
      <c r="F353">
        <v>-0.28451860084047498</v>
      </c>
      <c r="G353">
        <v>0.25625688358688098</v>
      </c>
      <c r="H353">
        <v>0.206553339452343</v>
      </c>
      <c r="I353">
        <v>-0.232035816636774</v>
      </c>
      <c r="J353">
        <v>-4.3273942703255103E-2</v>
      </c>
      <c r="K353">
        <v>-0.276243742097254</v>
      </c>
    </row>
    <row r="354" spans="1:11" x14ac:dyDescent="0.25">
      <c r="A354">
        <v>353</v>
      </c>
      <c r="B354">
        <v>2022</v>
      </c>
      <c r="C354" t="s">
        <v>10</v>
      </c>
      <c r="D354">
        <v>228800</v>
      </c>
      <c r="E354">
        <v>-0.29850833033922097</v>
      </c>
      <c r="F354">
        <v>-0.33279911986104899</v>
      </c>
      <c r="G354">
        <v>0.349542548699105</v>
      </c>
      <c r="H354">
        <v>0.33703676907887498</v>
      </c>
      <c r="I354">
        <v>-0.29082953654389598</v>
      </c>
      <c r="J354">
        <v>-0.12893882377083099</v>
      </c>
      <c r="K354">
        <v>-0.32528887350858299</v>
      </c>
    </row>
    <row r="355" spans="1:11" x14ac:dyDescent="0.25">
      <c r="A355">
        <v>354</v>
      </c>
      <c r="B355">
        <v>2022</v>
      </c>
      <c r="C355" t="s">
        <v>11</v>
      </c>
      <c r="D355">
        <v>261800</v>
      </c>
      <c r="E355">
        <v>-0.26707006167362102</v>
      </c>
      <c r="F355">
        <v>-0.30984689587266701</v>
      </c>
      <c r="G355">
        <v>0.27218519991205198</v>
      </c>
      <c r="H355">
        <v>0.226271387848413</v>
      </c>
      <c r="I355">
        <v>-0.170149561749287</v>
      </c>
      <c r="J355">
        <v>-0.15499367029715899</v>
      </c>
      <c r="K355">
        <v>-0.28838746113134001</v>
      </c>
    </row>
    <row r="356" spans="1:11" x14ac:dyDescent="0.25">
      <c r="A356">
        <v>355</v>
      </c>
      <c r="B356">
        <v>2022</v>
      </c>
      <c r="C356" t="s">
        <v>12</v>
      </c>
      <c r="D356">
        <v>116280</v>
      </c>
      <c r="E356">
        <v>-0.256941079083299</v>
      </c>
      <c r="F356">
        <v>-0.308814580375319</v>
      </c>
      <c r="G356">
        <v>0.286643827145111</v>
      </c>
      <c r="H356">
        <v>0.27732058173667601</v>
      </c>
      <c r="I356">
        <v>-0.25939777679029602</v>
      </c>
      <c r="J356">
        <v>-0.16361180262476599</v>
      </c>
      <c r="K356">
        <v>-0.29393347850493401</v>
      </c>
    </row>
    <row r="357" spans="1:11" x14ac:dyDescent="0.25">
      <c r="A357">
        <v>356</v>
      </c>
      <c r="B357">
        <v>2022</v>
      </c>
      <c r="C357" t="s">
        <v>13</v>
      </c>
      <c r="D357">
        <v>86810</v>
      </c>
      <c r="E357">
        <v>-0.19571707428315999</v>
      </c>
      <c r="F357">
        <v>-0.17102573013039499</v>
      </c>
      <c r="G357">
        <v>0.17463196565087299</v>
      </c>
      <c r="H357">
        <v>0.16316684185567401</v>
      </c>
      <c r="I357">
        <v>-0.16694891277097601</v>
      </c>
      <c r="J357">
        <v>-0.1905314554884</v>
      </c>
      <c r="K357">
        <v>-0.25320218472774703</v>
      </c>
    </row>
    <row r="358" spans="1:11" x14ac:dyDescent="0.25">
      <c r="A358">
        <v>357</v>
      </c>
      <c r="B358">
        <v>2022</v>
      </c>
      <c r="C358" t="s">
        <v>14</v>
      </c>
      <c r="D358">
        <v>51450</v>
      </c>
      <c r="E358">
        <v>-0.26274092540379901</v>
      </c>
      <c r="F358">
        <v>-0.26488454876434298</v>
      </c>
      <c r="G358">
        <v>0.26391308773456701</v>
      </c>
      <c r="H358">
        <v>0.25148759272787202</v>
      </c>
      <c r="I358">
        <v>-0.22573931080366499</v>
      </c>
      <c r="J358">
        <v>-0.10641819174552999</v>
      </c>
      <c r="K358">
        <v>-0.25822176916978101</v>
      </c>
    </row>
    <row r="359" spans="1:11" x14ac:dyDescent="0.25">
      <c r="A359">
        <v>358</v>
      </c>
      <c r="B359">
        <v>2022</v>
      </c>
      <c r="C359" t="s">
        <v>15</v>
      </c>
      <c r="D359">
        <v>149200</v>
      </c>
      <c r="E359">
        <v>-0.19789329513957599</v>
      </c>
      <c r="F359">
        <v>-0.21146094057074</v>
      </c>
      <c r="G359">
        <v>0.22287074749782201</v>
      </c>
      <c r="H359">
        <v>0.158674969593674</v>
      </c>
      <c r="I359">
        <v>-0.12521135589685201</v>
      </c>
      <c r="J359">
        <v>-2.2197262239318501E-2</v>
      </c>
      <c r="K359">
        <v>-0.217046185791235</v>
      </c>
    </row>
    <row r="360" spans="1:11" x14ac:dyDescent="0.25">
      <c r="A360">
        <v>359</v>
      </c>
      <c r="B360">
        <v>2022</v>
      </c>
      <c r="C360" t="s">
        <v>16</v>
      </c>
      <c r="D360">
        <v>148710</v>
      </c>
      <c r="E360">
        <v>-0.25650811209234597</v>
      </c>
      <c r="F360">
        <v>-0.31343706039592201</v>
      </c>
      <c r="G360">
        <v>0.319896916559754</v>
      </c>
      <c r="H360">
        <v>0.282768784268637</v>
      </c>
      <c r="I360">
        <v>-0.20907956912095699</v>
      </c>
      <c r="J360">
        <v>-1.1698608192331201E-2</v>
      </c>
      <c r="K360">
        <v>-0.27083521539058902</v>
      </c>
    </row>
    <row r="361" spans="1:11" x14ac:dyDescent="0.25">
      <c r="A361">
        <v>360</v>
      </c>
      <c r="B361">
        <v>2022</v>
      </c>
      <c r="C361" t="s">
        <v>17</v>
      </c>
      <c r="D361">
        <v>121940</v>
      </c>
      <c r="E361">
        <v>-0.20810308066097799</v>
      </c>
      <c r="F361">
        <v>-0.28582825590097199</v>
      </c>
      <c r="G361">
        <v>0.27499081830812999</v>
      </c>
      <c r="H361">
        <v>0.24405877053842701</v>
      </c>
      <c r="I361">
        <v>-0.22955973868368901</v>
      </c>
      <c r="J361">
        <v>-8.3762147819701496E-2</v>
      </c>
      <c r="K361">
        <v>-0.26978909769516302</v>
      </c>
    </row>
    <row r="362" spans="1:11" x14ac:dyDescent="0.25">
      <c r="A362">
        <v>361</v>
      </c>
      <c r="B362">
        <v>2022</v>
      </c>
      <c r="C362" t="s">
        <v>18</v>
      </c>
      <c r="D362">
        <v>108130</v>
      </c>
      <c r="E362">
        <v>-0.17676130158530501</v>
      </c>
      <c r="F362">
        <v>-0.36896306905113302</v>
      </c>
      <c r="G362">
        <v>0.35906768651673299</v>
      </c>
      <c r="H362">
        <v>0.35126584702770502</v>
      </c>
      <c r="I362">
        <v>-0.29416264192122998</v>
      </c>
      <c r="J362">
        <v>3.7801043988720202E-2</v>
      </c>
      <c r="K362">
        <v>-0.35466417798371302</v>
      </c>
    </row>
    <row r="363" spans="1:11" x14ac:dyDescent="0.25">
      <c r="A363">
        <v>362</v>
      </c>
      <c r="B363">
        <v>2022</v>
      </c>
      <c r="C363" t="s">
        <v>19</v>
      </c>
      <c r="D363">
        <v>104840</v>
      </c>
      <c r="E363">
        <v>-0.180095193496978</v>
      </c>
      <c r="F363">
        <v>-0.21246463922667799</v>
      </c>
      <c r="G363">
        <v>0.21803532206186599</v>
      </c>
      <c r="H363">
        <v>0.17476134886566</v>
      </c>
      <c r="I363">
        <v>-0.18253673051491101</v>
      </c>
      <c r="J363">
        <v>2.9301695503525199E-3</v>
      </c>
      <c r="K363">
        <v>-0.21120869967313</v>
      </c>
    </row>
    <row r="364" spans="1:11" x14ac:dyDescent="0.25">
      <c r="A364">
        <v>363</v>
      </c>
      <c r="B364">
        <v>2022</v>
      </c>
      <c r="C364" t="s">
        <v>20</v>
      </c>
      <c r="D364">
        <v>94760</v>
      </c>
      <c r="E364">
        <v>-0.38170101307686699</v>
      </c>
      <c r="F364">
        <v>-0.428282972274659</v>
      </c>
      <c r="G364">
        <v>0.37363983229266401</v>
      </c>
      <c r="H364">
        <v>0.36270780253331297</v>
      </c>
      <c r="I364">
        <v>-0.34188580606020702</v>
      </c>
      <c r="J364">
        <v>-9.36484740111512E-2</v>
      </c>
      <c r="K364">
        <v>-0.40028032718897599</v>
      </c>
    </row>
    <row r="365" spans="1:11" x14ac:dyDescent="0.25">
      <c r="A365">
        <v>364</v>
      </c>
      <c r="B365">
        <v>2022</v>
      </c>
      <c r="C365" t="s">
        <v>21</v>
      </c>
      <c r="D365">
        <v>513210</v>
      </c>
      <c r="E365">
        <v>-0.32686287948714499</v>
      </c>
      <c r="F365">
        <v>-0.42678634288131401</v>
      </c>
      <c r="G365">
        <v>0.41585148404692501</v>
      </c>
      <c r="H365">
        <v>0.35242653448754202</v>
      </c>
      <c r="I365">
        <v>-0.36527054038823797</v>
      </c>
      <c r="J365">
        <v>1.59505491727145E-2</v>
      </c>
      <c r="K365">
        <v>-0.43955762574562501</v>
      </c>
    </row>
    <row r="366" spans="1:11" x14ac:dyDescent="0.25">
      <c r="A366">
        <v>365</v>
      </c>
      <c r="B366">
        <v>2022</v>
      </c>
      <c r="C366" t="s">
        <v>22</v>
      </c>
      <c r="D366">
        <v>26950</v>
      </c>
      <c r="E366">
        <v>-4.9376166887844998E-2</v>
      </c>
      <c r="F366">
        <v>-5.3261471267596901E-2</v>
      </c>
      <c r="G366">
        <v>9.0748435182352899E-2</v>
      </c>
      <c r="H366">
        <v>7.2346442000929698E-2</v>
      </c>
      <c r="I366">
        <v>-6.2918862444643106E-2</v>
      </c>
      <c r="J366">
        <v>-6.8492363552001806E-2</v>
      </c>
      <c r="K366">
        <v>-8.8036115268979004E-2</v>
      </c>
    </row>
    <row r="367" spans="1:11" x14ac:dyDescent="0.25">
      <c r="A367">
        <v>366</v>
      </c>
      <c r="B367">
        <v>2022</v>
      </c>
      <c r="C367" t="s">
        <v>23</v>
      </c>
      <c r="D367">
        <v>160130</v>
      </c>
      <c r="E367">
        <v>-0.17600437738597199</v>
      </c>
      <c r="F367">
        <v>-0.27114223192979597</v>
      </c>
      <c r="G367">
        <v>0.246235074454765</v>
      </c>
      <c r="H367">
        <v>0.16773541588343499</v>
      </c>
      <c r="I367">
        <v>-0.22194525034132401</v>
      </c>
      <c r="J367">
        <v>-9.1308123018285101E-2</v>
      </c>
      <c r="K367">
        <v>-0.26643927057955402</v>
      </c>
    </row>
    <row r="368" spans="1:11" x14ac:dyDescent="0.25">
      <c r="A368">
        <v>367</v>
      </c>
      <c r="B368">
        <v>2022</v>
      </c>
      <c r="C368" t="s">
        <v>24</v>
      </c>
      <c r="D368">
        <v>371410</v>
      </c>
      <c r="E368">
        <v>-0.29307139241244301</v>
      </c>
      <c r="F368">
        <v>-0.35010729461652801</v>
      </c>
      <c r="G368">
        <v>0.33462085031767702</v>
      </c>
      <c r="H368">
        <v>0.29889756020076402</v>
      </c>
      <c r="I368">
        <v>-0.27434254069376302</v>
      </c>
      <c r="J368">
        <v>5.05573963485446E-2</v>
      </c>
      <c r="K368">
        <v>-0.35447274146664398</v>
      </c>
    </row>
    <row r="369" spans="1:11" x14ac:dyDescent="0.25">
      <c r="A369">
        <v>368</v>
      </c>
      <c r="B369">
        <v>2022</v>
      </c>
      <c r="C369" t="s">
        <v>25</v>
      </c>
      <c r="D369">
        <v>621020</v>
      </c>
      <c r="E369">
        <v>-0.17052357594009501</v>
      </c>
      <c r="F369">
        <v>-0.246563371185644</v>
      </c>
      <c r="G369">
        <v>0.28475697906999597</v>
      </c>
      <c r="H369">
        <v>0.209888071645153</v>
      </c>
      <c r="I369">
        <v>-0.25471366478890201</v>
      </c>
      <c r="J369">
        <v>-2.5790188294287499E-2</v>
      </c>
      <c r="K369">
        <v>-0.27789016539379902</v>
      </c>
    </row>
    <row r="370" spans="1:11" x14ac:dyDescent="0.25">
      <c r="A370">
        <v>369</v>
      </c>
      <c r="B370">
        <v>2022</v>
      </c>
      <c r="C370" t="s">
        <v>26</v>
      </c>
      <c r="D370">
        <v>235180</v>
      </c>
      <c r="E370">
        <v>-0.209774236545028</v>
      </c>
      <c r="F370">
        <v>-0.22929697399024601</v>
      </c>
      <c r="G370">
        <v>0.24748989268178401</v>
      </c>
      <c r="H370">
        <v>0.204011405457624</v>
      </c>
      <c r="I370">
        <v>-0.176011723507603</v>
      </c>
      <c r="J370">
        <v>-8.41445852836777E-2</v>
      </c>
      <c r="K370">
        <v>-0.24839555982568701</v>
      </c>
    </row>
    <row r="371" spans="1:11" x14ac:dyDescent="0.25">
      <c r="A371">
        <v>370</v>
      </c>
      <c r="B371">
        <v>2022</v>
      </c>
      <c r="C371" t="s">
        <v>27</v>
      </c>
      <c r="D371">
        <v>78760</v>
      </c>
      <c r="E371">
        <v>-0.275423865597336</v>
      </c>
      <c r="F371">
        <v>-0.31772215855442298</v>
      </c>
      <c r="G371">
        <v>0.31874365651174802</v>
      </c>
      <c r="H371">
        <v>0.252348513117858</v>
      </c>
      <c r="I371">
        <v>-0.28817489676813302</v>
      </c>
      <c r="J371">
        <v>5.1055321504592598E-2</v>
      </c>
      <c r="K371">
        <v>-0.37716626633538203</v>
      </c>
    </row>
    <row r="372" spans="1:11" x14ac:dyDescent="0.25">
      <c r="A372">
        <v>371</v>
      </c>
      <c r="B372">
        <v>2022</v>
      </c>
      <c r="C372" t="s">
        <v>28</v>
      </c>
      <c r="D372">
        <v>90090</v>
      </c>
      <c r="E372">
        <v>-0.20392727418960199</v>
      </c>
      <c r="F372">
        <v>-0.28447889089042699</v>
      </c>
      <c r="G372">
        <v>0.27078171545024299</v>
      </c>
      <c r="H372">
        <v>0.24467692481532599</v>
      </c>
      <c r="I372">
        <v>-0.21674189107824701</v>
      </c>
      <c r="J372">
        <v>-9.5700414297683195E-2</v>
      </c>
      <c r="K372">
        <v>-0.26150368222022902</v>
      </c>
    </row>
    <row r="373" spans="1:11" x14ac:dyDescent="0.25">
      <c r="A373">
        <v>372</v>
      </c>
      <c r="B373">
        <v>2022</v>
      </c>
      <c r="C373" t="s">
        <v>29</v>
      </c>
      <c r="D373">
        <v>95780</v>
      </c>
      <c r="E373">
        <v>-0.12352326644023701</v>
      </c>
      <c r="F373">
        <v>-0.167154481076496</v>
      </c>
      <c r="G373">
        <v>9.7671128548240602E-2</v>
      </c>
      <c r="H373">
        <v>8.8637671296714501E-2</v>
      </c>
      <c r="I373">
        <v>-8.7174619460470601E-2</v>
      </c>
      <c r="J373">
        <v>-6.0079849477775199E-2</v>
      </c>
      <c r="K373">
        <v>-0.128892858511128</v>
      </c>
    </row>
    <row r="374" spans="1:11" x14ac:dyDescent="0.25">
      <c r="A374">
        <v>373</v>
      </c>
      <c r="B374">
        <v>2022</v>
      </c>
      <c r="C374" t="s">
        <v>30</v>
      </c>
      <c r="D374">
        <v>135790</v>
      </c>
      <c r="E374">
        <v>-0.228144224951526</v>
      </c>
      <c r="F374">
        <v>-0.30526531531914902</v>
      </c>
      <c r="G374">
        <v>0.30697574169141401</v>
      </c>
      <c r="H374">
        <v>0.26956634684148101</v>
      </c>
      <c r="I374">
        <v>-0.25141876347084702</v>
      </c>
      <c r="J374">
        <v>-2.61333019533279E-2</v>
      </c>
      <c r="K374">
        <v>-0.31053397813592198</v>
      </c>
    </row>
    <row r="375" spans="1:11" x14ac:dyDescent="0.25">
      <c r="A375">
        <v>374</v>
      </c>
      <c r="B375">
        <v>2022</v>
      </c>
      <c r="C375" t="s">
        <v>31</v>
      </c>
      <c r="D375">
        <v>339960</v>
      </c>
      <c r="E375">
        <v>-0.14070656551907801</v>
      </c>
      <c r="F375">
        <v>-0.218680821599609</v>
      </c>
      <c r="G375">
        <v>0.214103365906439</v>
      </c>
      <c r="H375">
        <v>0.17698630971791801</v>
      </c>
      <c r="I375">
        <v>-0.183016450534044</v>
      </c>
      <c r="J375">
        <v>-3.3475910751018703E-2</v>
      </c>
      <c r="K375">
        <v>-0.22917180468127901</v>
      </c>
    </row>
    <row r="376" spans="1:11" x14ac:dyDescent="0.25">
      <c r="A376">
        <v>375</v>
      </c>
      <c r="B376">
        <v>2022</v>
      </c>
      <c r="C376" t="s">
        <v>32</v>
      </c>
      <c r="D376">
        <v>22000</v>
      </c>
      <c r="E376">
        <v>-2.8575178654475501E-2</v>
      </c>
      <c r="F376">
        <v>-0.154793371721727</v>
      </c>
      <c r="G376">
        <v>-2.8201013794076898E-2</v>
      </c>
      <c r="H376">
        <v>0.13514313119736901</v>
      </c>
      <c r="I376">
        <v>-8.8452650854552006E-2</v>
      </c>
      <c r="J376">
        <v>-8.6208440256116306E-2</v>
      </c>
      <c r="K376">
        <v>-0.16802195187021399</v>
      </c>
    </row>
    <row r="377" spans="1:11" x14ac:dyDescent="0.25">
      <c r="A377">
        <v>376</v>
      </c>
      <c r="B377">
        <v>2022</v>
      </c>
      <c r="C377" t="s">
        <v>33</v>
      </c>
      <c r="D377">
        <v>151100</v>
      </c>
      <c r="E377">
        <v>-0.24021761979665801</v>
      </c>
      <c r="F377">
        <v>-0.284907018027589</v>
      </c>
      <c r="G377">
        <v>0.251963233831347</v>
      </c>
      <c r="H377">
        <v>0.24340618586222501</v>
      </c>
      <c r="I377">
        <v>-0.24925321625070401</v>
      </c>
      <c r="J377">
        <v>-0.12587563913317401</v>
      </c>
      <c r="K377">
        <v>-0.28496383920512097</v>
      </c>
    </row>
    <row r="378" spans="1:11" x14ac:dyDescent="0.25">
      <c r="A378">
        <v>377</v>
      </c>
      <c r="B378">
        <v>2022</v>
      </c>
      <c r="C378" t="s">
        <v>34</v>
      </c>
      <c r="D378">
        <v>176830</v>
      </c>
      <c r="E378">
        <v>-0.28444562240111698</v>
      </c>
      <c r="F378">
        <v>-0.356471877585326</v>
      </c>
      <c r="G378">
        <v>0.33894325614722998</v>
      </c>
      <c r="H378">
        <v>0.32629178992855401</v>
      </c>
      <c r="I378">
        <v>-0.31756997942158099</v>
      </c>
      <c r="J378">
        <v>7.2556974374434105E-2</v>
      </c>
      <c r="K378">
        <v>-0.35233117821612397</v>
      </c>
    </row>
    <row r="379" spans="1:11" x14ac:dyDescent="0.25">
      <c r="A379">
        <v>378</v>
      </c>
      <c r="B379">
        <v>2022</v>
      </c>
      <c r="C379" t="s">
        <v>35</v>
      </c>
      <c r="D379">
        <v>115020</v>
      </c>
      <c r="E379">
        <v>-0.221849155645129</v>
      </c>
      <c r="F379">
        <v>-0.23492622314321401</v>
      </c>
      <c r="G379">
        <v>0.223836049882534</v>
      </c>
      <c r="H379">
        <v>0.218258680377133</v>
      </c>
      <c r="I379">
        <v>-0.19582586171250699</v>
      </c>
      <c r="J379">
        <v>-0.15837297075534801</v>
      </c>
      <c r="K379">
        <v>-0.228698850330838</v>
      </c>
    </row>
    <row r="380" spans="1:11" x14ac:dyDescent="0.25">
      <c r="A380">
        <v>379</v>
      </c>
      <c r="B380">
        <v>2022</v>
      </c>
      <c r="C380" t="s">
        <v>36</v>
      </c>
      <c r="D380">
        <v>23080</v>
      </c>
      <c r="E380">
        <v>-0.108557130628438</v>
      </c>
      <c r="F380">
        <v>-5.6777425198477803E-2</v>
      </c>
      <c r="G380">
        <v>3.1081243305351801E-2</v>
      </c>
      <c r="H380">
        <v>-5.3430471087516598E-2</v>
      </c>
      <c r="I380">
        <v>-8.44835479810013E-2</v>
      </c>
      <c r="J380">
        <v>-0.11524861439971799</v>
      </c>
      <c r="K380">
        <v>-9.85296740814567E-2</v>
      </c>
    </row>
    <row r="381" spans="1:11" x14ac:dyDescent="0.25">
      <c r="A381">
        <v>380</v>
      </c>
      <c r="B381">
        <v>2022</v>
      </c>
      <c r="C381" t="s">
        <v>37</v>
      </c>
      <c r="D381">
        <v>112680</v>
      </c>
      <c r="E381">
        <v>-0.22844353432058301</v>
      </c>
      <c r="F381">
        <v>-0.34132644036125198</v>
      </c>
      <c r="G381">
        <v>0.30169605673565902</v>
      </c>
      <c r="H381">
        <v>0.239871860616892</v>
      </c>
      <c r="I381">
        <v>-0.30512070026159099</v>
      </c>
      <c r="J381">
        <v>-0.109053456837895</v>
      </c>
      <c r="K381">
        <v>-0.33159513413458902</v>
      </c>
    </row>
    <row r="382" spans="1:11" x14ac:dyDescent="0.25">
      <c r="A382">
        <v>381</v>
      </c>
      <c r="B382">
        <v>2022</v>
      </c>
      <c r="C382" t="s">
        <v>38</v>
      </c>
      <c r="D382">
        <v>318170</v>
      </c>
      <c r="E382">
        <v>-0.18099859778231001</v>
      </c>
      <c r="F382">
        <v>-0.270961859300208</v>
      </c>
      <c r="G382">
        <v>0.25759826403924502</v>
      </c>
      <c r="H382">
        <v>0.225616783776072</v>
      </c>
      <c r="I382">
        <v>-0.16994900290929801</v>
      </c>
      <c r="J382">
        <v>-7.8527440660412395E-2</v>
      </c>
      <c r="K382">
        <v>-0.26843291972621602</v>
      </c>
    </row>
    <row r="383" spans="1:11" x14ac:dyDescent="0.25">
      <c r="A383">
        <v>382</v>
      </c>
      <c r="B383">
        <v>2022</v>
      </c>
      <c r="C383" t="s">
        <v>39</v>
      </c>
      <c r="D383">
        <v>94000</v>
      </c>
      <c r="E383">
        <v>-0.19838895491137101</v>
      </c>
      <c r="F383">
        <v>-0.35561644043148499</v>
      </c>
      <c r="G383">
        <v>0.35047913360083699</v>
      </c>
      <c r="H383">
        <v>0.31719993282619502</v>
      </c>
      <c r="I383">
        <v>-0.29588681642613901</v>
      </c>
      <c r="J383">
        <v>8.1589998249193704E-2</v>
      </c>
      <c r="K383">
        <v>-0.35320666164054199</v>
      </c>
    </row>
    <row r="384" spans="1:11" x14ac:dyDescent="0.25">
      <c r="A384">
        <v>383</v>
      </c>
      <c r="B384">
        <v>2022</v>
      </c>
      <c r="C384" t="s">
        <v>40</v>
      </c>
      <c r="D384">
        <v>89610</v>
      </c>
      <c r="E384">
        <v>-0.104224576076784</v>
      </c>
      <c r="F384">
        <v>-0.22107527071638799</v>
      </c>
      <c r="G384">
        <v>0.16078280640270901</v>
      </c>
      <c r="H384">
        <v>0.19785689870512699</v>
      </c>
      <c r="I384">
        <v>-0.17508061179214399</v>
      </c>
      <c r="J384">
        <v>6.1995704920081003E-2</v>
      </c>
      <c r="K384">
        <v>-0.211141459954441</v>
      </c>
    </row>
    <row r="385" spans="1:11" x14ac:dyDescent="0.25">
      <c r="A385">
        <v>384</v>
      </c>
      <c r="B385">
        <v>2022</v>
      </c>
      <c r="C385" t="s">
        <v>41</v>
      </c>
      <c r="D385">
        <v>181310</v>
      </c>
      <c r="E385">
        <v>-0.234860561331727</v>
      </c>
      <c r="F385">
        <v>-0.28656363197769402</v>
      </c>
      <c r="G385">
        <v>0.27682111061181303</v>
      </c>
      <c r="H385">
        <v>0.18238456297352801</v>
      </c>
      <c r="I385">
        <v>-0.23723165043795499</v>
      </c>
      <c r="J385">
        <v>-4.3273942703255103E-2</v>
      </c>
      <c r="K385">
        <v>-0.27504997453476498</v>
      </c>
    </row>
    <row r="386" spans="1:11" x14ac:dyDescent="0.25">
      <c r="A386">
        <v>385</v>
      </c>
      <c r="B386">
        <v>2023</v>
      </c>
      <c r="C386" t="s">
        <v>10</v>
      </c>
      <c r="D386">
        <v>228800</v>
      </c>
      <c r="E386">
        <v>-0.29974561431542501</v>
      </c>
      <c r="F386">
        <v>-0.33566380623701503</v>
      </c>
      <c r="G386">
        <v>0.33827674964645399</v>
      </c>
      <c r="H386">
        <v>0.33060126869480699</v>
      </c>
      <c r="I386">
        <v>-0.30514929187418</v>
      </c>
      <c r="J386">
        <v>-0.137125035032895</v>
      </c>
      <c r="K386">
        <v>-0.33504807121439001</v>
      </c>
    </row>
    <row r="387" spans="1:11" x14ac:dyDescent="0.25">
      <c r="A387">
        <v>386</v>
      </c>
      <c r="B387">
        <v>2023</v>
      </c>
      <c r="C387" t="s">
        <v>11</v>
      </c>
      <c r="D387">
        <v>261800</v>
      </c>
      <c r="E387">
        <v>-0.25002538270761199</v>
      </c>
      <c r="F387">
        <v>-0.29653762046183402</v>
      </c>
      <c r="G387">
        <v>0.26848978558536302</v>
      </c>
      <c r="H387">
        <v>0.26743800805553902</v>
      </c>
      <c r="I387">
        <v>-8.5665455381185807E-2</v>
      </c>
      <c r="J387">
        <v>-0.14508581841273799</v>
      </c>
      <c r="K387">
        <v>-0.28134668189325002</v>
      </c>
    </row>
    <row r="388" spans="1:11" x14ac:dyDescent="0.25">
      <c r="A388">
        <v>387</v>
      </c>
      <c r="B388">
        <v>2023</v>
      </c>
      <c r="C388" t="s">
        <v>12</v>
      </c>
      <c r="D388">
        <v>116280</v>
      </c>
      <c r="E388">
        <v>-0.272011967990272</v>
      </c>
      <c r="F388">
        <v>-0.30987184753270203</v>
      </c>
      <c r="G388">
        <v>0.28448471573304202</v>
      </c>
      <c r="H388">
        <v>0.271371490094857</v>
      </c>
      <c r="I388">
        <v>-0.188905309976001</v>
      </c>
      <c r="J388">
        <v>-0.17788931759738</v>
      </c>
      <c r="K388">
        <v>-0.29255415758106101</v>
      </c>
    </row>
    <row r="389" spans="1:11" x14ac:dyDescent="0.25">
      <c r="A389">
        <v>388</v>
      </c>
      <c r="B389">
        <v>2023</v>
      </c>
      <c r="C389" t="s">
        <v>13</v>
      </c>
      <c r="D389">
        <v>86810</v>
      </c>
      <c r="E389">
        <v>-0.228957780959371</v>
      </c>
      <c r="F389">
        <v>-0.17691686224405101</v>
      </c>
      <c r="G389">
        <v>0.17046718528654001</v>
      </c>
      <c r="H389">
        <v>0.20279506661713001</v>
      </c>
      <c r="I389">
        <v>-0.16572319683693101</v>
      </c>
      <c r="J389">
        <v>-0.19184967725956101</v>
      </c>
      <c r="K389">
        <v>-0.25095927308643801</v>
      </c>
    </row>
    <row r="390" spans="1:11" x14ac:dyDescent="0.25">
      <c r="A390">
        <v>389</v>
      </c>
      <c r="B390">
        <v>2023</v>
      </c>
      <c r="C390" t="s">
        <v>14</v>
      </c>
      <c r="D390">
        <v>51450</v>
      </c>
      <c r="E390">
        <v>-0.24649655493311201</v>
      </c>
      <c r="F390">
        <v>-0.26429308120546402</v>
      </c>
      <c r="G390">
        <v>0.26279255663678802</v>
      </c>
      <c r="H390">
        <v>0.25724402556474801</v>
      </c>
      <c r="I390">
        <v>-0.156032184708953</v>
      </c>
      <c r="J390">
        <v>-6.9011664239765999E-2</v>
      </c>
      <c r="K390">
        <v>-0.25141894954628502</v>
      </c>
    </row>
    <row r="391" spans="1:11" x14ac:dyDescent="0.25">
      <c r="A391">
        <v>390</v>
      </c>
      <c r="B391">
        <v>2023</v>
      </c>
      <c r="C391" t="s">
        <v>15</v>
      </c>
      <c r="D391">
        <v>149200</v>
      </c>
      <c r="E391">
        <v>-0.17654988467206101</v>
      </c>
      <c r="F391">
        <v>-0.220118081118544</v>
      </c>
      <c r="G391">
        <v>0.22003166553456699</v>
      </c>
      <c r="H391">
        <v>0.15459570796497199</v>
      </c>
      <c r="I391">
        <v>-0.128606422451783</v>
      </c>
      <c r="J391">
        <v>-3.2688936261775901E-2</v>
      </c>
      <c r="K391">
        <v>-0.20860494109746799</v>
      </c>
    </row>
    <row r="392" spans="1:11" x14ac:dyDescent="0.25">
      <c r="A392">
        <v>391</v>
      </c>
      <c r="B392">
        <v>2023</v>
      </c>
      <c r="C392" t="s">
        <v>16</v>
      </c>
      <c r="D392">
        <v>148710</v>
      </c>
      <c r="E392">
        <v>-0.26561912596121601</v>
      </c>
      <c r="F392">
        <v>-0.30613022277449198</v>
      </c>
      <c r="G392">
        <v>0.31628821119331701</v>
      </c>
      <c r="H392">
        <v>0.29917742746002901</v>
      </c>
      <c r="I392">
        <v>-0.230578708485844</v>
      </c>
      <c r="J392">
        <v>-1.7403693844832101E-2</v>
      </c>
      <c r="K392">
        <v>-0.273913175540551</v>
      </c>
    </row>
    <row r="393" spans="1:11" x14ac:dyDescent="0.25">
      <c r="A393">
        <v>392</v>
      </c>
      <c r="B393">
        <v>2023</v>
      </c>
      <c r="C393" t="s">
        <v>17</v>
      </c>
      <c r="D393">
        <v>121940</v>
      </c>
      <c r="E393">
        <v>-0.19732358216651699</v>
      </c>
      <c r="F393">
        <v>-0.266242959996699</v>
      </c>
      <c r="G393">
        <v>0.278837045177452</v>
      </c>
      <c r="H393">
        <v>0.27804631675069302</v>
      </c>
      <c r="I393">
        <v>-0.22724607694402399</v>
      </c>
      <c r="J393">
        <v>-8.8695863053194698E-2</v>
      </c>
      <c r="K393">
        <v>-0.27538782678711698</v>
      </c>
    </row>
    <row r="394" spans="1:11" x14ac:dyDescent="0.25">
      <c r="A394">
        <v>393</v>
      </c>
      <c r="B394">
        <v>2023</v>
      </c>
      <c r="C394" t="s">
        <v>18</v>
      </c>
      <c r="D394">
        <v>108130</v>
      </c>
      <c r="E394">
        <v>-0.26498218140478302</v>
      </c>
      <c r="F394">
        <v>-0.36671417326254302</v>
      </c>
      <c r="G394">
        <v>0.35118373311006601</v>
      </c>
      <c r="H394">
        <v>0.28774275677009897</v>
      </c>
      <c r="I394">
        <v>-0.34114431705171799</v>
      </c>
      <c r="J394">
        <v>3.4737674356941597E-2</v>
      </c>
      <c r="K394">
        <v>-0.35479475979383801</v>
      </c>
    </row>
    <row r="395" spans="1:11" x14ac:dyDescent="0.25">
      <c r="A395">
        <v>394</v>
      </c>
      <c r="B395">
        <v>2023</v>
      </c>
      <c r="C395" t="s">
        <v>19</v>
      </c>
      <c r="D395">
        <v>104840</v>
      </c>
      <c r="E395">
        <v>-2.10534279519594E-2</v>
      </c>
      <c r="F395">
        <v>-0.22076145293664101</v>
      </c>
      <c r="G395">
        <v>0.22137483555738899</v>
      </c>
      <c r="H395">
        <v>0.180574703973644</v>
      </c>
      <c r="I395">
        <v>-0.17441402438598599</v>
      </c>
      <c r="J395">
        <v>-1.2820027258471501E-2</v>
      </c>
      <c r="K395">
        <v>-0.19061809033350299</v>
      </c>
    </row>
    <row r="396" spans="1:11" x14ac:dyDescent="0.25">
      <c r="A396">
        <v>395</v>
      </c>
      <c r="B396">
        <v>2023</v>
      </c>
      <c r="C396" t="s">
        <v>20</v>
      </c>
      <c r="D396">
        <v>94760</v>
      </c>
      <c r="E396">
        <v>-0.390004303378158</v>
      </c>
      <c r="F396">
        <v>-0.41543445510496202</v>
      </c>
      <c r="G396">
        <v>0.36447519672142897</v>
      </c>
      <c r="H396">
        <v>0.26104794592445901</v>
      </c>
      <c r="I396">
        <v>-0.30491634010400198</v>
      </c>
      <c r="J396">
        <v>-2.9353141805104101E-2</v>
      </c>
      <c r="K396">
        <v>-0.40143624285615698</v>
      </c>
    </row>
    <row r="397" spans="1:11" x14ac:dyDescent="0.25">
      <c r="A397">
        <v>396</v>
      </c>
      <c r="B397">
        <v>2023</v>
      </c>
      <c r="C397" t="s">
        <v>21</v>
      </c>
      <c r="D397">
        <v>513210</v>
      </c>
      <c r="E397">
        <v>-0.30663630221001997</v>
      </c>
      <c r="F397">
        <v>-0.425770159300559</v>
      </c>
      <c r="G397">
        <v>0.41942049555454702</v>
      </c>
      <c r="H397">
        <v>0.31776243481758099</v>
      </c>
      <c r="I397">
        <v>-0.37045691020329502</v>
      </c>
      <c r="J397">
        <v>1.5596858866402399E-2</v>
      </c>
      <c r="K397">
        <v>-0.43516037348228997</v>
      </c>
    </row>
    <row r="398" spans="1:11" x14ac:dyDescent="0.25">
      <c r="A398">
        <v>397</v>
      </c>
      <c r="B398">
        <v>2023</v>
      </c>
      <c r="C398" t="s">
        <v>22</v>
      </c>
      <c r="D398">
        <v>26950</v>
      </c>
      <c r="E398">
        <v>-4.3196442876722897E-3</v>
      </c>
      <c r="F398">
        <v>-8.4286788743834801E-2</v>
      </c>
      <c r="G398">
        <v>8.8471281837406004E-2</v>
      </c>
      <c r="H398">
        <v>8.8238257158829395E-2</v>
      </c>
      <c r="I398">
        <v>-5.1910583221308898E-2</v>
      </c>
      <c r="J398">
        <v>-5.8294866714329298E-2</v>
      </c>
      <c r="K398">
        <v>-9.6755605510805906E-2</v>
      </c>
    </row>
    <row r="399" spans="1:11" x14ac:dyDescent="0.25">
      <c r="A399">
        <v>398</v>
      </c>
      <c r="B399">
        <v>2023</v>
      </c>
      <c r="C399" t="s">
        <v>23</v>
      </c>
      <c r="D399">
        <v>160130</v>
      </c>
      <c r="E399">
        <v>-0.18846662085090099</v>
      </c>
      <c r="F399">
        <v>-0.26713060742040901</v>
      </c>
      <c r="G399">
        <v>0.24911769356137001</v>
      </c>
      <c r="H399">
        <v>0.22150345687001799</v>
      </c>
      <c r="I399">
        <v>-0.234353175090254</v>
      </c>
      <c r="J399">
        <v>-9.8887959486170005E-2</v>
      </c>
      <c r="K399">
        <v>-0.244912734884418</v>
      </c>
    </row>
    <row r="400" spans="1:11" x14ac:dyDescent="0.25">
      <c r="A400">
        <v>399</v>
      </c>
      <c r="B400">
        <v>2023</v>
      </c>
      <c r="C400" t="s">
        <v>24</v>
      </c>
      <c r="D400">
        <v>371410</v>
      </c>
      <c r="E400">
        <v>-0.29003433341302198</v>
      </c>
      <c r="F400">
        <v>-0.34309117790709098</v>
      </c>
      <c r="G400">
        <v>0.33804050458812201</v>
      </c>
      <c r="H400">
        <v>0.310078294923116</v>
      </c>
      <c r="I400">
        <v>-0.27448108136669802</v>
      </c>
      <c r="J400">
        <v>5.4708469122473999E-2</v>
      </c>
      <c r="K400">
        <v>-0.35609093892235999</v>
      </c>
    </row>
    <row r="401" spans="1:11" x14ac:dyDescent="0.25">
      <c r="A401">
        <v>400</v>
      </c>
      <c r="B401">
        <v>2023</v>
      </c>
      <c r="C401" t="s">
        <v>25</v>
      </c>
      <c r="D401">
        <v>621020</v>
      </c>
      <c r="E401">
        <v>-0.17587056254736</v>
      </c>
      <c r="F401">
        <v>-0.23328511965313201</v>
      </c>
      <c r="G401">
        <v>0.27666598241804502</v>
      </c>
      <c r="H401">
        <v>0.19452777734701199</v>
      </c>
      <c r="I401">
        <v>-0.26084491409535099</v>
      </c>
      <c r="J401">
        <v>-1.8946779744226198E-2</v>
      </c>
      <c r="K401">
        <v>-0.28050555121974702</v>
      </c>
    </row>
    <row r="402" spans="1:11" x14ac:dyDescent="0.25">
      <c r="A402">
        <v>401</v>
      </c>
      <c r="B402">
        <v>2023</v>
      </c>
      <c r="C402" t="s">
        <v>26</v>
      </c>
      <c r="D402">
        <v>235180</v>
      </c>
      <c r="E402">
        <v>-0.19589911346480099</v>
      </c>
      <c r="F402">
        <v>-0.23999912447609301</v>
      </c>
      <c r="G402">
        <v>0.24376897405666401</v>
      </c>
      <c r="H402">
        <v>0.22162442411497801</v>
      </c>
      <c r="I402">
        <v>-0.19613099256144301</v>
      </c>
      <c r="J402">
        <v>-9.3135660888556501E-2</v>
      </c>
      <c r="K402">
        <v>-0.24706634794972801</v>
      </c>
    </row>
    <row r="403" spans="1:11" x14ac:dyDescent="0.25">
      <c r="A403">
        <v>402</v>
      </c>
      <c r="B403">
        <v>2023</v>
      </c>
      <c r="C403" t="s">
        <v>27</v>
      </c>
      <c r="D403">
        <v>78760</v>
      </c>
      <c r="E403">
        <v>-0.241887610895306</v>
      </c>
      <c r="F403">
        <v>-0.34446087517145901</v>
      </c>
      <c r="G403">
        <v>0.315431290541548</v>
      </c>
      <c r="H403">
        <v>0.36824941838075298</v>
      </c>
      <c r="I403">
        <v>-0.28121213569569598</v>
      </c>
      <c r="J403">
        <v>4.9950731882813799E-2</v>
      </c>
      <c r="K403">
        <v>-0.36423504943753299</v>
      </c>
    </row>
    <row r="404" spans="1:11" x14ac:dyDescent="0.25">
      <c r="A404">
        <v>403</v>
      </c>
      <c r="B404">
        <v>2023</v>
      </c>
      <c r="C404" t="s">
        <v>28</v>
      </c>
      <c r="D404">
        <v>90090</v>
      </c>
      <c r="E404">
        <v>-0.15752307429196599</v>
      </c>
      <c r="F404">
        <v>-0.27793305288946502</v>
      </c>
      <c r="G404">
        <v>0.28066911967351199</v>
      </c>
      <c r="H404">
        <v>0.22633288608477101</v>
      </c>
      <c r="I404">
        <v>-0.17229472898744899</v>
      </c>
      <c r="J404">
        <v>-0.102829202614086</v>
      </c>
      <c r="K404">
        <v>-0.257021452075262</v>
      </c>
    </row>
    <row r="405" spans="1:11" x14ac:dyDescent="0.25">
      <c r="A405">
        <v>404</v>
      </c>
      <c r="B405">
        <v>2023</v>
      </c>
      <c r="C405" t="s">
        <v>29</v>
      </c>
      <c r="D405">
        <v>95780</v>
      </c>
      <c r="E405">
        <v>-0.13004829071677099</v>
      </c>
      <c r="F405">
        <v>-0.163003138070167</v>
      </c>
      <c r="G405">
        <v>0.11200141105064</v>
      </c>
      <c r="H405">
        <v>0.127998944449663</v>
      </c>
      <c r="I405">
        <v>-8.4121187203892903E-2</v>
      </c>
      <c r="J405">
        <v>-5.81219950704659E-2</v>
      </c>
      <c r="K405">
        <v>-0.112525751514695</v>
      </c>
    </row>
    <row r="406" spans="1:11" x14ac:dyDescent="0.25">
      <c r="A406">
        <v>405</v>
      </c>
      <c r="B406">
        <v>2023</v>
      </c>
      <c r="C406" t="s">
        <v>30</v>
      </c>
      <c r="D406">
        <v>135790</v>
      </c>
      <c r="E406">
        <v>-0.21074731398996099</v>
      </c>
      <c r="F406">
        <v>-0.296654242848373</v>
      </c>
      <c r="G406">
        <v>0.30796042925507</v>
      </c>
      <c r="H406">
        <v>0.25510688206923099</v>
      </c>
      <c r="I406">
        <v>-0.26302128710774803</v>
      </c>
      <c r="J406">
        <v>-3.4677637592436E-2</v>
      </c>
      <c r="K406">
        <v>-0.29388249080932</v>
      </c>
    </row>
    <row r="407" spans="1:11" x14ac:dyDescent="0.25">
      <c r="A407">
        <v>406</v>
      </c>
      <c r="B407">
        <v>2023</v>
      </c>
      <c r="C407" t="s">
        <v>31</v>
      </c>
      <c r="D407">
        <v>339960</v>
      </c>
      <c r="E407">
        <v>-0.14329610683692501</v>
      </c>
      <c r="F407">
        <v>-0.21283704171961301</v>
      </c>
      <c r="G407">
        <v>0.21491160712239599</v>
      </c>
      <c r="H407">
        <v>0.19085280193679899</v>
      </c>
      <c r="I407">
        <v>-0.18890588293818</v>
      </c>
      <c r="J407">
        <v>-3.2614713667388898E-2</v>
      </c>
      <c r="K407">
        <v>-0.22548763007791101</v>
      </c>
    </row>
    <row r="408" spans="1:11" x14ac:dyDescent="0.25">
      <c r="A408">
        <v>407</v>
      </c>
      <c r="B408">
        <v>2023</v>
      </c>
      <c r="C408" t="s">
        <v>32</v>
      </c>
      <c r="D408">
        <v>22000</v>
      </c>
      <c r="E408">
        <v>-7.5265658997292706E-2</v>
      </c>
      <c r="F408">
        <v>-0.105544724865879</v>
      </c>
      <c r="G408">
        <v>2.4619295202385101E-2</v>
      </c>
      <c r="H408">
        <v>0.15227108403092701</v>
      </c>
      <c r="I408">
        <v>-8.6208440256116306E-2</v>
      </c>
      <c r="J408">
        <v>-8.8452650854552006E-2</v>
      </c>
      <c r="K408">
        <v>-0.171871691103194</v>
      </c>
    </row>
    <row r="409" spans="1:11" x14ac:dyDescent="0.25">
      <c r="A409">
        <v>408</v>
      </c>
      <c r="B409">
        <v>2023</v>
      </c>
      <c r="C409" t="s">
        <v>33</v>
      </c>
      <c r="D409">
        <v>151100</v>
      </c>
      <c r="E409">
        <v>-0.24964787562023899</v>
      </c>
      <c r="F409">
        <v>-0.281371197900675</v>
      </c>
      <c r="G409">
        <v>0.26306706789525303</v>
      </c>
      <c r="H409">
        <v>0.253814514815</v>
      </c>
      <c r="I409">
        <v>-0.241461583177871</v>
      </c>
      <c r="J409">
        <v>-0.132996845831828</v>
      </c>
      <c r="K409">
        <v>-0.28232651820129301</v>
      </c>
    </row>
    <row r="410" spans="1:11" x14ac:dyDescent="0.25">
      <c r="A410">
        <v>409</v>
      </c>
      <c r="B410">
        <v>2023</v>
      </c>
      <c r="C410" t="s">
        <v>34</v>
      </c>
      <c r="D410">
        <v>176830</v>
      </c>
      <c r="E410">
        <v>-0.27918830900673802</v>
      </c>
      <c r="F410">
        <v>-0.35014478652472297</v>
      </c>
      <c r="G410">
        <v>0.32730745689938501</v>
      </c>
      <c r="H410">
        <v>0.32654025387711999</v>
      </c>
      <c r="I410">
        <v>-0.30771096136128601</v>
      </c>
      <c r="J410">
        <v>6.5951973797954394E-2</v>
      </c>
      <c r="K410">
        <v>-0.35160531269538198</v>
      </c>
    </row>
    <row r="411" spans="1:11" x14ac:dyDescent="0.25">
      <c r="A411">
        <v>410</v>
      </c>
      <c r="B411">
        <v>2023</v>
      </c>
      <c r="C411" t="s">
        <v>35</v>
      </c>
      <c r="D411">
        <v>115020</v>
      </c>
      <c r="E411">
        <v>-0.20280155636193301</v>
      </c>
      <c r="F411">
        <v>-0.24030652775382499</v>
      </c>
      <c r="G411">
        <v>0.22860355149669201</v>
      </c>
      <c r="H411">
        <v>0.212266046761142</v>
      </c>
      <c r="I411">
        <v>-0.18398231071000701</v>
      </c>
      <c r="J411">
        <v>-0.147111828737538</v>
      </c>
      <c r="K411">
        <v>-0.220021351984101</v>
      </c>
    </row>
    <row r="412" spans="1:11" x14ac:dyDescent="0.25">
      <c r="A412">
        <v>411</v>
      </c>
      <c r="B412">
        <v>2023</v>
      </c>
      <c r="C412" t="s">
        <v>36</v>
      </c>
      <c r="D412">
        <v>23080</v>
      </c>
      <c r="E412">
        <v>-9.8055194829388403E-2</v>
      </c>
      <c r="F412">
        <v>-6.3674131585846394E-2</v>
      </c>
      <c r="G412">
        <v>2.7099225740991401E-2</v>
      </c>
      <c r="H412">
        <v>-5.7022152098552797E-2</v>
      </c>
      <c r="I412">
        <v>-0.103414086436158</v>
      </c>
      <c r="J412">
        <v>-0.109817773654785</v>
      </c>
      <c r="K412">
        <v>-7.6615349960001702E-2</v>
      </c>
    </row>
    <row r="413" spans="1:11" x14ac:dyDescent="0.25">
      <c r="A413">
        <v>412</v>
      </c>
      <c r="B413">
        <v>2023</v>
      </c>
      <c r="C413" t="s">
        <v>37</v>
      </c>
      <c r="D413">
        <v>112680</v>
      </c>
      <c r="E413">
        <v>-0.212689100437255</v>
      </c>
      <c r="F413">
        <v>-0.33063528904080702</v>
      </c>
      <c r="G413">
        <v>0.31303377740633898</v>
      </c>
      <c r="H413">
        <v>0.22647362341656299</v>
      </c>
      <c r="I413">
        <v>-0.25144604706417401</v>
      </c>
      <c r="J413">
        <v>-0.132308876297282</v>
      </c>
      <c r="K413">
        <v>-0.328651953668324</v>
      </c>
    </row>
    <row r="414" spans="1:11" x14ac:dyDescent="0.25">
      <c r="A414">
        <v>413</v>
      </c>
      <c r="B414">
        <v>2023</v>
      </c>
      <c r="C414" t="s">
        <v>38</v>
      </c>
      <c r="D414">
        <v>318170</v>
      </c>
      <c r="E414">
        <v>-0.18359953427008999</v>
      </c>
      <c r="F414">
        <v>-0.26095600438905098</v>
      </c>
      <c r="G414">
        <v>0.25387532757185099</v>
      </c>
      <c r="H414">
        <v>0.21591977900954601</v>
      </c>
      <c r="I414">
        <v>-0.189959791181604</v>
      </c>
      <c r="J414">
        <v>-8.8164311941888202E-2</v>
      </c>
      <c r="K414">
        <v>-0.269788273951374</v>
      </c>
    </row>
    <row r="415" spans="1:11" x14ac:dyDescent="0.25">
      <c r="A415">
        <v>414</v>
      </c>
      <c r="B415">
        <v>2023</v>
      </c>
      <c r="C415" t="s">
        <v>39</v>
      </c>
      <c r="D415">
        <v>94000</v>
      </c>
      <c r="E415">
        <v>-0.27709381250647602</v>
      </c>
      <c r="F415">
        <v>-0.35316827252555599</v>
      </c>
      <c r="G415">
        <v>0.34835947704478298</v>
      </c>
      <c r="H415">
        <v>0.317811248753891</v>
      </c>
      <c r="I415">
        <v>-0.30196633734827799</v>
      </c>
      <c r="J415">
        <v>7.8727865337959294E-2</v>
      </c>
      <c r="K415">
        <v>-0.36002672945750003</v>
      </c>
    </row>
    <row r="416" spans="1:11" x14ac:dyDescent="0.25">
      <c r="A416">
        <v>415</v>
      </c>
      <c r="B416">
        <v>2023</v>
      </c>
      <c r="C416" t="s">
        <v>40</v>
      </c>
      <c r="D416">
        <v>89610</v>
      </c>
      <c r="E416">
        <v>8.0164109017642801E-2</v>
      </c>
      <c r="F416">
        <v>-0.210399678491201</v>
      </c>
      <c r="G416">
        <v>0.17557946546723199</v>
      </c>
      <c r="H416">
        <v>0.196557329787624</v>
      </c>
      <c r="I416">
        <v>-0.12679569371472801</v>
      </c>
      <c r="J416">
        <v>5.6630281823565602E-2</v>
      </c>
      <c r="K416">
        <v>-0.178328191591591</v>
      </c>
    </row>
    <row r="417" spans="1:11" x14ac:dyDescent="0.25">
      <c r="A417">
        <v>416</v>
      </c>
      <c r="B417">
        <v>2023</v>
      </c>
      <c r="C417" t="s">
        <v>41</v>
      </c>
      <c r="D417">
        <v>181310</v>
      </c>
      <c r="E417">
        <v>-0.22567223145608001</v>
      </c>
      <c r="F417">
        <v>-0.29159818034655799</v>
      </c>
      <c r="G417">
        <v>0.27317217359771601</v>
      </c>
      <c r="H417">
        <v>0.188189462173904</v>
      </c>
      <c r="I417">
        <v>-0.235630196263692</v>
      </c>
      <c r="J417">
        <v>-5.3612872769665601E-2</v>
      </c>
      <c r="K417">
        <v>-0.27405312703478502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417"/>
  <sheetViews>
    <sheetView workbookViewId="0">
      <selection activeCell="K417" sqref="K417"/>
    </sheetView>
  </sheetViews>
  <sheetFormatPr defaultRowHeight="15" x14ac:dyDescent="0.25"/>
  <sheetData>
    <row r="1" spans="1:11" x14ac:dyDescent="0.25">
      <c r="B1" t="s">
        <v>0</v>
      </c>
      <c r="C1" t="s">
        <v>1</v>
      </c>
      <c r="D1" t="s">
        <v>2</v>
      </c>
      <c r="E1" t="s">
        <v>3</v>
      </c>
      <c r="F1" s="5" t="s">
        <v>4</v>
      </c>
      <c r="G1" t="s">
        <v>5</v>
      </c>
      <c r="H1" t="s">
        <v>6</v>
      </c>
      <c r="I1" t="s">
        <v>7</v>
      </c>
      <c r="J1" t="s">
        <v>8</v>
      </c>
      <c r="K1" t="s">
        <v>9</v>
      </c>
    </row>
    <row r="2" spans="1:11" x14ac:dyDescent="0.25">
      <c r="A2">
        <v>1</v>
      </c>
      <c r="B2">
        <v>2011</v>
      </c>
      <c r="C2" t="s">
        <v>10</v>
      </c>
      <c r="D2">
        <v>222460</v>
      </c>
      <c r="E2" s="6">
        <f>'Duncan index by FINALSep25'!E2*-1</f>
        <v>0.31674134511817997</v>
      </c>
      <c r="I2">
        <f>'Duncan index by FINALSep25'!I2*-1</f>
        <v>0.283600979741294</v>
      </c>
      <c r="J2">
        <f>'Duncan index by FINALSep25'!J2</f>
        <v>9.9535812453730402E-2</v>
      </c>
      <c r="K2">
        <f>'Duncan index by FINALSep25'!K2*-1</f>
        <v>0.28908208725983198</v>
      </c>
    </row>
    <row r="3" spans="1:11" x14ac:dyDescent="0.25">
      <c r="A3">
        <v>2</v>
      </c>
      <c r="B3">
        <v>2011</v>
      </c>
      <c r="C3" t="s">
        <v>11</v>
      </c>
      <c r="D3">
        <v>253650</v>
      </c>
      <c r="E3" s="6">
        <f>'Duncan index by FINALSep25'!E3*-1</f>
        <v>0.24584142380693</v>
      </c>
      <c r="I3">
        <f>'Duncan index by FINALSep25'!I3*-1</f>
        <v>0.202352619072595</v>
      </c>
      <c r="J3">
        <f>'Duncan index by FINALSep25'!J3</f>
        <v>-0.113728672108092</v>
      </c>
      <c r="K3">
        <f>'Duncan index by FINALSep25'!K3*-1</f>
        <v>0.289224307912338</v>
      </c>
    </row>
    <row r="4" spans="1:11" x14ac:dyDescent="0.25">
      <c r="A4">
        <v>3</v>
      </c>
      <c r="B4">
        <v>2011</v>
      </c>
      <c r="C4" t="s">
        <v>12</v>
      </c>
      <c r="D4">
        <v>116200</v>
      </c>
      <c r="E4" s="6">
        <f>'Duncan index by FINALSep25'!E4*-1</f>
        <v>0.29585229270092001</v>
      </c>
      <c r="I4">
        <f>'Duncan index by FINALSep25'!I4*-1</f>
        <v>0.132834113920656</v>
      </c>
      <c r="J4">
        <f>'Duncan index by FINALSep25'!J4</f>
        <v>2.41022861338962E-2</v>
      </c>
      <c r="K4">
        <f>'Duncan index by FINALSep25'!K4*-1</f>
        <v>0.26000053942583801</v>
      </c>
    </row>
    <row r="5" spans="1:11" x14ac:dyDescent="0.25">
      <c r="A5">
        <v>4</v>
      </c>
      <c r="B5">
        <v>2011</v>
      </c>
      <c r="C5" t="s">
        <v>13</v>
      </c>
      <c r="D5">
        <v>88930</v>
      </c>
      <c r="E5" s="6">
        <f>'Duncan index by FINALSep25'!E5*-1</f>
        <v>0.18303492945428801</v>
      </c>
      <c r="I5">
        <f>'Duncan index by FINALSep25'!I5*-1</f>
        <v>0.14743961812109099</v>
      </c>
      <c r="J5">
        <f>'Duncan index by FINALSep25'!J5</f>
        <v>4.51760334338669E-3</v>
      </c>
      <c r="K5">
        <f>'Duncan index by FINALSep25'!K5*-1</f>
        <v>0.24037438517916601</v>
      </c>
    </row>
    <row r="6" spans="1:11" x14ac:dyDescent="0.25">
      <c r="A6">
        <v>5</v>
      </c>
      <c r="B6">
        <v>2011</v>
      </c>
      <c r="C6" t="s">
        <v>14</v>
      </c>
      <c r="D6">
        <v>51500</v>
      </c>
      <c r="E6" s="6">
        <f>'Duncan index by FINALSep25'!E6*-1</f>
        <v>0.20883625934442401</v>
      </c>
      <c r="I6">
        <f>'Duncan index by FINALSep25'!I6*-1</f>
        <v>7.1985312465717502E-2</v>
      </c>
      <c r="J6">
        <f>'Duncan index by FINALSep25'!J6</f>
        <v>-4.5799873996465998E-2</v>
      </c>
      <c r="K6">
        <f>'Duncan index by FINALSep25'!K6*-1</f>
        <v>0.171597955440908</v>
      </c>
    </row>
    <row r="7" spans="1:11" x14ac:dyDescent="0.25">
      <c r="A7">
        <v>6</v>
      </c>
      <c r="B7">
        <v>2011</v>
      </c>
      <c r="C7" t="s">
        <v>15</v>
      </c>
      <c r="D7">
        <v>151410</v>
      </c>
      <c r="E7" s="6">
        <f>'Duncan index by FINALSep25'!E7*-1</f>
        <v>0.181017916373333</v>
      </c>
      <c r="I7">
        <f>'Duncan index by FINALSep25'!I7*-1</f>
        <v>0.107059728491606</v>
      </c>
      <c r="J7">
        <f>'Duncan index by FINALSep25'!J7</f>
        <v>6.2126527102854797E-3</v>
      </c>
      <c r="K7">
        <f>'Duncan index by FINALSep25'!K7*-1</f>
        <v>0.180308424336761</v>
      </c>
    </row>
    <row r="8" spans="1:11" x14ac:dyDescent="0.25">
      <c r="A8">
        <v>7</v>
      </c>
      <c r="B8">
        <v>2011</v>
      </c>
      <c r="C8" t="s">
        <v>16</v>
      </c>
      <c r="D8">
        <v>147200</v>
      </c>
      <c r="E8" s="6">
        <f>'Duncan index by FINALSep25'!E8*-1</f>
        <v>0.26971112152628701</v>
      </c>
      <c r="I8">
        <f>'Duncan index by FINALSep25'!I8*-1</f>
        <v>0.26015307018587602</v>
      </c>
      <c r="J8">
        <f>'Duncan index by FINALSep25'!J8</f>
        <v>-8.0515889143827096E-2</v>
      </c>
      <c r="K8">
        <f>'Duncan index by FINALSep25'!K8*-1</f>
        <v>0.24431543535758299</v>
      </c>
    </row>
    <row r="9" spans="1:11" x14ac:dyDescent="0.25">
      <c r="A9">
        <v>8</v>
      </c>
      <c r="B9">
        <v>2011</v>
      </c>
      <c r="C9" t="s">
        <v>17</v>
      </c>
      <c r="D9">
        <v>122690</v>
      </c>
      <c r="E9" s="6">
        <f>'Duncan index by FINALSep25'!E9*-1</f>
        <v>0.17569550781373899</v>
      </c>
      <c r="I9">
        <f>'Duncan index by FINALSep25'!I9*-1</f>
        <v>0.24895290804629999</v>
      </c>
      <c r="J9">
        <f>'Duncan index by FINALSep25'!J9</f>
        <v>1.3386197686372701E-2</v>
      </c>
      <c r="K9">
        <f>'Duncan index by FINALSep25'!K9*-1</f>
        <v>0.25456195218585598</v>
      </c>
    </row>
    <row r="10" spans="1:11" x14ac:dyDescent="0.25">
      <c r="A10">
        <v>9</v>
      </c>
      <c r="B10">
        <v>2011</v>
      </c>
      <c r="C10" t="s">
        <v>18</v>
      </c>
      <c r="D10">
        <v>105000</v>
      </c>
      <c r="E10" s="6">
        <f>'Duncan index by FINALSep25'!E10*-1</f>
        <v>5.7720786731191999E-2</v>
      </c>
      <c r="I10">
        <f>'Duncan index by FINALSep25'!I10*-1</f>
        <v>0.288657254727966</v>
      </c>
      <c r="J10">
        <f>'Duncan index by FINALSep25'!J10</f>
        <v>3.2710353629100901E-2</v>
      </c>
      <c r="K10">
        <f>'Duncan index by FINALSep25'!K10*-1</f>
        <v>0.34500179895933902</v>
      </c>
    </row>
    <row r="11" spans="1:11" x14ac:dyDescent="0.25">
      <c r="A11">
        <v>10</v>
      </c>
      <c r="B11">
        <v>2011</v>
      </c>
      <c r="C11" t="s">
        <v>19</v>
      </c>
      <c r="D11">
        <v>99920</v>
      </c>
      <c r="E11" s="6">
        <f>'Duncan index by FINALSep25'!E11*-1</f>
        <v>0.183490850442102</v>
      </c>
      <c r="I11">
        <f>'Duncan index by FINALSep25'!I11*-1</f>
        <v>0.143893483416384</v>
      </c>
      <c r="J11">
        <f>'Duncan index by FINALSep25'!J11</f>
        <v>6.5626920226787205E-2</v>
      </c>
      <c r="K11">
        <f>'Duncan index by FINALSep25'!K11*-1</f>
        <v>0.155124031436814</v>
      </c>
    </row>
    <row r="12" spans="1:11" x14ac:dyDescent="0.25">
      <c r="A12">
        <v>11</v>
      </c>
      <c r="B12">
        <v>2011</v>
      </c>
      <c r="C12" t="s">
        <v>20</v>
      </c>
      <c r="D12">
        <v>90810</v>
      </c>
      <c r="E12" s="6">
        <f>'Duncan index by FINALSep25'!E12*-1</f>
        <v>0.29719492377793899</v>
      </c>
      <c r="I12">
        <f>'Duncan index by FINALSep25'!I12*-1</f>
        <v>0.26416738883955099</v>
      </c>
      <c r="J12">
        <f>'Duncan index by FINALSep25'!J12</f>
        <v>0.103834361732853</v>
      </c>
      <c r="K12">
        <f>'Duncan index by FINALSep25'!K12*-1</f>
        <v>0.37885913790612602</v>
      </c>
    </row>
    <row r="13" spans="1:11" x14ac:dyDescent="0.25">
      <c r="A13">
        <v>12</v>
      </c>
      <c r="B13">
        <v>2011</v>
      </c>
      <c r="C13" t="s">
        <v>21</v>
      </c>
      <c r="D13">
        <v>477940</v>
      </c>
      <c r="E13" s="6">
        <f>'Duncan index by FINALSep25'!E13*-1</f>
        <v>0.33514628122518902</v>
      </c>
      <c r="I13">
        <f>'Duncan index by FINALSep25'!I13*-1</f>
        <v>0.34348118193044302</v>
      </c>
      <c r="J13">
        <f>'Duncan index by FINALSep25'!J13</f>
        <v>2.1215812591719899E-2</v>
      </c>
      <c r="K13">
        <f>'Duncan index by FINALSep25'!K13*-1</f>
        <v>0.37880338567996202</v>
      </c>
    </row>
    <row r="14" spans="1:11" x14ac:dyDescent="0.25">
      <c r="A14">
        <v>13</v>
      </c>
      <c r="B14">
        <v>2011</v>
      </c>
      <c r="C14" t="s">
        <v>22</v>
      </c>
      <c r="D14">
        <v>27690</v>
      </c>
      <c r="E14" s="6">
        <f>'Duncan index by FINALSep25'!E14*-1</f>
        <v>2.0938243772626201E-2</v>
      </c>
      <c r="I14">
        <f>'Duncan index by FINALSep25'!I14*-1</f>
        <v>9.5259310119382191E-3</v>
      </c>
      <c r="J14">
        <f>'Duncan index by FINALSep25'!J14</f>
        <v>-6.4181224377102705E-2</v>
      </c>
      <c r="K14">
        <f>'Duncan index by FINALSep25'!K14*-1</f>
        <v>6.1161083614176296E-3</v>
      </c>
    </row>
    <row r="15" spans="1:11" x14ac:dyDescent="0.25">
      <c r="A15">
        <v>14</v>
      </c>
      <c r="B15">
        <v>2011</v>
      </c>
      <c r="C15" t="s">
        <v>23</v>
      </c>
      <c r="D15">
        <v>156250</v>
      </c>
      <c r="E15" s="6">
        <f>'Duncan index by FINALSep25'!E15*-1</f>
        <v>0.22447753373836901</v>
      </c>
      <c r="I15">
        <f>'Duncan index by FINALSep25'!I15*-1</f>
        <v>0.180035000301038</v>
      </c>
      <c r="J15">
        <f>'Duncan index by FINALSep25'!J15</f>
        <v>-5.0580750588922599E-2</v>
      </c>
      <c r="K15">
        <f>'Duncan index by FINALSep25'!K15*-1</f>
        <v>0.205413448468281</v>
      </c>
    </row>
    <row r="16" spans="1:11" x14ac:dyDescent="0.25">
      <c r="A16">
        <v>15</v>
      </c>
      <c r="B16">
        <v>2011</v>
      </c>
      <c r="C16" t="s">
        <v>24</v>
      </c>
      <c r="D16">
        <v>365300</v>
      </c>
      <c r="E16" s="6">
        <f>'Duncan index by FINALSep25'!E16*-1</f>
        <v>0.35216852934330201</v>
      </c>
      <c r="I16">
        <f>'Duncan index by FINALSep25'!I16*-1</f>
        <v>0.328301632647445</v>
      </c>
      <c r="J16">
        <f>'Duncan index by FINALSep25'!J16</f>
        <v>-8.46016987174565E-2</v>
      </c>
      <c r="K16">
        <f>'Duncan index by FINALSep25'!K16*-1</f>
        <v>0.36094808036651199</v>
      </c>
    </row>
    <row r="17" spans="1:11" x14ac:dyDescent="0.25">
      <c r="A17">
        <v>16</v>
      </c>
      <c r="B17">
        <v>2011</v>
      </c>
      <c r="C17" t="s">
        <v>25</v>
      </c>
      <c r="D17">
        <v>593060</v>
      </c>
      <c r="E17" s="6">
        <f>'Duncan index by FINALSep25'!E17*-1</f>
        <v>0.13662848600570501</v>
      </c>
      <c r="I17">
        <f>'Duncan index by FINALSep25'!I17*-1</f>
        <v>0.19462100788098999</v>
      </c>
      <c r="J17">
        <f>'Duncan index by FINALSep25'!J17</f>
        <v>-8.4495896023625505E-2</v>
      </c>
      <c r="K17">
        <f>'Duncan index by FINALSep25'!K17*-1</f>
        <v>0.22880260052924201</v>
      </c>
    </row>
    <row r="18" spans="1:11" x14ac:dyDescent="0.25">
      <c r="A18">
        <v>17</v>
      </c>
      <c r="B18">
        <v>2011</v>
      </c>
      <c r="C18" t="s">
        <v>26</v>
      </c>
      <c r="D18">
        <v>232730</v>
      </c>
      <c r="E18" s="6">
        <f>'Duncan index by FINALSep25'!E18*-1</f>
        <v>0.199309920387229</v>
      </c>
      <c r="I18">
        <f>'Duncan index by FINALSep25'!I18*-1</f>
        <v>0.175957182124719</v>
      </c>
      <c r="J18">
        <f>'Duncan index by FINALSep25'!J18</f>
        <v>-5.5438348093858301E-2</v>
      </c>
      <c r="K18">
        <f>'Duncan index by FINALSep25'!K18*-1</f>
        <v>0.22824300685357499</v>
      </c>
    </row>
    <row r="19" spans="1:11" x14ac:dyDescent="0.25">
      <c r="A19">
        <v>18</v>
      </c>
      <c r="B19">
        <v>2011</v>
      </c>
      <c r="C19" t="s">
        <v>27</v>
      </c>
      <c r="D19">
        <v>81220</v>
      </c>
      <c r="E19" s="6">
        <f>'Duncan index by FINALSep25'!E19*-1</f>
        <v>0.30469654272360402</v>
      </c>
      <c r="I19">
        <f>'Duncan index by FINALSep25'!I19*-1</f>
        <v>0.32676509996111403</v>
      </c>
      <c r="J19">
        <f>'Duncan index by FINALSep25'!J19</f>
        <v>-0.105121717331032</v>
      </c>
      <c r="K19">
        <f>'Duncan index by FINALSep25'!K19*-1</f>
        <v>0.33431829090687198</v>
      </c>
    </row>
    <row r="20" spans="1:11" x14ac:dyDescent="0.25">
      <c r="A20">
        <v>19</v>
      </c>
      <c r="B20">
        <v>2011</v>
      </c>
      <c r="C20" t="s">
        <v>28</v>
      </c>
      <c r="D20">
        <v>83450</v>
      </c>
      <c r="E20" s="6">
        <f>'Duncan index by FINALSep25'!E20*-1</f>
        <v>0.188644300825588</v>
      </c>
      <c r="I20">
        <f>'Duncan index by FINALSep25'!I20*-1</f>
        <v>0.12213353990803</v>
      </c>
      <c r="J20">
        <f>'Duncan index by FINALSep25'!J20</f>
        <v>-9.6360639183356703E-2</v>
      </c>
      <c r="K20">
        <f>'Duncan index by FINALSep25'!K20*-1</f>
        <v>0.24740717518852401</v>
      </c>
    </row>
    <row r="21" spans="1:11" x14ac:dyDescent="0.25">
      <c r="A21">
        <v>20</v>
      </c>
      <c r="B21">
        <v>2011</v>
      </c>
      <c r="C21" t="s">
        <v>29</v>
      </c>
      <c r="D21">
        <v>93470</v>
      </c>
      <c r="E21" s="6">
        <f>'Duncan index by FINALSep25'!E21*-1</f>
        <v>0.121799887582896</v>
      </c>
      <c r="I21">
        <f>'Duncan index by FINALSep25'!I21*-1</f>
        <v>0.120978936719826</v>
      </c>
      <c r="J21">
        <f>'Duncan index by FINALSep25'!J21</f>
        <v>-3.6562396902457598E-3</v>
      </c>
      <c r="K21">
        <f>'Duncan index by FINALSep25'!K21*-1</f>
        <v>0.102857957991636</v>
      </c>
    </row>
    <row r="22" spans="1:11" x14ac:dyDescent="0.25">
      <c r="A22">
        <v>21</v>
      </c>
      <c r="B22">
        <v>2011</v>
      </c>
      <c r="C22" t="s">
        <v>30</v>
      </c>
      <c r="D22">
        <v>138090</v>
      </c>
      <c r="E22" s="6">
        <f>'Duncan index by FINALSep25'!E22*-1</f>
        <v>0.22594362382976399</v>
      </c>
      <c r="I22">
        <f>'Duncan index by FINALSep25'!I22*-1</f>
        <v>0.19481807484907601</v>
      </c>
      <c r="J22">
        <f>'Duncan index by FINALSep25'!J22</f>
        <v>5.6171781026350197E-2</v>
      </c>
      <c r="K22">
        <f>'Duncan index by FINALSep25'!K22*-1</f>
        <v>0.32226791790168702</v>
      </c>
    </row>
    <row r="23" spans="1:11" x14ac:dyDescent="0.25">
      <c r="A23">
        <v>22</v>
      </c>
      <c r="B23">
        <v>2011</v>
      </c>
      <c r="C23" t="s">
        <v>31</v>
      </c>
      <c r="D23">
        <v>337720</v>
      </c>
      <c r="E23" s="6">
        <f>'Duncan index by FINALSep25'!E23*-1</f>
        <v>0.12505179405219</v>
      </c>
      <c r="I23">
        <f>'Duncan index by FINALSep25'!I23*-1</f>
        <v>0.15508661249696901</v>
      </c>
      <c r="J23">
        <f>'Duncan index by FINALSep25'!J23</f>
        <v>1.50661433132733E-2</v>
      </c>
      <c r="K23">
        <f>'Duncan index by FINALSep25'!K23*-1</f>
        <v>0.18229585942813001</v>
      </c>
    </row>
    <row r="24" spans="1:11" x14ac:dyDescent="0.25">
      <c r="A24">
        <v>23</v>
      </c>
      <c r="B24">
        <v>2011</v>
      </c>
      <c r="C24" t="s">
        <v>32</v>
      </c>
      <c r="D24">
        <v>21420</v>
      </c>
      <c r="E24" s="6">
        <f>'Duncan index by FINALSep25'!E24*-1</f>
        <v>6.0018069692404599E-2</v>
      </c>
      <c r="I24">
        <f>'Duncan index by FINALSep25'!I24*-1</f>
        <v>3.9969082600446001E-2</v>
      </c>
      <c r="J24">
        <f>'Duncan index by FINALSep25'!J24</f>
        <v>-8.3692880161561706E-2</v>
      </c>
      <c r="K24">
        <f>'Duncan index by FINALSep25'!K24*-1</f>
        <v>0.123650682709188</v>
      </c>
    </row>
    <row r="25" spans="1:11" x14ac:dyDescent="0.25">
      <c r="A25">
        <v>24</v>
      </c>
      <c r="B25">
        <v>2011</v>
      </c>
      <c r="C25" t="s">
        <v>33</v>
      </c>
      <c r="D25">
        <v>146850</v>
      </c>
      <c r="E25" s="6">
        <f>'Duncan index by FINALSep25'!E25*-1</f>
        <v>0.26202735297011298</v>
      </c>
      <c r="I25">
        <f>'Duncan index by FINALSep25'!I25*-1</f>
        <v>0.19000826243990199</v>
      </c>
      <c r="J25">
        <f>'Duncan index by FINALSep25'!J25</f>
        <v>4.8415826388383799E-2</v>
      </c>
      <c r="K25">
        <f>'Duncan index by FINALSep25'!K25*-1</f>
        <v>0.26745238632927798</v>
      </c>
    </row>
    <row r="26" spans="1:11" x14ac:dyDescent="0.25">
      <c r="A26">
        <v>25</v>
      </c>
      <c r="B26">
        <v>2011</v>
      </c>
      <c r="C26" t="s">
        <v>34</v>
      </c>
      <c r="D26">
        <v>174700</v>
      </c>
      <c r="E26" s="6">
        <f>'Duncan index by FINALSep25'!E26*-1</f>
        <v>0.247164420876819</v>
      </c>
      <c r="I26">
        <f>'Duncan index by FINALSep25'!I26*-1</f>
        <v>0.236199538365469</v>
      </c>
      <c r="J26">
        <f>'Duncan index by FINALSep25'!J26</f>
        <v>1.14709075159389E-2</v>
      </c>
      <c r="K26">
        <f>'Duncan index by FINALSep25'!K26*-1</f>
        <v>0.32796157189478597</v>
      </c>
    </row>
    <row r="27" spans="1:11" x14ac:dyDescent="0.25">
      <c r="A27">
        <v>26</v>
      </c>
      <c r="B27">
        <v>2011</v>
      </c>
      <c r="C27" t="s">
        <v>35</v>
      </c>
      <c r="D27">
        <v>113880</v>
      </c>
      <c r="E27" s="6">
        <f>'Duncan index by FINALSep25'!E27*-1</f>
        <v>0.19858206557437599</v>
      </c>
      <c r="I27">
        <f>'Duncan index by FINALSep25'!I27*-1</f>
        <v>8.5503911152835996E-2</v>
      </c>
      <c r="J27">
        <f>'Duncan index by FINALSep25'!J27</f>
        <v>-0.11875529134675999</v>
      </c>
      <c r="K27">
        <f>'Duncan index by FINALSep25'!K27*-1</f>
        <v>0.16259592032732301</v>
      </c>
    </row>
    <row r="28" spans="1:11" x14ac:dyDescent="0.25">
      <c r="A28">
        <v>27</v>
      </c>
      <c r="B28">
        <v>2011</v>
      </c>
      <c r="C28" t="s">
        <v>36</v>
      </c>
      <c r="D28">
        <v>23240</v>
      </c>
      <c r="E28" s="6">
        <f>'Duncan index by FINALSep25'!E28*-1</f>
        <v>6.7516709016068405E-2</v>
      </c>
      <c r="I28">
        <f>'Duncan index by FINALSep25'!I28*-1</f>
        <v>-1.46719886146851E-2</v>
      </c>
      <c r="J28">
        <f>'Duncan index by FINALSep25'!J28</f>
        <v>-6.1641185561237301E-2</v>
      </c>
      <c r="K28">
        <f>'Duncan index by FINALSep25'!K28*-1</f>
        <v>5.0457812871099503E-2</v>
      </c>
    </row>
    <row r="29" spans="1:11" x14ac:dyDescent="0.25">
      <c r="A29">
        <v>28</v>
      </c>
      <c r="B29">
        <v>2011</v>
      </c>
      <c r="C29" t="s">
        <v>37</v>
      </c>
      <c r="D29">
        <v>112980</v>
      </c>
      <c r="E29" s="6">
        <f>'Duncan index by FINALSep25'!E29*-1</f>
        <v>0.164581515074669</v>
      </c>
      <c r="I29">
        <f>'Duncan index by FINALSep25'!I29*-1</f>
        <v>0.20678998377355501</v>
      </c>
      <c r="J29">
        <f>'Duncan index by FINALSep25'!J29</f>
        <v>5.38831524918457E-2</v>
      </c>
      <c r="K29">
        <f>'Duncan index by FINALSep25'!K29*-1</f>
        <v>0.26528529191334399</v>
      </c>
    </row>
    <row r="30" spans="1:11" x14ac:dyDescent="0.25">
      <c r="A30">
        <v>29</v>
      </c>
      <c r="B30">
        <v>2011</v>
      </c>
      <c r="C30" t="s">
        <v>38</v>
      </c>
      <c r="D30">
        <v>313900</v>
      </c>
      <c r="E30" s="6">
        <f>'Duncan index by FINALSep25'!E30*-1</f>
        <v>0.15602672347159799</v>
      </c>
      <c r="I30">
        <f>'Duncan index by FINALSep25'!I30*-1</f>
        <v>0.13349892563211799</v>
      </c>
      <c r="J30">
        <f>'Duncan index by FINALSep25'!J30</f>
        <v>-6.3339787905622599E-2</v>
      </c>
      <c r="K30">
        <f>'Duncan index by FINALSep25'!K30*-1</f>
        <v>0.25270377736497801</v>
      </c>
    </row>
    <row r="31" spans="1:11" x14ac:dyDescent="0.25">
      <c r="A31">
        <v>30</v>
      </c>
      <c r="B31">
        <v>2011</v>
      </c>
      <c r="C31" t="s">
        <v>39</v>
      </c>
      <c r="D31">
        <v>90330</v>
      </c>
      <c r="E31" s="6">
        <f>'Duncan index by FINALSep25'!E31*-1</f>
        <v>0.28006221562404798</v>
      </c>
      <c r="I31">
        <f>'Duncan index by FINALSep25'!I31*-1</f>
        <v>0.30781646486834002</v>
      </c>
      <c r="J31">
        <f>'Duncan index by FINALSep25'!J31</f>
        <v>1.43215692938385E-2</v>
      </c>
      <c r="K31">
        <f>'Duncan index by FINALSep25'!K31*-1</f>
        <v>0.32162418061812897</v>
      </c>
    </row>
    <row r="32" spans="1:11" x14ac:dyDescent="0.25">
      <c r="A32">
        <v>31</v>
      </c>
      <c r="B32">
        <v>2011</v>
      </c>
      <c r="C32" t="s">
        <v>40</v>
      </c>
      <c r="D32">
        <v>90610</v>
      </c>
      <c r="E32" s="6">
        <f>'Duncan index by FINALSep25'!E32*-1</f>
        <v>0.103982959845609</v>
      </c>
      <c r="I32">
        <f>'Duncan index by FINALSep25'!I32*-1</f>
        <v>0.13128417139527801</v>
      </c>
      <c r="J32">
        <f>'Duncan index by FINALSep25'!J32</f>
        <v>-3.3380499898704799E-2</v>
      </c>
      <c r="K32">
        <f>'Duncan index by FINALSep25'!K32*-1</f>
        <v>0.19184340898576499</v>
      </c>
    </row>
    <row r="33" spans="1:11" x14ac:dyDescent="0.25">
      <c r="A33">
        <v>32</v>
      </c>
      <c r="B33">
        <v>2011</v>
      </c>
      <c r="C33" t="s">
        <v>41</v>
      </c>
      <c r="D33">
        <v>175300</v>
      </c>
      <c r="E33" s="6">
        <f>'Duncan index by FINALSep25'!E33*-1</f>
        <v>0.17559001376143801</v>
      </c>
      <c r="I33">
        <f>'Duncan index by FINALSep25'!I33*-1</f>
        <v>0.12841165124323201</v>
      </c>
      <c r="J33">
        <f>'Duncan index by FINALSep25'!J33</f>
        <v>5.6431347338179401E-2</v>
      </c>
      <c r="K33">
        <f>'Duncan index by FINALSep25'!K33*-1</f>
        <v>0.213702530051609</v>
      </c>
    </row>
    <row r="34" spans="1:11" x14ac:dyDescent="0.25">
      <c r="A34">
        <v>33</v>
      </c>
      <c r="B34">
        <v>2012</v>
      </c>
      <c r="C34" t="s">
        <v>10</v>
      </c>
      <c r="D34">
        <v>224910</v>
      </c>
      <c r="E34" s="6">
        <f>'Duncan index by FINALSep25'!E34*-1</f>
        <v>0.287825901797921</v>
      </c>
      <c r="I34">
        <f>'Duncan index by FINALSep25'!I34*-1</f>
        <v>0.29883078301310401</v>
      </c>
      <c r="J34">
        <f>'Duncan index by FINALSep25'!J34</f>
        <v>7.5584804002971906E-2</v>
      </c>
      <c r="K34">
        <f>'Duncan index by FINALSep25'!K34*-1</f>
        <v>0.29103318774270698</v>
      </c>
    </row>
    <row r="35" spans="1:11" x14ac:dyDescent="0.25">
      <c r="A35">
        <v>34</v>
      </c>
      <c r="B35">
        <v>2012</v>
      </c>
      <c r="C35" t="s">
        <v>11</v>
      </c>
      <c r="D35">
        <v>255560</v>
      </c>
      <c r="E35" s="6">
        <f>'Duncan index by FINALSep25'!E35*-1</f>
        <v>0.224935286423321</v>
      </c>
      <c r="I35">
        <f>'Duncan index by FINALSep25'!I35*-1</f>
        <v>0.161142242329124</v>
      </c>
      <c r="J35">
        <f>'Duncan index by FINALSep25'!J35</f>
        <v>-0.13933374283338701</v>
      </c>
      <c r="K35">
        <f>'Duncan index by FINALSep25'!K35*-1</f>
        <v>0.28384806613308899</v>
      </c>
    </row>
    <row r="36" spans="1:11" x14ac:dyDescent="0.25">
      <c r="A36">
        <v>35</v>
      </c>
      <c r="B36">
        <v>2012</v>
      </c>
      <c r="C36" t="s">
        <v>12</v>
      </c>
      <c r="D36">
        <v>116220</v>
      </c>
      <c r="E36" s="6">
        <f>'Duncan index by FINALSep25'!E36*-1</f>
        <v>0.29097121413981297</v>
      </c>
      <c r="I36">
        <f>'Duncan index by FINALSep25'!I36*-1</f>
        <v>0.104468612726622</v>
      </c>
      <c r="J36">
        <f>'Duncan index by FINALSep25'!J36</f>
        <v>-9.7921465841128708E-3</v>
      </c>
      <c r="K36">
        <f>'Duncan index by FINALSep25'!K36*-1</f>
        <v>0.269620356051537</v>
      </c>
    </row>
    <row r="37" spans="1:11" x14ac:dyDescent="0.25">
      <c r="A37">
        <v>36</v>
      </c>
      <c r="B37">
        <v>2012</v>
      </c>
      <c r="C37" t="s">
        <v>13</v>
      </c>
      <c r="D37">
        <v>86910</v>
      </c>
      <c r="E37" s="6">
        <f>'Duncan index by FINALSep25'!E37*-1</f>
        <v>0.167051848210862</v>
      </c>
      <c r="I37">
        <f>'Duncan index by FINALSep25'!I37*-1</f>
        <v>0.19910538162594699</v>
      </c>
      <c r="J37">
        <f>'Duncan index by FINALSep25'!J37</f>
        <v>-1.4029436377946101E-2</v>
      </c>
      <c r="K37">
        <f>'Duncan index by FINALSep25'!K37*-1</f>
        <v>0.22122467630221501</v>
      </c>
    </row>
    <row r="38" spans="1:11" x14ac:dyDescent="0.25">
      <c r="A38">
        <v>37</v>
      </c>
      <c r="B38">
        <v>2012</v>
      </c>
      <c r="C38" t="s">
        <v>14</v>
      </c>
      <c r="D38">
        <v>51280</v>
      </c>
      <c r="E38" s="6">
        <f>'Duncan index by FINALSep25'!E38*-1</f>
        <v>0.18816370331942001</v>
      </c>
      <c r="I38">
        <f>'Duncan index by FINALSep25'!I38*-1</f>
        <v>6.8736478475304202E-2</v>
      </c>
      <c r="J38">
        <f>'Duncan index by FINALSep25'!J38</f>
        <v>-4.5259225693721601E-2</v>
      </c>
      <c r="K38">
        <f>'Duncan index by FINALSep25'!K38*-1</f>
        <v>0.19605207990712301</v>
      </c>
    </row>
    <row r="39" spans="1:11" x14ac:dyDescent="0.25">
      <c r="A39">
        <v>38</v>
      </c>
      <c r="B39">
        <v>2012</v>
      </c>
      <c r="C39" t="s">
        <v>15</v>
      </c>
      <c r="D39">
        <v>150840</v>
      </c>
      <c r="E39" s="6">
        <f>'Duncan index by FINALSep25'!E39*-1</f>
        <v>0.173835207073465</v>
      </c>
      <c r="I39">
        <f>'Duncan index by FINALSep25'!I39*-1</f>
        <v>0.14697807056495699</v>
      </c>
      <c r="J39">
        <f>'Duncan index by FINALSep25'!J39</f>
        <v>1.52938785303078E-2</v>
      </c>
      <c r="K39">
        <f>'Duncan index by FINALSep25'!K39*-1</f>
        <v>0.182013688702368</v>
      </c>
    </row>
    <row r="40" spans="1:11" x14ac:dyDescent="0.25">
      <c r="A40">
        <v>39</v>
      </c>
      <c r="B40">
        <v>2012</v>
      </c>
      <c r="C40" t="s">
        <v>16</v>
      </c>
      <c r="D40">
        <v>147780</v>
      </c>
      <c r="E40" s="6">
        <f>'Duncan index by FINALSep25'!E40*-1</f>
        <v>0.255318563203485</v>
      </c>
      <c r="I40">
        <f>'Duncan index by FINALSep25'!I40*-1</f>
        <v>0.217513508351979</v>
      </c>
      <c r="J40">
        <f>'Duncan index by FINALSep25'!J40</f>
        <v>-0.11782708858270199</v>
      </c>
      <c r="K40">
        <f>'Duncan index by FINALSep25'!K40*-1</f>
        <v>0.233165609919045</v>
      </c>
    </row>
    <row r="41" spans="1:11" x14ac:dyDescent="0.25">
      <c r="A41">
        <v>40</v>
      </c>
      <c r="B41">
        <v>2012</v>
      </c>
      <c r="C41" t="s">
        <v>17</v>
      </c>
      <c r="D41">
        <v>122730</v>
      </c>
      <c r="E41" s="6">
        <f>'Duncan index by FINALSep25'!E41*-1</f>
        <v>0.13211334539040501</v>
      </c>
      <c r="I41">
        <f>'Duncan index by FINALSep25'!I41*-1</f>
        <v>0.204331222417407</v>
      </c>
      <c r="J41">
        <f>'Duncan index by FINALSep25'!J41</f>
        <v>5.8231009912326197E-3</v>
      </c>
      <c r="K41">
        <f>'Duncan index by FINALSep25'!K41*-1</f>
        <v>0.25572268851874502</v>
      </c>
    </row>
    <row r="42" spans="1:11" x14ac:dyDescent="0.25">
      <c r="A42">
        <v>41</v>
      </c>
      <c r="B42">
        <v>2012</v>
      </c>
      <c r="C42" t="s">
        <v>18</v>
      </c>
      <c r="D42">
        <v>105880</v>
      </c>
      <c r="E42" s="6">
        <f>'Duncan index by FINALSep25'!E42*-1</f>
        <v>7.4305252770933805E-2</v>
      </c>
      <c r="I42">
        <f>'Duncan index by FINALSep25'!I42*-1</f>
        <v>0.26486858073108399</v>
      </c>
      <c r="J42">
        <f>'Duncan index by FINALSep25'!J42</f>
        <v>3.9570516877557103E-2</v>
      </c>
      <c r="K42">
        <f>'Duncan index by FINALSep25'!K42*-1</f>
        <v>0.35147877512692799</v>
      </c>
    </row>
    <row r="43" spans="1:11" x14ac:dyDescent="0.25">
      <c r="A43">
        <v>42</v>
      </c>
      <c r="B43">
        <v>2012</v>
      </c>
      <c r="C43" t="s">
        <v>19</v>
      </c>
      <c r="D43">
        <v>100860</v>
      </c>
      <c r="E43" s="6">
        <f>'Duncan index by FINALSep25'!E43*-1</f>
        <v>0.167906956343472</v>
      </c>
      <c r="I43">
        <f>'Duncan index by FINALSep25'!I43*-1</f>
        <v>0.15834060005492501</v>
      </c>
      <c r="J43">
        <f>'Duncan index by FINALSep25'!J43</f>
        <v>8.2883416780649796E-2</v>
      </c>
      <c r="K43">
        <f>'Duncan index by FINALSep25'!K43*-1</f>
        <v>0.15820747251943401</v>
      </c>
    </row>
    <row r="44" spans="1:11" x14ac:dyDescent="0.25">
      <c r="A44">
        <v>43</v>
      </c>
      <c r="B44">
        <v>2012</v>
      </c>
      <c r="C44" t="s">
        <v>20</v>
      </c>
      <c r="D44">
        <v>91040</v>
      </c>
      <c r="E44" s="6">
        <f>'Duncan index by FINALSep25'!E44*-1</f>
        <v>0.25873072376571998</v>
      </c>
      <c r="I44">
        <f>'Duncan index by FINALSep25'!I44*-1</f>
        <v>0.32790006183492298</v>
      </c>
      <c r="J44">
        <f>'Duncan index by FINALSep25'!J44</f>
        <v>0.10446451233687599</v>
      </c>
      <c r="K44">
        <f>'Duncan index by FINALSep25'!K44*-1</f>
        <v>0.37712984096007102</v>
      </c>
    </row>
    <row r="45" spans="1:11" x14ac:dyDescent="0.25">
      <c r="A45">
        <v>44</v>
      </c>
      <c r="B45">
        <v>2012</v>
      </c>
      <c r="C45" t="s">
        <v>21</v>
      </c>
      <c r="D45">
        <v>482630</v>
      </c>
      <c r="E45" s="6">
        <f>'Duncan index by FINALSep25'!E45*-1</f>
        <v>0.32978019059047597</v>
      </c>
      <c r="I45">
        <f>'Duncan index by FINALSep25'!I45*-1</f>
        <v>0.34647570318100301</v>
      </c>
      <c r="J45">
        <f>'Duncan index by FINALSep25'!J45</f>
        <v>2.3275530376324099E-2</v>
      </c>
      <c r="K45">
        <f>'Duncan index by FINALSep25'!K45*-1</f>
        <v>0.38588627873327802</v>
      </c>
    </row>
    <row r="46" spans="1:11" x14ac:dyDescent="0.25">
      <c r="A46">
        <v>45</v>
      </c>
      <c r="B46">
        <v>2012</v>
      </c>
      <c r="C46" t="s">
        <v>22</v>
      </c>
      <c r="D46">
        <v>27560</v>
      </c>
      <c r="E46" s="6">
        <f>'Duncan index by FINALSep25'!E46*-1</f>
        <v>1.0864368260739001E-2</v>
      </c>
      <c r="I46">
        <f>'Duncan index by FINALSep25'!I46*-1</f>
        <v>8.5054524906347196E-4</v>
      </c>
      <c r="J46">
        <f>'Duncan index by FINALSep25'!J46</f>
        <v>-6.91198670608624E-2</v>
      </c>
      <c r="K46">
        <f>'Duncan index by FINALSep25'!K46*-1</f>
        <v>6.67202723181415E-3</v>
      </c>
    </row>
    <row r="47" spans="1:11" x14ac:dyDescent="0.25">
      <c r="A47">
        <v>46</v>
      </c>
      <c r="B47">
        <v>2012</v>
      </c>
      <c r="C47" t="s">
        <v>23</v>
      </c>
      <c r="D47">
        <v>156800</v>
      </c>
      <c r="E47" s="6">
        <f>'Duncan index by FINALSep25'!E47*-1</f>
        <v>0.20210433845838199</v>
      </c>
      <c r="I47">
        <f>'Duncan index by FINALSep25'!I47*-1</f>
        <v>0.202407155839992</v>
      </c>
      <c r="J47">
        <f>'Duncan index by FINALSep25'!J47</f>
        <v>-6.4551402425491802E-2</v>
      </c>
      <c r="K47">
        <f>'Duncan index by FINALSep25'!K47*-1</f>
        <v>0.20395880635128599</v>
      </c>
    </row>
    <row r="48" spans="1:11" x14ac:dyDescent="0.25">
      <c r="A48">
        <v>47</v>
      </c>
      <c r="B48">
        <v>2012</v>
      </c>
      <c r="C48" t="s">
        <v>24</v>
      </c>
      <c r="D48">
        <v>366210</v>
      </c>
      <c r="E48" s="6">
        <f>'Duncan index by FINALSep25'!E48*-1</f>
        <v>0.34188331703062902</v>
      </c>
      <c r="I48">
        <f>'Duncan index by FINALSep25'!I48*-1</f>
        <v>0.332473033180825</v>
      </c>
      <c r="J48">
        <f>'Duncan index by FINALSep25'!J48</f>
        <v>-0.10084570682879999</v>
      </c>
      <c r="K48">
        <f>'Duncan index by FINALSep25'!K48*-1</f>
        <v>0.369165166019435</v>
      </c>
    </row>
    <row r="49" spans="1:11" x14ac:dyDescent="0.25">
      <c r="A49">
        <v>48</v>
      </c>
      <c r="B49">
        <v>2012</v>
      </c>
      <c r="C49" t="s">
        <v>25</v>
      </c>
      <c r="D49">
        <v>595070</v>
      </c>
      <c r="E49" s="6">
        <f>'Duncan index by FINALSep25'!E49*-1</f>
        <v>0.12759164080230101</v>
      </c>
      <c r="I49">
        <f>'Duncan index by FINALSep25'!I49*-1</f>
        <v>0.20842831675974999</v>
      </c>
      <c r="J49">
        <f>'Duncan index by FINALSep25'!J49</f>
        <v>-9.1468339524055906E-2</v>
      </c>
      <c r="K49">
        <f>'Duncan index by FINALSep25'!K49*-1</f>
        <v>0.22762267338669101</v>
      </c>
    </row>
    <row r="50" spans="1:11" x14ac:dyDescent="0.25">
      <c r="A50">
        <v>49</v>
      </c>
      <c r="B50">
        <v>2012</v>
      </c>
      <c r="C50" t="s">
        <v>26</v>
      </c>
      <c r="D50">
        <v>232890</v>
      </c>
      <c r="E50" s="6">
        <f>'Duncan index by FINALSep25'!E50*-1</f>
        <v>0.20532552857742201</v>
      </c>
      <c r="I50">
        <f>'Duncan index by FINALSep25'!I50*-1</f>
        <v>0.177700714694083</v>
      </c>
      <c r="J50">
        <f>'Duncan index by FINALSep25'!J50</f>
        <v>-7.2747202742778697E-2</v>
      </c>
      <c r="K50">
        <f>'Duncan index by FINALSep25'!K50*-1</f>
        <v>0.22775979469951901</v>
      </c>
    </row>
    <row r="51" spans="1:11" x14ac:dyDescent="0.25">
      <c r="A51">
        <v>50</v>
      </c>
      <c r="B51">
        <v>2012</v>
      </c>
      <c r="C51" t="s">
        <v>27</v>
      </c>
      <c r="D51">
        <v>80690</v>
      </c>
      <c r="E51" s="6">
        <f>'Duncan index by FINALSep25'!E51*-1</f>
        <v>0.26723117425021797</v>
      </c>
      <c r="I51">
        <f>'Duncan index by FINALSep25'!I51*-1</f>
        <v>0.31216104317457299</v>
      </c>
      <c r="J51">
        <f>'Duncan index by FINALSep25'!J51</f>
        <v>-0.11597821306523</v>
      </c>
      <c r="K51">
        <f>'Duncan index by FINALSep25'!K51*-1</f>
        <v>0.33275252354525398</v>
      </c>
    </row>
    <row r="52" spans="1:11" x14ac:dyDescent="0.25">
      <c r="A52">
        <v>51</v>
      </c>
      <c r="B52">
        <v>2012</v>
      </c>
      <c r="C52" t="s">
        <v>28</v>
      </c>
      <c r="D52">
        <v>84240</v>
      </c>
      <c r="E52" s="6">
        <f>'Duncan index by FINALSep25'!E52*-1</f>
        <v>0.197143134374657</v>
      </c>
      <c r="I52">
        <f>'Duncan index by FINALSep25'!I52*-1</f>
        <v>0.190125339562214</v>
      </c>
      <c r="J52">
        <f>'Duncan index by FINALSep25'!J52</f>
        <v>-0.11696852178294501</v>
      </c>
      <c r="K52">
        <f>'Duncan index by FINALSep25'!K52*-1</f>
        <v>0.227212577875336</v>
      </c>
    </row>
    <row r="53" spans="1:11" x14ac:dyDescent="0.25">
      <c r="A53">
        <v>52</v>
      </c>
      <c r="B53">
        <v>2012</v>
      </c>
      <c r="C53" t="s">
        <v>29</v>
      </c>
      <c r="D53">
        <v>92930</v>
      </c>
      <c r="E53" s="6">
        <f>'Duncan index by FINALSep25'!E53*-1</f>
        <v>0.12540864153447501</v>
      </c>
      <c r="I53">
        <f>'Duncan index by FINALSep25'!I53*-1</f>
        <v>9.7381757945997904E-2</v>
      </c>
      <c r="J53">
        <f>'Duncan index by FINALSep25'!J53</f>
        <v>-2.2297445892533602E-2</v>
      </c>
      <c r="K53">
        <f>'Duncan index by FINALSep25'!K53*-1</f>
        <v>0.10597797437792</v>
      </c>
    </row>
    <row r="54" spans="1:11" x14ac:dyDescent="0.25">
      <c r="A54">
        <v>53</v>
      </c>
      <c r="B54">
        <v>2012</v>
      </c>
      <c r="C54" t="s">
        <v>30</v>
      </c>
      <c r="D54">
        <v>137570</v>
      </c>
      <c r="E54" s="6">
        <f>'Duncan index by FINALSep25'!E54*-1</f>
        <v>0.19743759699303401</v>
      </c>
      <c r="I54">
        <f>'Duncan index by FINALSep25'!I54*-1</f>
        <v>0.19402949377125001</v>
      </c>
      <c r="J54">
        <f>'Duncan index by FINALSep25'!J54</f>
        <v>3.7694474817559602E-2</v>
      </c>
      <c r="K54">
        <f>'Duncan index by FINALSep25'!K54*-1</f>
        <v>0.32010265764250401</v>
      </c>
    </row>
    <row r="55" spans="1:11" x14ac:dyDescent="0.25">
      <c r="A55">
        <v>54</v>
      </c>
      <c r="B55">
        <v>2012</v>
      </c>
      <c r="C55" t="s">
        <v>31</v>
      </c>
      <c r="D55">
        <v>337890</v>
      </c>
      <c r="E55" s="6">
        <f>'Duncan index by FINALSep25'!E55*-1</f>
        <v>0.115520814823839</v>
      </c>
      <c r="I55">
        <f>'Duncan index by FINALSep25'!I55*-1</f>
        <v>0.179278244423873</v>
      </c>
      <c r="J55">
        <f>'Duncan index by FINALSep25'!J55</f>
        <v>-3.3622591043780403E-5</v>
      </c>
      <c r="K55">
        <f>'Duncan index by FINALSep25'!K55*-1</f>
        <v>0.18795967645978401</v>
      </c>
    </row>
    <row r="56" spans="1:11" x14ac:dyDescent="0.25">
      <c r="A56">
        <v>55</v>
      </c>
      <c r="B56">
        <v>2012</v>
      </c>
      <c r="C56" t="s">
        <v>32</v>
      </c>
      <c r="D56">
        <v>21530</v>
      </c>
      <c r="E56" s="6">
        <f>'Duncan index by FINALSep25'!E56*-1</f>
        <v>9.3990827591311693E-2</v>
      </c>
      <c r="I56">
        <f>'Duncan index by FINALSep25'!I56*-1</f>
        <v>0.14807291542671999</v>
      </c>
      <c r="J56">
        <f>'Duncan index by FINALSep25'!J56</f>
        <v>-0.148005953153307</v>
      </c>
      <c r="K56">
        <f>'Duncan index by FINALSep25'!K56*-1</f>
        <v>0.16928015996118201</v>
      </c>
    </row>
    <row r="57" spans="1:11" x14ac:dyDescent="0.25">
      <c r="A57">
        <v>56</v>
      </c>
      <c r="B57">
        <v>2012</v>
      </c>
      <c r="C57" t="s">
        <v>33</v>
      </c>
      <c r="D57">
        <v>147740</v>
      </c>
      <c r="E57" s="6">
        <f>'Duncan index by FINALSep25'!E57*-1</f>
        <v>0.25628941383633502</v>
      </c>
      <c r="I57">
        <f>'Duncan index by FINALSep25'!I57*-1</f>
        <v>0.20550709543510401</v>
      </c>
      <c r="J57">
        <f>'Duncan index by FINALSep25'!J57</f>
        <v>6.1101770514929002E-2</v>
      </c>
      <c r="K57">
        <f>'Duncan index by FINALSep25'!K57*-1</f>
        <v>0.272670804694577</v>
      </c>
    </row>
    <row r="58" spans="1:11" x14ac:dyDescent="0.25">
      <c r="A58">
        <v>57</v>
      </c>
      <c r="B58">
        <v>2012</v>
      </c>
      <c r="C58" t="s">
        <v>34</v>
      </c>
      <c r="D58">
        <v>174300</v>
      </c>
      <c r="E58" s="6">
        <f>'Duncan index by FINALSep25'!E58*-1</f>
        <v>0.24683878813881999</v>
      </c>
      <c r="I58">
        <f>'Duncan index by FINALSep25'!I58*-1</f>
        <v>0.28468648277570602</v>
      </c>
      <c r="J58">
        <f>'Duncan index by FINALSep25'!J58</f>
        <v>-1.7020499580230102E-2</v>
      </c>
      <c r="K58">
        <f>'Duncan index by FINALSep25'!K58*-1</f>
        <v>0.33669402800409298</v>
      </c>
    </row>
    <row r="59" spans="1:11" x14ac:dyDescent="0.25">
      <c r="A59">
        <v>58</v>
      </c>
      <c r="B59">
        <v>2012</v>
      </c>
      <c r="C59" t="s">
        <v>35</v>
      </c>
      <c r="D59">
        <v>113720</v>
      </c>
      <c r="E59" s="6">
        <f>'Duncan index by FINALSep25'!E59*-1</f>
        <v>0.20388179103697401</v>
      </c>
      <c r="I59">
        <f>'Duncan index by FINALSep25'!I59*-1</f>
        <v>0.13772000522576999</v>
      </c>
      <c r="J59">
        <f>'Duncan index by FINALSep25'!J59</f>
        <v>-0.15532723632076201</v>
      </c>
      <c r="K59">
        <f>'Duncan index by FINALSep25'!K59*-1</f>
        <v>0.18843743108576499</v>
      </c>
    </row>
    <row r="60" spans="1:11" x14ac:dyDescent="0.25">
      <c r="A60">
        <v>59</v>
      </c>
      <c r="B60">
        <v>2012</v>
      </c>
      <c r="C60" t="s">
        <v>36</v>
      </c>
      <c r="D60">
        <v>23210</v>
      </c>
      <c r="E60" s="6">
        <f>'Duncan index by FINALSep25'!E60*-1</f>
        <v>7.1935689362875296E-2</v>
      </c>
      <c r="I60">
        <f>'Duncan index by FINALSep25'!I60*-1</f>
        <v>7.5549800346156104E-2</v>
      </c>
      <c r="J60">
        <f>'Duncan index by FINALSep25'!J60</f>
        <v>-8.1140736331606803E-2</v>
      </c>
      <c r="K60">
        <f>'Duncan index by FINALSep25'!K60*-1</f>
        <v>4.5925001029593501E-2</v>
      </c>
    </row>
    <row r="61" spans="1:11" x14ac:dyDescent="0.25">
      <c r="A61">
        <v>60</v>
      </c>
      <c r="B61">
        <v>2012</v>
      </c>
      <c r="C61" t="s">
        <v>37</v>
      </c>
      <c r="D61">
        <v>112920</v>
      </c>
      <c r="E61" s="6">
        <f>'Duncan index by FINALSep25'!E61*-1</f>
        <v>0.17218235666340301</v>
      </c>
      <c r="I61">
        <f>'Duncan index by FINALSep25'!I61*-1</f>
        <v>0.20920687422341899</v>
      </c>
      <c r="J61">
        <f>'Duncan index by FINALSep25'!J61</f>
        <v>4.2015272292781299E-2</v>
      </c>
      <c r="K61">
        <f>'Duncan index by FINALSep25'!K61*-1</f>
        <v>0.26398014242103002</v>
      </c>
    </row>
    <row r="62" spans="1:11" x14ac:dyDescent="0.25">
      <c r="A62">
        <v>61</v>
      </c>
      <c r="B62">
        <v>2012</v>
      </c>
      <c r="C62" t="s">
        <v>38</v>
      </c>
      <c r="D62">
        <v>314330</v>
      </c>
      <c r="E62" s="6">
        <f>'Duncan index by FINALSep25'!E62*-1</f>
        <v>0.14935840292345801</v>
      </c>
      <c r="I62">
        <f>'Duncan index by FINALSep25'!I62*-1</f>
        <v>0.117143048618033</v>
      </c>
      <c r="J62">
        <f>'Duncan index by FINALSep25'!J62</f>
        <v>-7.61603987844168E-2</v>
      </c>
      <c r="K62">
        <f>'Duncan index by FINALSep25'!K62*-1</f>
        <v>0.24038586978509</v>
      </c>
    </row>
    <row r="63" spans="1:11" x14ac:dyDescent="0.25">
      <c r="A63">
        <v>62</v>
      </c>
      <c r="B63">
        <v>2012</v>
      </c>
      <c r="C63" t="s">
        <v>39</v>
      </c>
      <c r="D63">
        <v>91010</v>
      </c>
      <c r="E63" s="6">
        <f>'Duncan index by FINALSep25'!E63*-1</f>
        <v>0.22978831591620399</v>
      </c>
      <c r="I63">
        <f>'Duncan index by FINALSep25'!I63*-1</f>
        <v>0.30119074275083402</v>
      </c>
      <c r="J63">
        <f>'Duncan index by FINALSep25'!J63</f>
        <v>-1.54060772736786E-2</v>
      </c>
      <c r="K63">
        <f>'Duncan index by FINALSep25'!K63*-1</f>
        <v>0.31891820672141402</v>
      </c>
    </row>
    <row r="64" spans="1:11" x14ac:dyDescent="0.25">
      <c r="A64">
        <v>63</v>
      </c>
      <c r="B64">
        <v>2012</v>
      </c>
      <c r="C64" t="s">
        <v>40</v>
      </c>
      <c r="D64">
        <v>90340</v>
      </c>
      <c r="E64" s="6">
        <f>'Duncan index by FINALSep25'!E64*-1</f>
        <v>7.9201999572968695E-2</v>
      </c>
      <c r="I64">
        <f>'Duncan index by FINALSep25'!I64*-1</f>
        <v>0.11570890162056401</v>
      </c>
      <c r="J64">
        <f>'Duncan index by FINALSep25'!J64</f>
        <v>-2.3538569110683302E-2</v>
      </c>
      <c r="K64">
        <f>'Duncan index by FINALSep25'!K64*-1</f>
        <v>0.19143939678016</v>
      </c>
    </row>
    <row r="65" spans="1:11" x14ac:dyDescent="0.25">
      <c r="A65">
        <v>64</v>
      </c>
      <c r="B65">
        <v>2012</v>
      </c>
      <c r="C65" t="s">
        <v>41</v>
      </c>
      <c r="D65">
        <v>176010</v>
      </c>
      <c r="E65" s="6">
        <f>'Duncan index by FINALSep25'!E65*-1</f>
        <v>0.19168558609868699</v>
      </c>
      <c r="I65">
        <f>'Duncan index by FINALSep25'!I65*-1</f>
        <v>0.14606980634648001</v>
      </c>
      <c r="J65">
        <f>'Duncan index by FINALSep25'!J65</f>
        <v>6.6160764781903594E-2</v>
      </c>
      <c r="K65">
        <f>'Duncan index by FINALSep25'!K65*-1</f>
        <v>0.20605907567000201</v>
      </c>
    </row>
    <row r="66" spans="1:11" x14ac:dyDescent="0.25">
      <c r="A66">
        <v>65</v>
      </c>
      <c r="B66">
        <v>2013</v>
      </c>
      <c r="C66" t="s">
        <v>10</v>
      </c>
      <c r="D66">
        <v>227070</v>
      </c>
      <c r="E66" s="6">
        <f>'Duncan index by FINALSep25'!E66*-1</f>
        <v>0.263327530021217</v>
      </c>
      <c r="G66">
        <f>'Duncan index by FINALSep25'!G66</f>
        <v>0.35348469607017202</v>
      </c>
      <c r="I66">
        <f>'Duncan index by FINALSep25'!I66*-1</f>
        <v>0.33436911024501398</v>
      </c>
      <c r="J66">
        <f>'Duncan index by FINALSep25'!J66</f>
        <v>7.5414866205640897E-3</v>
      </c>
      <c r="K66">
        <f>'Duncan index by FINALSep25'!K66*-1</f>
        <v>0.28273702734670703</v>
      </c>
    </row>
    <row r="67" spans="1:11" x14ac:dyDescent="0.25">
      <c r="A67">
        <v>66</v>
      </c>
      <c r="B67">
        <v>2013</v>
      </c>
      <c r="C67" t="s">
        <v>11</v>
      </c>
      <c r="D67">
        <v>257770</v>
      </c>
      <c r="E67" s="6">
        <f>'Duncan index by FINALSep25'!E67*-1</f>
        <v>0.24094812232004501</v>
      </c>
      <c r="G67">
        <f>'Duncan index by FINALSep25'!G67</f>
        <v>0.28400289640959597</v>
      </c>
      <c r="I67">
        <f>'Duncan index by FINALSep25'!I67*-1</f>
        <v>0.20207807958922799</v>
      </c>
      <c r="J67">
        <f>'Duncan index by FINALSep25'!J67</f>
        <v>-0.17304072052876099</v>
      </c>
      <c r="K67">
        <f>'Duncan index by FINALSep25'!K67*-1</f>
        <v>0.28375163098050699</v>
      </c>
    </row>
    <row r="68" spans="1:11" x14ac:dyDescent="0.25">
      <c r="A68">
        <v>67</v>
      </c>
      <c r="B68">
        <v>2013</v>
      </c>
      <c r="C68" t="s">
        <v>12</v>
      </c>
      <c r="D68">
        <v>116290</v>
      </c>
      <c r="E68" s="6">
        <f>'Duncan index by FINALSep25'!E68*-1</f>
        <v>0.25963043330461</v>
      </c>
      <c r="G68">
        <f>'Duncan index by FINALSep25'!G68</f>
        <v>0.28245496678784199</v>
      </c>
      <c r="I68">
        <f>'Duncan index by FINALSep25'!I68*-1</f>
        <v>0.15984978080875401</v>
      </c>
      <c r="J68">
        <f>'Duncan index by FINALSep25'!J68</f>
        <v>1.0107883506549301E-2</v>
      </c>
      <c r="K68">
        <f>'Duncan index by FINALSep25'!K68*-1</f>
        <v>0.27221242784301602</v>
      </c>
    </row>
    <row r="69" spans="1:11" x14ac:dyDescent="0.25">
      <c r="A69">
        <v>68</v>
      </c>
      <c r="B69">
        <v>2013</v>
      </c>
      <c r="C69" t="s">
        <v>13</v>
      </c>
      <c r="D69">
        <v>88050</v>
      </c>
      <c r="E69" s="6">
        <f>'Duncan index by FINALSep25'!E69*-1</f>
        <v>0.17620388292886199</v>
      </c>
      <c r="G69">
        <f>'Duncan index by FINALSep25'!G69</f>
        <v>0.17618173665837999</v>
      </c>
      <c r="I69">
        <f>'Duncan index by FINALSep25'!I69*-1</f>
        <v>0.191333946220173</v>
      </c>
      <c r="J69">
        <f>'Duncan index by FINALSep25'!J69</f>
        <v>-9.1358154708601993E-2</v>
      </c>
      <c r="K69">
        <f>'Duncan index by FINALSep25'!K69*-1</f>
        <v>0.195085882709638</v>
      </c>
    </row>
    <row r="70" spans="1:11" x14ac:dyDescent="0.25">
      <c r="A70">
        <v>69</v>
      </c>
      <c r="B70">
        <v>2013</v>
      </c>
      <c r="C70" t="s">
        <v>14</v>
      </c>
      <c r="D70">
        <v>51280</v>
      </c>
      <c r="E70" s="6">
        <f>'Duncan index by FINALSep25'!E70*-1</f>
        <v>0.20076095753223899</v>
      </c>
      <c r="G70">
        <f>'Duncan index by FINALSep25'!G70</f>
        <v>0.23311494823939</v>
      </c>
      <c r="I70">
        <f>'Duncan index by FINALSep25'!I70*-1</f>
        <v>0.13608256700132099</v>
      </c>
      <c r="J70">
        <f>'Duncan index by FINALSep25'!J70</f>
        <v>-5.9801175511122302E-2</v>
      </c>
      <c r="K70">
        <f>'Duncan index by FINALSep25'!K70*-1</f>
        <v>0.22489927538269699</v>
      </c>
    </row>
    <row r="71" spans="1:11" x14ac:dyDescent="0.25">
      <c r="A71">
        <v>70</v>
      </c>
      <c r="B71">
        <v>2013</v>
      </c>
      <c r="C71" t="s">
        <v>15</v>
      </c>
      <c r="D71">
        <v>150280</v>
      </c>
      <c r="E71" s="6">
        <f>'Duncan index by FINALSep25'!E71*-1</f>
        <v>0.19439329035892799</v>
      </c>
      <c r="G71">
        <f>'Duncan index by FINALSep25'!G71</f>
        <v>0.20056015536246</v>
      </c>
      <c r="I71">
        <f>'Duncan index by FINALSep25'!I71*-1</f>
        <v>0.151670655213172</v>
      </c>
      <c r="J71">
        <f>'Duncan index by FINALSep25'!J71</f>
        <v>-4.1000473521695096E-3</v>
      </c>
      <c r="K71">
        <f>'Duncan index by FINALSep25'!K71*-1</f>
        <v>0.19944049619817</v>
      </c>
    </row>
    <row r="72" spans="1:11" x14ac:dyDescent="0.25">
      <c r="A72">
        <v>71</v>
      </c>
      <c r="B72">
        <v>2013</v>
      </c>
      <c r="C72" t="s">
        <v>16</v>
      </c>
      <c r="D72">
        <v>148100</v>
      </c>
      <c r="E72" s="6">
        <f>'Duncan index by FINALSep25'!E72*-1</f>
        <v>0.27969590192271998</v>
      </c>
      <c r="G72">
        <f>'Duncan index by FINALSep25'!G72</f>
        <v>0.32692660160093601</v>
      </c>
      <c r="I72">
        <f>'Duncan index by FINALSep25'!I72*-1</f>
        <v>0.19263349998670301</v>
      </c>
      <c r="J72">
        <f>'Duncan index by FINALSep25'!J72</f>
        <v>-0.10964243211977701</v>
      </c>
      <c r="K72">
        <f>'Duncan index by FINALSep25'!K72*-1</f>
        <v>0.23261576868866701</v>
      </c>
    </row>
    <row r="73" spans="1:11" x14ac:dyDescent="0.25">
      <c r="A73">
        <v>72</v>
      </c>
      <c r="B73">
        <v>2013</v>
      </c>
      <c r="C73" t="s">
        <v>17</v>
      </c>
      <c r="D73">
        <v>122430</v>
      </c>
      <c r="E73" s="6">
        <f>'Duncan index by FINALSep25'!E73*-1</f>
        <v>6.0660120408508399E-2</v>
      </c>
      <c r="G73">
        <f>'Duncan index by FINALSep25'!G73</f>
        <v>0.25696238521959802</v>
      </c>
      <c r="I73">
        <f>'Duncan index by FINALSep25'!I73*-1</f>
        <v>0.23026057894872101</v>
      </c>
      <c r="J73">
        <f>'Duncan index by FINALSep25'!J73</f>
        <v>-4.6886481325925503E-2</v>
      </c>
      <c r="K73">
        <f>'Duncan index by FINALSep25'!K73*-1</f>
        <v>0.24507592647121301</v>
      </c>
    </row>
    <row r="74" spans="1:11" x14ac:dyDescent="0.25">
      <c r="A74">
        <v>73</v>
      </c>
      <c r="B74">
        <v>2013</v>
      </c>
      <c r="C74" t="s">
        <v>18</v>
      </c>
      <c r="D74">
        <v>105840</v>
      </c>
      <c r="E74" s="6">
        <f>'Duncan index by FINALSep25'!E74*-1</f>
        <v>3.9635279613200701E-2</v>
      </c>
      <c r="G74">
        <f>'Duncan index by FINALSep25'!G74</f>
        <v>0.33439568200485997</v>
      </c>
      <c r="I74">
        <f>'Duncan index by FINALSep25'!I74*-1</f>
        <v>0.33409605430775402</v>
      </c>
      <c r="J74">
        <f>'Duncan index by FINALSep25'!J74</f>
        <v>4.8749502720427898E-2</v>
      </c>
      <c r="K74">
        <f>'Duncan index by FINALSep25'!K74*-1</f>
        <v>0.351375621398409</v>
      </c>
    </row>
    <row r="75" spans="1:11" x14ac:dyDescent="0.25">
      <c r="A75">
        <v>74</v>
      </c>
      <c r="B75">
        <v>2013</v>
      </c>
      <c r="C75" t="s">
        <v>19</v>
      </c>
      <c r="D75">
        <v>101390</v>
      </c>
      <c r="E75" s="6">
        <f>'Duncan index by FINALSep25'!E75*-1</f>
        <v>0.18115426957352801</v>
      </c>
      <c r="G75">
        <f>'Duncan index by FINALSep25'!G75</f>
        <v>0.23135925763118301</v>
      </c>
      <c r="I75">
        <f>'Duncan index by FINALSep25'!I75*-1</f>
        <v>0.19587722778303299</v>
      </c>
      <c r="J75">
        <f>'Duncan index by FINALSep25'!J75</f>
        <v>9.0630176319699302E-2</v>
      </c>
      <c r="K75">
        <f>'Duncan index by FINALSep25'!K75*-1</f>
        <v>0.21300805894434299</v>
      </c>
    </row>
    <row r="76" spans="1:11" x14ac:dyDescent="0.25">
      <c r="A76">
        <v>75</v>
      </c>
      <c r="B76">
        <v>2013</v>
      </c>
      <c r="C76" t="s">
        <v>20</v>
      </c>
      <c r="D76">
        <v>91530</v>
      </c>
      <c r="E76" s="6">
        <f>'Duncan index by FINALSep25'!E76*-1</f>
        <v>0.19247419407323399</v>
      </c>
      <c r="G76">
        <f>'Duncan index by FINALSep25'!G76</f>
        <v>0.39835885123280101</v>
      </c>
      <c r="I76">
        <f>'Duncan index by FINALSep25'!I76*-1</f>
        <v>0.34548108474158901</v>
      </c>
      <c r="J76">
        <f>'Duncan index by FINALSep25'!J76</f>
        <v>7.9412142879129496E-2</v>
      </c>
      <c r="K76">
        <f>'Duncan index by FINALSep25'!K76*-1</f>
        <v>0.38510966584436002</v>
      </c>
    </row>
    <row r="77" spans="1:11" x14ac:dyDescent="0.25">
      <c r="A77">
        <v>76</v>
      </c>
      <c r="B77">
        <v>2013</v>
      </c>
      <c r="C77" t="s">
        <v>21</v>
      </c>
      <c r="D77">
        <v>487460</v>
      </c>
      <c r="E77" s="6">
        <f>'Duncan index by FINALSep25'!E77*-1</f>
        <v>0.35094060657172899</v>
      </c>
      <c r="G77">
        <f>'Duncan index by FINALSep25'!G77</f>
        <v>0.44670473908462999</v>
      </c>
      <c r="I77">
        <f>'Duncan index by FINALSep25'!I77*-1</f>
        <v>0.38474481666762</v>
      </c>
      <c r="J77">
        <f>'Duncan index by FINALSep25'!J77</f>
        <v>-1.0532951068782401E-3</v>
      </c>
      <c r="K77">
        <f>'Duncan index by FINALSep25'!K77*-1</f>
        <v>0.42060911004060803</v>
      </c>
    </row>
    <row r="78" spans="1:11" x14ac:dyDescent="0.25">
      <c r="A78">
        <v>77</v>
      </c>
      <c r="B78">
        <v>2013</v>
      </c>
      <c r="C78" t="s">
        <v>22</v>
      </c>
      <c r="D78">
        <v>27400</v>
      </c>
      <c r="E78" s="6">
        <f>'Duncan index by FINALSep25'!E78*-1</f>
        <v>9.6665791070731401E-3</v>
      </c>
      <c r="G78">
        <f>'Duncan index by FINALSep25'!G78</f>
        <v>-1.7009990851533101E-3</v>
      </c>
      <c r="I78">
        <f>'Duncan index by FINALSep25'!I78*-1</f>
        <v>3.8738199835146599E-2</v>
      </c>
      <c r="J78">
        <f>'Duncan index by FINALSep25'!J78</f>
        <v>-5.7127453555674702E-2</v>
      </c>
      <c r="K78">
        <f>'Duncan index by FINALSep25'!K78*-1</f>
        <v>3.2330286863343702E-2</v>
      </c>
    </row>
    <row r="79" spans="1:11" x14ac:dyDescent="0.25">
      <c r="A79">
        <v>78</v>
      </c>
      <c r="B79">
        <v>2013</v>
      </c>
      <c r="C79" t="s">
        <v>23</v>
      </c>
      <c r="D79">
        <v>157160</v>
      </c>
      <c r="E79" s="6">
        <f>'Duncan index by FINALSep25'!E79*-1</f>
        <v>0.15124835314128399</v>
      </c>
      <c r="G79">
        <f>'Duncan index by FINALSep25'!G79</f>
        <v>0.238460756476188</v>
      </c>
      <c r="I79">
        <f>'Duncan index by FINALSep25'!I79*-1</f>
        <v>0.210078832276377</v>
      </c>
      <c r="J79">
        <f>'Duncan index by FINALSep25'!J79</f>
        <v>-8.1879726219419496E-2</v>
      </c>
      <c r="K79">
        <f>'Duncan index by FINALSep25'!K79*-1</f>
        <v>0.22099675407501199</v>
      </c>
    </row>
    <row r="80" spans="1:11" x14ac:dyDescent="0.25">
      <c r="A80">
        <v>79</v>
      </c>
      <c r="B80">
        <v>2013</v>
      </c>
      <c r="C80" t="s">
        <v>24</v>
      </c>
      <c r="D80">
        <v>366900</v>
      </c>
      <c r="E80" s="6">
        <f>'Duncan index by FINALSep25'!E80*-1</f>
        <v>0.30664982424923098</v>
      </c>
      <c r="G80">
        <f>'Duncan index by FINALSep25'!G80</f>
        <v>0.331490490254573</v>
      </c>
      <c r="I80">
        <f>'Duncan index by FINALSep25'!I80*-1</f>
        <v>0.27608994798512798</v>
      </c>
      <c r="J80">
        <f>'Duncan index by FINALSep25'!J80</f>
        <v>-1.35364720339339E-2</v>
      </c>
      <c r="K80">
        <f>'Duncan index by FINALSep25'!K80*-1</f>
        <v>0.33303422003904598</v>
      </c>
    </row>
    <row r="81" spans="1:11" x14ac:dyDescent="0.25">
      <c r="A81">
        <v>80</v>
      </c>
      <c r="B81">
        <v>2013</v>
      </c>
      <c r="C81" t="s">
        <v>25</v>
      </c>
      <c r="D81">
        <v>596520</v>
      </c>
      <c r="E81" s="6">
        <f>'Duncan index by FINALSep25'!E81*-1</f>
        <v>0.13977105744047699</v>
      </c>
      <c r="G81">
        <f>'Duncan index by FINALSep25'!G81</f>
        <v>0.26049082119147499</v>
      </c>
      <c r="I81">
        <f>'Duncan index by FINALSep25'!I81*-1</f>
        <v>0.22334212361950301</v>
      </c>
      <c r="J81">
        <f>'Duncan index by FINALSep25'!J81</f>
        <v>-0.11417373571740801</v>
      </c>
      <c r="K81">
        <f>'Duncan index by FINALSep25'!K81*-1</f>
        <v>0.24108702986438901</v>
      </c>
    </row>
    <row r="82" spans="1:11" x14ac:dyDescent="0.25">
      <c r="A82">
        <v>81</v>
      </c>
      <c r="B82">
        <v>2013</v>
      </c>
      <c r="C82" t="s">
        <v>26</v>
      </c>
      <c r="D82">
        <v>232930</v>
      </c>
      <c r="E82" s="6">
        <f>'Duncan index by FINALSep25'!E82*-1</f>
        <v>0.215594521858785</v>
      </c>
      <c r="G82">
        <f>'Duncan index by FINALSep25'!G82</f>
        <v>0.234560164622511</v>
      </c>
      <c r="I82">
        <f>'Duncan index by FINALSep25'!I82*-1</f>
        <v>0.18582173671111901</v>
      </c>
      <c r="J82">
        <f>'Duncan index by FINALSep25'!J82</f>
        <v>-0.101711607484468</v>
      </c>
      <c r="K82">
        <f>'Duncan index by FINALSep25'!K82*-1</f>
        <v>0.22698850880535901</v>
      </c>
    </row>
    <row r="83" spans="1:11" x14ac:dyDescent="0.25">
      <c r="A83">
        <v>82</v>
      </c>
      <c r="B83">
        <v>2013</v>
      </c>
      <c r="C83" t="s">
        <v>27</v>
      </c>
      <c r="D83">
        <v>80340</v>
      </c>
      <c r="E83" s="6">
        <f>'Duncan index by FINALSep25'!E83*-1</f>
        <v>0.31935895569526501</v>
      </c>
      <c r="G83">
        <f>'Duncan index by FINALSep25'!G83</f>
        <v>0.32443756050751399</v>
      </c>
      <c r="I83">
        <f>'Duncan index by FINALSep25'!I83*-1</f>
        <v>0.31393760581805202</v>
      </c>
      <c r="J83">
        <f>'Duncan index by FINALSep25'!J83</f>
        <v>-0.143190605510299</v>
      </c>
      <c r="K83">
        <f>'Duncan index by FINALSep25'!K83*-1</f>
        <v>0.35651109637147899</v>
      </c>
    </row>
    <row r="84" spans="1:11" x14ac:dyDescent="0.25">
      <c r="A84">
        <v>83</v>
      </c>
      <c r="B84">
        <v>2013</v>
      </c>
      <c r="C84" t="s">
        <v>28</v>
      </c>
      <c r="D84">
        <v>84710</v>
      </c>
      <c r="E84" s="6">
        <f>'Duncan index by FINALSep25'!E84*-1</f>
        <v>0.19325710370542401</v>
      </c>
      <c r="G84">
        <f>'Duncan index by FINALSep25'!G84</f>
        <v>0.26738509484305101</v>
      </c>
      <c r="I84">
        <f>'Duncan index by FINALSep25'!I84*-1</f>
        <v>0.19845445803913001</v>
      </c>
      <c r="J84">
        <f>'Duncan index by FINALSep25'!J84</f>
        <v>-8.0474737880734906E-2</v>
      </c>
      <c r="K84">
        <f>'Duncan index by FINALSep25'!K84*-1</f>
        <v>0.244017310390752</v>
      </c>
    </row>
    <row r="85" spans="1:11" x14ac:dyDescent="0.25">
      <c r="A85">
        <v>84</v>
      </c>
      <c r="B85">
        <v>2013</v>
      </c>
      <c r="C85" t="s">
        <v>29</v>
      </c>
      <c r="D85">
        <v>94360</v>
      </c>
      <c r="E85" s="6">
        <f>'Duncan index by FINALSep25'!E85*-1</f>
        <v>0.115414090764396</v>
      </c>
      <c r="G85">
        <f>'Duncan index by FINALSep25'!G85</f>
        <v>0.139512263244818</v>
      </c>
      <c r="I85">
        <f>'Duncan index by FINALSep25'!I85*-1</f>
        <v>9.6531497427546006E-2</v>
      </c>
      <c r="J85">
        <f>'Duncan index by FINALSep25'!J85</f>
        <v>-2.6260566542413599E-2</v>
      </c>
      <c r="K85">
        <f>'Duncan index by FINALSep25'!K85*-1</f>
        <v>0.134084005010286</v>
      </c>
    </row>
    <row r="86" spans="1:11" x14ac:dyDescent="0.25">
      <c r="A86">
        <v>85</v>
      </c>
      <c r="B86">
        <v>2013</v>
      </c>
      <c r="C86" t="s">
        <v>30</v>
      </c>
      <c r="D86">
        <v>136940</v>
      </c>
      <c r="E86" s="6">
        <f>'Duncan index by FINALSep25'!E86*-1</f>
        <v>0.17420778084857599</v>
      </c>
      <c r="G86">
        <f>'Duncan index by FINALSep25'!G86</f>
        <v>0.27102627798132101</v>
      </c>
      <c r="I86">
        <f>'Duncan index by FINALSep25'!I86*-1</f>
        <v>0.23814133116439301</v>
      </c>
      <c r="J86">
        <f>'Duncan index by FINALSep25'!J86</f>
        <v>8.9199694671293593E-3</v>
      </c>
      <c r="K86">
        <f>'Duncan index by FINALSep25'!K86*-1</f>
        <v>0.30908879328628902</v>
      </c>
    </row>
    <row r="87" spans="1:11" x14ac:dyDescent="0.25">
      <c r="A87">
        <v>86</v>
      </c>
      <c r="B87">
        <v>2013</v>
      </c>
      <c r="C87" t="s">
        <v>31</v>
      </c>
      <c r="D87">
        <v>337780</v>
      </c>
      <c r="E87" s="6">
        <f>'Duncan index by FINALSep25'!E87*-1</f>
        <v>0.116171185769801</v>
      </c>
      <c r="G87">
        <f>'Duncan index by FINALSep25'!G87</f>
        <v>0.21110738376645699</v>
      </c>
      <c r="I87">
        <f>'Duncan index by FINALSep25'!I87*-1</f>
        <v>0.159193691172302</v>
      </c>
      <c r="J87">
        <f>'Duncan index by FINALSep25'!J87</f>
        <v>-1.7205416826538301E-2</v>
      </c>
      <c r="K87">
        <f>'Duncan index by FINALSep25'!K87*-1</f>
        <v>0.19572783049887099</v>
      </c>
    </row>
    <row r="88" spans="1:11" x14ac:dyDescent="0.25">
      <c r="A88">
        <v>87</v>
      </c>
      <c r="B88">
        <v>2013</v>
      </c>
      <c r="C88" t="s">
        <v>32</v>
      </c>
      <c r="D88">
        <v>21560</v>
      </c>
      <c r="E88" s="6">
        <f>'Duncan index by FINALSep25'!E88*-1</f>
        <v>9.5687279260151303E-2</v>
      </c>
      <c r="G88">
        <f>'Duncan index by FINALSep25'!G88</f>
        <v>0.103421935501433</v>
      </c>
      <c r="I88">
        <f>'Duncan index by FINALSep25'!I88*-1</f>
        <v>0.18694376960714201</v>
      </c>
      <c r="J88">
        <f>'Duncan index by FINALSep25'!J88</f>
        <v>-0.160893235067949</v>
      </c>
      <c r="K88">
        <f>'Duncan index by FINALSep25'!K88*-1</f>
        <v>0.16015012010969801</v>
      </c>
    </row>
    <row r="89" spans="1:11" x14ac:dyDescent="0.25">
      <c r="A89">
        <v>88</v>
      </c>
      <c r="B89">
        <v>2013</v>
      </c>
      <c r="C89" t="s">
        <v>33</v>
      </c>
      <c r="D89">
        <v>147770</v>
      </c>
      <c r="E89" s="6">
        <f>'Duncan index by FINALSep25'!E89*-1</f>
        <v>0.25309332445542398</v>
      </c>
      <c r="G89">
        <f>'Duncan index by FINALSep25'!G89</f>
        <v>0.28098719783589798</v>
      </c>
      <c r="I89">
        <f>'Duncan index by FINALSep25'!I89*-1</f>
        <v>0.20854680534175801</v>
      </c>
      <c r="J89">
        <f>'Duncan index by FINALSep25'!J89</f>
        <v>1.21681438958809E-3</v>
      </c>
      <c r="K89">
        <f>'Duncan index by FINALSep25'!K89*-1</f>
        <v>0.25907740691386</v>
      </c>
    </row>
    <row r="90" spans="1:11" x14ac:dyDescent="0.25">
      <c r="A90">
        <v>89</v>
      </c>
      <c r="B90">
        <v>2013</v>
      </c>
      <c r="C90" t="s">
        <v>34</v>
      </c>
      <c r="D90">
        <v>173890</v>
      </c>
      <c r="E90" s="6">
        <f>'Duncan index by FINALSep25'!E90*-1</f>
        <v>0.226215332014815</v>
      </c>
      <c r="G90">
        <f>'Duncan index by FINALSep25'!G90</f>
        <v>0.34125321745544401</v>
      </c>
      <c r="I90">
        <f>'Duncan index by FINALSep25'!I90*-1</f>
        <v>0.28031985912063301</v>
      </c>
      <c r="J90">
        <f>'Duncan index by FINALSep25'!J90</f>
        <v>4.56405652935032E-4</v>
      </c>
      <c r="K90">
        <f>'Duncan index by FINALSep25'!K90*-1</f>
        <v>0.343844592341574</v>
      </c>
    </row>
    <row r="91" spans="1:11" x14ac:dyDescent="0.25">
      <c r="A91">
        <v>90</v>
      </c>
      <c r="B91">
        <v>2013</v>
      </c>
      <c r="C91" t="s">
        <v>35</v>
      </c>
      <c r="D91">
        <v>113880</v>
      </c>
      <c r="E91" s="6">
        <f>'Duncan index by FINALSep25'!E91*-1</f>
        <v>0.19625899844708</v>
      </c>
      <c r="G91">
        <f>'Duncan index by FINALSep25'!G91</f>
        <v>0.226829982414637</v>
      </c>
      <c r="I91">
        <f>'Duncan index by FINALSep25'!I91*-1</f>
        <v>0.14826528188949001</v>
      </c>
      <c r="J91">
        <f>'Duncan index by FINALSep25'!J91</f>
        <v>-0.16229118033267301</v>
      </c>
      <c r="K91">
        <f>'Duncan index by FINALSep25'!K91*-1</f>
        <v>0.179711216318589</v>
      </c>
    </row>
    <row r="92" spans="1:11" x14ac:dyDescent="0.25">
      <c r="A92">
        <v>91</v>
      </c>
      <c r="B92">
        <v>2013</v>
      </c>
      <c r="C92" t="s">
        <v>36</v>
      </c>
      <c r="D92">
        <v>23200</v>
      </c>
      <c r="E92" s="6">
        <f>'Duncan index by FINALSep25'!E92*-1</f>
        <v>8.9035724658727902E-2</v>
      </c>
      <c r="G92">
        <f>'Duncan index by FINALSep25'!G92</f>
        <v>0.107089954773661</v>
      </c>
      <c r="I92">
        <f>'Duncan index by FINALSep25'!I92*-1</f>
        <v>7.1576905522592299E-2</v>
      </c>
      <c r="J92">
        <f>'Duncan index by FINALSep25'!J92</f>
        <v>-0.122457228607388</v>
      </c>
      <c r="K92">
        <f>'Duncan index by FINALSep25'!K92*-1</f>
        <v>6.45370869811763E-2</v>
      </c>
    </row>
    <row r="93" spans="1:11" x14ac:dyDescent="0.25">
      <c r="A93">
        <v>92</v>
      </c>
      <c r="B93">
        <v>2013</v>
      </c>
      <c r="C93" t="s">
        <v>37</v>
      </c>
      <c r="D93">
        <v>112870</v>
      </c>
      <c r="E93" s="6">
        <f>'Duncan index by FINALSep25'!E93*-1</f>
        <v>0.17209811998989699</v>
      </c>
      <c r="G93">
        <f>'Duncan index by FINALSep25'!G93</f>
        <v>0.28160554081144401</v>
      </c>
      <c r="I93">
        <f>'Duncan index by FINALSep25'!I93*-1</f>
        <v>0.245751314742882</v>
      </c>
      <c r="J93">
        <f>'Duncan index by FINALSep25'!J93</f>
        <v>1.2758247192541801E-2</v>
      </c>
      <c r="K93">
        <f>'Duncan index by FINALSep25'!K93*-1</f>
        <v>0.27309274689808699</v>
      </c>
    </row>
    <row r="94" spans="1:11" x14ac:dyDescent="0.25">
      <c r="A94">
        <v>93</v>
      </c>
      <c r="B94">
        <v>2013</v>
      </c>
      <c r="C94" t="s">
        <v>38</v>
      </c>
      <c r="D94">
        <v>314810</v>
      </c>
      <c r="E94" s="6">
        <f>'Duncan index by FINALSep25'!E94*-1</f>
        <v>0.119061213237327</v>
      </c>
      <c r="G94">
        <f>'Duncan index by FINALSep25'!G94</f>
        <v>0.24982072025052601</v>
      </c>
      <c r="I94">
        <f>'Duncan index by FINALSep25'!I94*-1</f>
        <v>0.13806951302714399</v>
      </c>
      <c r="J94">
        <f>'Duncan index by FINALSep25'!J94</f>
        <v>-6.5944712803990099E-2</v>
      </c>
      <c r="K94">
        <f>'Duncan index by FINALSep25'!K94*-1</f>
        <v>0.24695807608437501</v>
      </c>
    </row>
    <row r="95" spans="1:11" x14ac:dyDescent="0.25">
      <c r="A95">
        <v>94</v>
      </c>
      <c r="B95">
        <v>2013</v>
      </c>
      <c r="C95" t="s">
        <v>39</v>
      </c>
      <c r="D95">
        <v>91230</v>
      </c>
      <c r="E95" s="6">
        <f>'Duncan index by FINALSep25'!E95*-1</f>
        <v>0.190304244107073</v>
      </c>
      <c r="G95">
        <f>'Duncan index by FINALSep25'!G95</f>
        <v>0.35168687718574898</v>
      </c>
      <c r="I95">
        <f>'Duncan index by FINALSep25'!I95*-1</f>
        <v>0.30794612401881599</v>
      </c>
      <c r="J95">
        <f>'Duncan index by FINALSep25'!J95</f>
        <v>-4.0022295789152701E-2</v>
      </c>
      <c r="K95">
        <f>'Duncan index by FINALSep25'!K95*-1</f>
        <v>0.33000282064813502</v>
      </c>
    </row>
    <row r="96" spans="1:11" x14ac:dyDescent="0.25">
      <c r="A96">
        <v>95</v>
      </c>
      <c r="B96">
        <v>2013</v>
      </c>
      <c r="C96" t="s">
        <v>40</v>
      </c>
      <c r="D96">
        <v>89800</v>
      </c>
      <c r="E96" s="6">
        <f>'Duncan index by FINALSep25'!E96*-1</f>
        <v>8.1504957022361602E-2</v>
      </c>
      <c r="G96">
        <f>'Duncan index by FINALSep25'!G96</f>
        <v>0.217204291848867</v>
      </c>
      <c r="I96">
        <f>'Duncan index by FINALSep25'!I96*-1</f>
        <v>0.123360111105436</v>
      </c>
      <c r="J96">
        <f>'Duncan index by FINALSep25'!J96</f>
        <v>-5.7092302871055302E-2</v>
      </c>
      <c r="K96">
        <f>'Duncan index by FINALSep25'!K96*-1</f>
        <v>0.17859918839424799</v>
      </c>
    </row>
    <row r="97" spans="1:11" x14ac:dyDescent="0.25">
      <c r="A97">
        <v>96</v>
      </c>
      <c r="B97">
        <v>2013</v>
      </c>
      <c r="C97" t="s">
        <v>41</v>
      </c>
      <c r="D97">
        <v>176160</v>
      </c>
      <c r="E97" s="6">
        <f>'Duncan index by FINALSep25'!E97*-1</f>
        <v>0.208586935150752</v>
      </c>
      <c r="G97">
        <f>'Duncan index by FINALSep25'!G97</f>
        <v>0.25819063051471097</v>
      </c>
      <c r="I97">
        <f>'Duncan index by FINALSep25'!I97*-1</f>
        <v>0.177675023223793</v>
      </c>
      <c r="J97">
        <f>'Duncan index by FINALSep25'!J97</f>
        <v>8.3302961522157701E-2</v>
      </c>
      <c r="K97">
        <f>'Duncan index by FINALSep25'!K97*-1</f>
        <v>0.22085661975811299</v>
      </c>
    </row>
    <row r="98" spans="1:11" x14ac:dyDescent="0.25">
      <c r="A98">
        <v>97</v>
      </c>
      <c r="B98">
        <v>2014</v>
      </c>
      <c r="C98" t="s">
        <v>10</v>
      </c>
      <c r="D98">
        <v>228920</v>
      </c>
      <c r="E98" s="6">
        <f>'Duncan index by FINALSep25'!E98*-1</f>
        <v>0.24934957536966501</v>
      </c>
      <c r="F98">
        <f>'Duncan index by FINALSep25'!F98*-1</f>
        <v>0.357503687861421</v>
      </c>
      <c r="G98">
        <f>'Duncan index by FINALSep25'!G98</f>
        <v>0.32822436390182802</v>
      </c>
      <c r="I98">
        <f>'Duncan index by FINALSep25'!I98*-1</f>
        <v>0.31677916971947401</v>
      </c>
      <c r="J98">
        <f>'Duncan index by FINALSep25'!J98</f>
        <v>-1.8829032836332998E-2</v>
      </c>
      <c r="K98">
        <f>'Duncan index by FINALSep25'!K98*-1</f>
        <v>0.25270882457377503</v>
      </c>
    </row>
    <row r="99" spans="1:11" x14ac:dyDescent="0.25">
      <c r="A99">
        <v>98</v>
      </c>
      <c r="B99">
        <v>2014</v>
      </c>
      <c r="C99" t="s">
        <v>11</v>
      </c>
      <c r="D99">
        <v>260530</v>
      </c>
      <c r="E99" s="6">
        <f>'Duncan index by FINALSep25'!E99*-1</f>
        <v>0.23275962038328399</v>
      </c>
      <c r="F99">
        <f>'Duncan index by FINALSep25'!F99*-1</f>
        <v>0.32884778350403998</v>
      </c>
      <c r="G99">
        <f>'Duncan index by FINALSep25'!G99</f>
        <v>0.28689900578965299</v>
      </c>
      <c r="I99">
        <f>'Duncan index by FINALSep25'!I99*-1</f>
        <v>0.19068897491019099</v>
      </c>
      <c r="J99">
        <f>'Duncan index by FINALSep25'!J99</f>
        <v>-0.17734435571575699</v>
      </c>
      <c r="K99">
        <f>'Duncan index by FINALSep25'!K99*-1</f>
        <v>0.200462549183236</v>
      </c>
    </row>
    <row r="100" spans="1:11" x14ac:dyDescent="0.25">
      <c r="A100">
        <v>99</v>
      </c>
      <c r="B100">
        <v>2014</v>
      </c>
      <c r="C100" t="s">
        <v>12</v>
      </c>
      <c r="D100">
        <v>116740</v>
      </c>
      <c r="E100" s="6">
        <f>'Duncan index by FINALSep25'!E100*-1</f>
        <v>0.25015696727855602</v>
      </c>
      <c r="F100">
        <f>'Duncan index by FINALSep25'!F100*-1</f>
        <v>0.26647897304893903</v>
      </c>
      <c r="G100">
        <f>'Duncan index by FINALSep25'!G100</f>
        <v>0.271237681584449</v>
      </c>
      <c r="I100">
        <f>'Duncan index by FINALSep25'!I100*-1</f>
        <v>0.208067868725125</v>
      </c>
      <c r="J100">
        <f>'Duncan index by FINALSep25'!J100</f>
        <v>1.0287429609977699E-2</v>
      </c>
      <c r="K100">
        <f>'Duncan index by FINALSep25'!K100*-1</f>
        <v>0.22438340063656201</v>
      </c>
    </row>
    <row r="101" spans="1:11" x14ac:dyDescent="0.25">
      <c r="A101">
        <v>100</v>
      </c>
      <c r="B101">
        <v>2014</v>
      </c>
      <c r="C101" t="s">
        <v>13</v>
      </c>
      <c r="D101">
        <v>87650</v>
      </c>
      <c r="E101" s="6">
        <f>'Duncan index by FINALSep25'!E101*-1</f>
        <v>0.17018136863734901</v>
      </c>
      <c r="F101">
        <f>'Duncan index by FINALSep25'!F101*-1</f>
        <v>0.15924345132939899</v>
      </c>
      <c r="G101">
        <f>'Duncan index by FINALSep25'!G101</f>
        <v>0.196710693755758</v>
      </c>
      <c r="I101">
        <f>'Duncan index by FINALSep25'!I101*-1</f>
        <v>0.20060494134145601</v>
      </c>
      <c r="J101">
        <f>'Duncan index by FINALSep25'!J101</f>
        <v>-0.121865256268501</v>
      </c>
      <c r="K101">
        <f>'Duncan index by FINALSep25'!K101*-1</f>
        <v>0.17565656811901401</v>
      </c>
    </row>
    <row r="102" spans="1:11" x14ac:dyDescent="0.25">
      <c r="A102">
        <v>101</v>
      </c>
      <c r="B102">
        <v>2014</v>
      </c>
      <c r="C102" t="s">
        <v>14</v>
      </c>
      <c r="D102">
        <v>51190</v>
      </c>
      <c r="E102" s="6">
        <f>'Duncan index by FINALSep25'!E102*-1</f>
        <v>0.19762504257400099</v>
      </c>
      <c r="F102">
        <f>'Duncan index by FINALSep25'!F102*-1</f>
        <v>0.22639616162184301</v>
      </c>
      <c r="G102">
        <f>'Duncan index by FINALSep25'!G102</f>
        <v>0.239774896806872</v>
      </c>
      <c r="I102">
        <f>'Duncan index by FINALSep25'!I102*-1</f>
        <v>0.16264346266455401</v>
      </c>
      <c r="J102">
        <f>'Duncan index by FINALSep25'!J102</f>
        <v>-5.5013545562773797E-2</v>
      </c>
      <c r="K102">
        <f>'Duncan index by FINALSep25'!K102*-1</f>
        <v>0.186597829585259</v>
      </c>
    </row>
    <row r="103" spans="1:11" x14ac:dyDescent="0.25">
      <c r="A103">
        <v>102</v>
      </c>
      <c r="B103">
        <v>2014</v>
      </c>
      <c r="C103" t="s">
        <v>15</v>
      </c>
      <c r="D103">
        <v>149960</v>
      </c>
      <c r="E103" s="6">
        <f>'Duncan index by FINALSep25'!E103*-1</f>
        <v>0.177973184913613</v>
      </c>
      <c r="F103">
        <f>'Duncan index by FINALSep25'!F103*-1</f>
        <v>0.204086696874828</v>
      </c>
      <c r="G103">
        <f>'Duncan index by FINALSep25'!G103</f>
        <v>0.20290354529885801</v>
      </c>
      <c r="I103">
        <f>'Duncan index by FINALSep25'!I103*-1</f>
        <v>0.178853512826704</v>
      </c>
      <c r="J103">
        <f>'Duncan index by FINALSep25'!J103</f>
        <v>-2.26562335158551E-2</v>
      </c>
      <c r="K103">
        <f>'Duncan index by FINALSep25'!K103*-1</f>
        <v>0.13951808512411601</v>
      </c>
    </row>
    <row r="104" spans="1:11" x14ac:dyDescent="0.25">
      <c r="A104">
        <v>103</v>
      </c>
      <c r="B104">
        <v>2014</v>
      </c>
      <c r="C104" t="s">
        <v>16</v>
      </c>
      <c r="D104">
        <v>148130</v>
      </c>
      <c r="E104" s="6">
        <f>'Duncan index by FINALSep25'!E104*-1</f>
        <v>0.28602755431747401</v>
      </c>
      <c r="F104">
        <f>'Duncan index by FINALSep25'!F104*-1</f>
        <v>0.28719344201260499</v>
      </c>
      <c r="G104">
        <f>'Duncan index by FINALSep25'!G104</f>
        <v>0.324280097332661</v>
      </c>
      <c r="I104">
        <f>'Duncan index by FINALSep25'!I104*-1</f>
        <v>0.21268378852750999</v>
      </c>
      <c r="J104">
        <f>'Duncan index by FINALSep25'!J104</f>
        <v>-0.10456200635587699</v>
      </c>
      <c r="K104">
        <f>'Duncan index by FINALSep25'!K104*-1</f>
        <v>0.252015637050235</v>
      </c>
    </row>
    <row r="105" spans="1:11" x14ac:dyDescent="0.25">
      <c r="A105">
        <v>104</v>
      </c>
      <c r="B105">
        <v>2014</v>
      </c>
      <c r="C105" t="s">
        <v>17</v>
      </c>
      <c r="D105">
        <v>122130</v>
      </c>
      <c r="E105" s="6">
        <f>'Duncan index by FINALSep25'!E105*-1</f>
        <v>0.124449922578231</v>
      </c>
      <c r="F105">
        <f>'Duncan index by FINALSep25'!F105*-1</f>
        <v>0.26862520737277201</v>
      </c>
      <c r="G105">
        <f>'Duncan index by FINALSep25'!G105</f>
        <v>0.24945557495774101</v>
      </c>
      <c r="I105">
        <f>'Duncan index by FINALSep25'!I105*-1</f>
        <v>0.22062428083664201</v>
      </c>
      <c r="J105">
        <f>'Duncan index by FINALSep25'!J105</f>
        <v>-6.5805164080439099E-2</v>
      </c>
      <c r="K105">
        <f>'Duncan index by FINALSep25'!K105*-1</f>
        <v>0.18258335675193399</v>
      </c>
    </row>
    <row r="106" spans="1:11" x14ac:dyDescent="0.25">
      <c r="A106">
        <v>105</v>
      </c>
      <c r="B106">
        <v>2014</v>
      </c>
      <c r="C106" t="s">
        <v>18</v>
      </c>
      <c r="D106">
        <v>106710</v>
      </c>
      <c r="E106" s="6">
        <f>'Duncan index by FINALSep25'!E106*-1</f>
        <v>8.9800936708508403E-2</v>
      </c>
      <c r="F106">
        <f>'Duncan index by FINALSep25'!F106*-1</f>
        <v>0.32807713516568199</v>
      </c>
      <c r="G106">
        <f>'Duncan index by FINALSep25'!G106</f>
        <v>0.32459175491703501</v>
      </c>
      <c r="I106">
        <f>'Duncan index by FINALSep25'!I106*-1</f>
        <v>0.31729073912633199</v>
      </c>
      <c r="J106">
        <f>'Duncan index by FINALSep25'!J106</f>
        <v>5.0658131419060802E-2</v>
      </c>
      <c r="K106">
        <f>'Duncan index by FINALSep25'!K106*-1</f>
        <v>0.253928488516729</v>
      </c>
    </row>
    <row r="107" spans="1:11" x14ac:dyDescent="0.25">
      <c r="A107">
        <v>106</v>
      </c>
      <c r="B107">
        <v>2014</v>
      </c>
      <c r="C107" t="s">
        <v>19</v>
      </c>
      <c r="D107">
        <v>102090</v>
      </c>
      <c r="E107" s="6">
        <f>'Duncan index by FINALSep25'!E107*-1</f>
        <v>0.18352708889618299</v>
      </c>
      <c r="F107">
        <f>'Duncan index by FINALSep25'!F107*-1</f>
        <v>0.22787461660771199</v>
      </c>
      <c r="G107">
        <f>'Duncan index by FINALSep25'!G107</f>
        <v>0.24179131964844</v>
      </c>
      <c r="I107">
        <f>'Duncan index by FINALSep25'!I107*-1</f>
        <v>0.21605176849274901</v>
      </c>
      <c r="J107">
        <f>'Duncan index by FINALSep25'!J107</f>
        <v>7.15927033012171E-2</v>
      </c>
      <c r="K107">
        <f>'Duncan index by FINALSep25'!K107*-1</f>
        <v>0.166822748980782</v>
      </c>
    </row>
    <row r="108" spans="1:11" x14ac:dyDescent="0.25">
      <c r="A108">
        <v>107</v>
      </c>
      <c r="B108">
        <v>2014</v>
      </c>
      <c r="C108" t="s">
        <v>20</v>
      </c>
      <c r="D108">
        <v>92410</v>
      </c>
      <c r="E108" s="6">
        <f>'Duncan index by FINALSep25'!E108*-1</f>
        <v>0.21585912606801</v>
      </c>
      <c r="F108">
        <f>'Duncan index by FINALSep25'!F108*-1</f>
        <v>0.39121322375103901</v>
      </c>
      <c r="G108">
        <f>'Duncan index by FINALSep25'!G108</f>
        <v>0.41079267751056597</v>
      </c>
      <c r="I108">
        <f>'Duncan index by FINALSep25'!I108*-1</f>
        <v>0.36708323769068102</v>
      </c>
      <c r="J108">
        <f>'Duncan index by FINALSep25'!J108</f>
        <v>7.0403282191997499E-2</v>
      </c>
      <c r="K108">
        <f>'Duncan index by FINALSep25'!K108*-1</f>
        <v>0.35685298295142198</v>
      </c>
    </row>
    <row r="109" spans="1:11" x14ac:dyDescent="0.25">
      <c r="A109">
        <v>108</v>
      </c>
      <c r="B109">
        <v>2014</v>
      </c>
      <c r="C109" t="s">
        <v>21</v>
      </c>
      <c r="D109">
        <v>492610</v>
      </c>
      <c r="E109" s="6">
        <f>'Duncan index by FINALSep25'!E109*-1</f>
        <v>0.338424006700354</v>
      </c>
      <c r="F109">
        <f>'Duncan index by FINALSep25'!F109*-1</f>
        <v>0.41651020038820602</v>
      </c>
      <c r="G109">
        <f>'Duncan index by FINALSep25'!G109</f>
        <v>0.44874446917925298</v>
      </c>
      <c r="I109">
        <f>'Duncan index by FINALSep25'!I109*-1</f>
        <v>0.40138285336965801</v>
      </c>
      <c r="J109">
        <f>'Duncan index by FINALSep25'!J109</f>
        <v>7.7161534788743298E-3</v>
      </c>
      <c r="K109">
        <f>'Duncan index by FINALSep25'!K109*-1</f>
        <v>0.40317356345868699</v>
      </c>
    </row>
    <row r="110" spans="1:11" x14ac:dyDescent="0.25">
      <c r="A110">
        <v>109</v>
      </c>
      <c r="B110">
        <v>2014</v>
      </c>
      <c r="C110" t="s">
        <v>22</v>
      </c>
      <c r="D110">
        <v>27250</v>
      </c>
      <c r="E110" s="6">
        <f>'Duncan index by FINALSep25'!E110*-1</f>
        <v>5.2900680247461598E-2</v>
      </c>
      <c r="F110">
        <f>'Duncan index by FINALSep25'!F110*-1</f>
        <v>8.2778090778163393E-2</v>
      </c>
      <c r="G110">
        <f>'Duncan index by FINALSep25'!G110</f>
        <v>3.0271464932382801E-2</v>
      </c>
      <c r="I110">
        <f>'Duncan index by FINALSep25'!I110*-1</f>
        <v>-1.7482595266347101E-2</v>
      </c>
      <c r="J110">
        <f>'Duncan index by FINALSep25'!J110</f>
        <v>-6.3125515167434795E-2</v>
      </c>
      <c r="K110">
        <f>'Duncan index by FINALSep25'!K110*-1</f>
        <v>-2.3262108133078399E-2</v>
      </c>
    </row>
    <row r="111" spans="1:11" x14ac:dyDescent="0.25">
      <c r="A111">
        <v>110</v>
      </c>
      <c r="B111">
        <v>2014</v>
      </c>
      <c r="C111" t="s">
        <v>23</v>
      </c>
      <c r="D111">
        <v>157690</v>
      </c>
      <c r="E111" s="6">
        <f>'Duncan index by FINALSep25'!E111*-1</f>
        <v>0.13688085341255801</v>
      </c>
      <c r="F111">
        <f>'Duncan index by FINALSep25'!F111*-1</f>
        <v>0.27454705819428099</v>
      </c>
      <c r="G111">
        <f>'Duncan index by FINALSep25'!G111</f>
        <v>0.247589515257507</v>
      </c>
      <c r="I111">
        <f>'Duncan index by FINALSep25'!I111*-1</f>
        <v>0.200265389432213</v>
      </c>
      <c r="J111">
        <f>'Duncan index by FINALSep25'!J111</f>
        <v>-8.3816437032757193E-2</v>
      </c>
      <c r="K111">
        <f>'Duncan index by FINALSep25'!K111*-1</f>
        <v>0.211217391267956</v>
      </c>
    </row>
    <row r="112" spans="1:11" x14ac:dyDescent="0.25">
      <c r="A112">
        <v>111</v>
      </c>
      <c r="B112">
        <v>2014</v>
      </c>
      <c r="C112" t="s">
        <v>24</v>
      </c>
      <c r="D112">
        <v>367250</v>
      </c>
      <c r="E112" s="6">
        <f>'Duncan index by FINALSep25'!E112*-1</f>
        <v>0.295458710936991</v>
      </c>
      <c r="F112">
        <f>'Duncan index by FINALSep25'!F112*-1</f>
        <v>0.36002198129688501</v>
      </c>
      <c r="G112">
        <f>'Duncan index by FINALSep25'!G112</f>
        <v>0.337473254157374</v>
      </c>
      <c r="I112">
        <f>'Duncan index by FINALSep25'!I112*-1</f>
        <v>0.28813074135696598</v>
      </c>
      <c r="J112">
        <f>'Duncan index by FINALSep25'!J112</f>
        <v>-1.9964610961650898E-2</v>
      </c>
      <c r="K112">
        <f>'Duncan index by FINALSep25'!K112*-1</f>
        <v>0.26382578027508802</v>
      </c>
    </row>
    <row r="113" spans="1:11" x14ac:dyDescent="0.25">
      <c r="A113">
        <v>112</v>
      </c>
      <c r="B113">
        <v>2014</v>
      </c>
      <c r="C113" t="s">
        <v>25</v>
      </c>
      <c r="D113">
        <v>599640</v>
      </c>
      <c r="E113" s="6">
        <f>'Duncan index by FINALSep25'!E113*-1</f>
        <v>0.15547888348869801</v>
      </c>
      <c r="F113">
        <f>'Duncan index by FINALSep25'!F113*-1</f>
        <v>0.20252811077042299</v>
      </c>
      <c r="G113">
        <f>'Duncan index by FINALSep25'!G113</f>
        <v>0.28057428401798001</v>
      </c>
      <c r="I113">
        <f>'Duncan index by FINALSep25'!I113*-1</f>
        <v>0.201159861314224</v>
      </c>
      <c r="J113">
        <f>'Duncan index by FINALSep25'!J113</f>
        <v>-8.8881416294640303E-2</v>
      </c>
      <c r="K113">
        <f>'Duncan index by FINALSep25'!K113*-1</f>
        <v>0.198366875620586</v>
      </c>
    </row>
    <row r="114" spans="1:11" x14ac:dyDescent="0.25">
      <c r="A114">
        <v>113</v>
      </c>
      <c r="B114">
        <v>2014</v>
      </c>
      <c r="C114" t="s">
        <v>26</v>
      </c>
      <c r="D114">
        <v>233080</v>
      </c>
      <c r="E114" s="6">
        <f>'Duncan index by FINALSep25'!E114*-1</f>
        <v>0.210304091909851</v>
      </c>
      <c r="F114">
        <f>'Duncan index by FINALSep25'!F114*-1</f>
        <v>0.23995743864744101</v>
      </c>
      <c r="G114">
        <f>'Duncan index by FINALSep25'!G114</f>
        <v>0.25199231869850902</v>
      </c>
      <c r="I114">
        <f>'Duncan index by FINALSep25'!I114*-1</f>
        <v>0.211926201443248</v>
      </c>
      <c r="J114">
        <f>'Duncan index by FINALSep25'!J114</f>
        <v>-0.10525131147606701</v>
      </c>
      <c r="K114">
        <f>'Duncan index by FINALSep25'!K114*-1</f>
        <v>0.16898214605353701</v>
      </c>
    </row>
    <row r="115" spans="1:11" x14ac:dyDescent="0.25">
      <c r="A115">
        <v>114</v>
      </c>
      <c r="B115">
        <v>2014</v>
      </c>
      <c r="C115" t="s">
        <v>27</v>
      </c>
      <c r="D115">
        <v>79890</v>
      </c>
      <c r="E115" s="6">
        <f>'Duncan index by FINALSep25'!E115*-1</f>
        <v>0.286460566148452</v>
      </c>
      <c r="F115">
        <f>'Duncan index by FINALSep25'!F115*-1</f>
        <v>0.33947566846503202</v>
      </c>
      <c r="G115">
        <f>'Duncan index by FINALSep25'!G115</f>
        <v>0.32080638066594902</v>
      </c>
      <c r="I115">
        <f>'Duncan index by FINALSep25'!I115*-1</f>
        <v>0.26163910537257401</v>
      </c>
      <c r="J115">
        <f>'Duncan index by FINALSep25'!J115</f>
        <v>-0.14725105784406201</v>
      </c>
      <c r="K115">
        <f>'Duncan index by FINALSep25'!K115*-1</f>
        <v>0.28863142321747798</v>
      </c>
    </row>
    <row r="116" spans="1:11" x14ac:dyDescent="0.25">
      <c r="A116">
        <v>115</v>
      </c>
      <c r="B116">
        <v>2014</v>
      </c>
      <c r="C116" t="s">
        <v>28</v>
      </c>
      <c r="D116">
        <v>86220</v>
      </c>
      <c r="E116" s="6">
        <f>'Duncan index by FINALSep25'!E116*-1</f>
        <v>0.16661630701149199</v>
      </c>
      <c r="F116">
        <f>'Duncan index by FINALSep25'!F116*-1</f>
        <v>0.27616967572623602</v>
      </c>
      <c r="G116">
        <f>'Duncan index by FINALSep25'!G116</f>
        <v>0.25360560517263903</v>
      </c>
      <c r="I116">
        <f>'Duncan index by FINALSep25'!I116*-1</f>
        <v>0.16390511925521001</v>
      </c>
      <c r="J116">
        <f>'Duncan index by FINALSep25'!J116</f>
        <v>-9.0174199941776195E-2</v>
      </c>
      <c r="K116">
        <f>'Duncan index by FINALSep25'!K116*-1</f>
        <v>0.18538700301195599</v>
      </c>
    </row>
    <row r="117" spans="1:11" x14ac:dyDescent="0.25">
      <c r="A117">
        <v>116</v>
      </c>
      <c r="B117">
        <v>2014</v>
      </c>
      <c r="C117" t="s">
        <v>29</v>
      </c>
      <c r="D117">
        <v>94770</v>
      </c>
      <c r="E117" s="6">
        <f>'Duncan index by FINALSep25'!E117*-1</f>
        <v>0.124175608786188</v>
      </c>
      <c r="F117">
        <f>'Duncan index by FINALSep25'!F117*-1</f>
        <v>0.157731385338924</v>
      </c>
      <c r="G117">
        <f>'Duncan index by FINALSep25'!G117</f>
        <v>0.106404018831563</v>
      </c>
      <c r="I117">
        <f>'Duncan index by FINALSep25'!I117*-1</f>
        <v>6.9974629541636801E-2</v>
      </c>
      <c r="J117">
        <f>'Duncan index by FINALSep25'!J117</f>
        <v>-1.8533573776371898E-2</v>
      </c>
      <c r="K117">
        <f>'Duncan index by FINALSep25'!K117*-1</f>
        <v>6.7786779482672102E-2</v>
      </c>
    </row>
    <row r="118" spans="1:11" x14ac:dyDescent="0.25">
      <c r="A118">
        <v>117</v>
      </c>
      <c r="B118">
        <v>2014</v>
      </c>
      <c r="C118" t="s">
        <v>30</v>
      </c>
      <c r="D118">
        <v>136480</v>
      </c>
      <c r="E118" s="6">
        <f>'Duncan index by FINALSep25'!E118*-1</f>
        <v>0.230901406831304</v>
      </c>
      <c r="F118">
        <f>'Duncan index by FINALSep25'!F118*-1</f>
        <v>0.30306854362543101</v>
      </c>
      <c r="G118">
        <f>'Duncan index by FINALSep25'!G118</f>
        <v>0.27635261178019699</v>
      </c>
      <c r="I118">
        <f>'Duncan index by FINALSep25'!I118*-1</f>
        <v>0.198450210562614</v>
      </c>
      <c r="J118">
        <f>'Duncan index by FINALSep25'!J118</f>
        <v>-4.5469964717881299E-5</v>
      </c>
      <c r="K118">
        <f>'Duncan index by FINALSep25'!K118*-1</f>
        <v>0.27187686255813898</v>
      </c>
    </row>
    <row r="119" spans="1:11" x14ac:dyDescent="0.25">
      <c r="A119">
        <v>118</v>
      </c>
      <c r="B119">
        <v>2014</v>
      </c>
      <c r="C119" t="s">
        <v>31</v>
      </c>
      <c r="D119">
        <v>338000</v>
      </c>
      <c r="E119" s="6">
        <f>'Duncan index by FINALSep25'!E119*-1</f>
        <v>0.13456006139042001</v>
      </c>
      <c r="F119">
        <f>'Duncan index by FINALSep25'!F119*-1</f>
        <v>0.21975880305404899</v>
      </c>
      <c r="G119">
        <f>'Duncan index by FINALSep25'!G119</f>
        <v>0.203132397937903</v>
      </c>
      <c r="I119">
        <f>'Duncan index by FINALSep25'!I119*-1</f>
        <v>0.16118854399524801</v>
      </c>
      <c r="J119">
        <f>'Duncan index by FINALSep25'!J119</f>
        <v>-2.3689875995948701E-2</v>
      </c>
      <c r="K119">
        <f>'Duncan index by FINALSep25'!K119*-1</f>
        <v>0.145385806308621</v>
      </c>
    </row>
    <row r="120" spans="1:11" x14ac:dyDescent="0.25">
      <c r="A120">
        <v>119</v>
      </c>
      <c r="B120">
        <v>2014</v>
      </c>
      <c r="C120" t="s">
        <v>32</v>
      </c>
      <c r="D120">
        <v>21580</v>
      </c>
      <c r="E120" s="6">
        <f>'Duncan index by FINALSep25'!E120*-1</f>
        <v>0.169365221947751</v>
      </c>
      <c r="F120">
        <f>'Duncan index by FINALSep25'!F120*-1</f>
        <v>4.10907865994323E-2</v>
      </c>
      <c r="G120">
        <f>'Duncan index by FINALSep25'!G120</f>
        <v>-4.8898597472592599E-2</v>
      </c>
      <c r="I120">
        <f>'Duncan index by FINALSep25'!I120*-1</f>
        <v>9.5687279260151303E-2</v>
      </c>
      <c r="J120">
        <f>'Duncan index by FINALSep25'!J120</f>
        <v>-0.18533742999271799</v>
      </c>
      <c r="K120">
        <f>'Duncan index by FINALSep25'!K120*-1</f>
        <v>5.0559037489196899E-2</v>
      </c>
    </row>
    <row r="121" spans="1:11" x14ac:dyDescent="0.25">
      <c r="A121">
        <v>120</v>
      </c>
      <c r="B121">
        <v>2014</v>
      </c>
      <c r="C121" t="s">
        <v>33</v>
      </c>
      <c r="D121">
        <v>148930</v>
      </c>
      <c r="E121" s="6">
        <f>'Duncan index by FINALSep25'!E121*-1</f>
        <v>0.24004747983956601</v>
      </c>
      <c r="F121">
        <f>'Duncan index by FINALSep25'!F121*-1</f>
        <v>0.28098336123739998</v>
      </c>
      <c r="G121">
        <f>'Duncan index by FINALSep25'!G121</f>
        <v>0.279554385925048</v>
      </c>
      <c r="I121">
        <f>'Duncan index by FINALSep25'!I121*-1</f>
        <v>0.23154761186019401</v>
      </c>
      <c r="J121">
        <f>'Duncan index by FINALSep25'!J121</f>
        <v>-1.45303405644395E-2</v>
      </c>
      <c r="K121">
        <f>'Duncan index by FINALSep25'!K121*-1</f>
        <v>0.21395126401644801</v>
      </c>
    </row>
    <row r="122" spans="1:11" x14ac:dyDescent="0.25">
      <c r="A122">
        <v>121</v>
      </c>
      <c r="B122">
        <v>2014</v>
      </c>
      <c r="C122" t="s">
        <v>34</v>
      </c>
      <c r="D122">
        <v>174230</v>
      </c>
      <c r="E122" s="6">
        <f>'Duncan index by FINALSep25'!E122*-1</f>
        <v>0.226210939786883</v>
      </c>
      <c r="F122">
        <f>'Duncan index by FINALSep25'!F122*-1</f>
        <v>0.345134207593153</v>
      </c>
      <c r="G122">
        <f>'Duncan index by FINALSep25'!G122</f>
        <v>0.33558544184313999</v>
      </c>
      <c r="I122">
        <f>'Duncan index by FINALSep25'!I122*-1</f>
        <v>0.31462198557550503</v>
      </c>
      <c r="J122">
        <f>'Duncan index by FINALSep25'!J122</f>
        <v>4.6725014289588501E-2</v>
      </c>
      <c r="K122">
        <f>'Duncan index by FINALSep25'!K122*-1</f>
        <v>0.252791136410494</v>
      </c>
    </row>
    <row r="123" spans="1:11" x14ac:dyDescent="0.25">
      <c r="A123">
        <v>122</v>
      </c>
      <c r="B123">
        <v>2014</v>
      </c>
      <c r="C123" t="s">
        <v>35</v>
      </c>
      <c r="D123">
        <v>114040</v>
      </c>
      <c r="E123" s="6">
        <f>'Duncan index by FINALSep25'!E123*-1</f>
        <v>0.21265623200623901</v>
      </c>
      <c r="F123">
        <f>'Duncan index by FINALSep25'!F123*-1</f>
        <v>0.21150424095328699</v>
      </c>
      <c r="G123">
        <f>'Duncan index by FINALSep25'!G123</f>
        <v>0.22913725544201199</v>
      </c>
      <c r="I123">
        <f>'Duncan index by FINALSep25'!I123*-1</f>
        <v>0.170858273872215</v>
      </c>
      <c r="J123">
        <f>'Duncan index by FINALSep25'!J123</f>
        <v>-0.18328193707895599</v>
      </c>
      <c r="K123">
        <f>'Duncan index by FINALSep25'!K123*-1</f>
        <v>0.16033683423954601</v>
      </c>
    </row>
    <row r="124" spans="1:11" x14ac:dyDescent="0.25">
      <c r="A124">
        <v>123</v>
      </c>
      <c r="B124">
        <v>2014</v>
      </c>
      <c r="C124" t="s">
        <v>36</v>
      </c>
      <c r="D124">
        <v>23220</v>
      </c>
      <c r="E124" s="6">
        <f>'Duncan index by FINALSep25'!E124*-1</f>
        <v>9.4476024507973405E-2</v>
      </c>
      <c r="F124">
        <f>'Duncan index by FINALSep25'!F124*-1</f>
        <v>0.10542059112346699</v>
      </c>
      <c r="G124">
        <f>'Duncan index by FINALSep25'!G124</f>
        <v>6.92021769497808E-2</v>
      </c>
      <c r="I124">
        <f>'Duncan index by FINALSep25'!I124*-1</f>
        <v>3.47264290555023E-2</v>
      </c>
      <c r="J124">
        <f>'Duncan index by FINALSep25'!J124</f>
        <v>-0.118462581082389</v>
      </c>
      <c r="K124">
        <f>'Duncan index by FINALSep25'!K124*-1</f>
        <v>9.5802041409070102E-2</v>
      </c>
    </row>
    <row r="125" spans="1:11" x14ac:dyDescent="0.25">
      <c r="A125">
        <v>124</v>
      </c>
      <c r="B125">
        <v>2014</v>
      </c>
      <c r="C125" t="s">
        <v>37</v>
      </c>
      <c r="D125">
        <v>112530</v>
      </c>
      <c r="E125" s="6">
        <f>'Duncan index by FINALSep25'!E125*-1</f>
        <v>0.18681807053205499</v>
      </c>
      <c r="F125">
        <f>'Duncan index by FINALSep25'!F125*-1</f>
        <v>0.322192254922403</v>
      </c>
      <c r="G125">
        <f>'Duncan index by FINALSep25'!G125</f>
        <v>0.26884614955591801</v>
      </c>
      <c r="I125">
        <f>'Duncan index by FINALSep25'!I125*-1</f>
        <v>0.27252697199991699</v>
      </c>
      <c r="J125">
        <f>'Duncan index by FINALSep25'!J125</f>
        <v>-4.1292651025608897E-2</v>
      </c>
      <c r="K125">
        <f>'Duncan index by FINALSep25'!K125*-1</f>
        <v>0.23957479755090499</v>
      </c>
    </row>
    <row r="126" spans="1:11" x14ac:dyDescent="0.25">
      <c r="A126">
        <v>125</v>
      </c>
      <c r="B126">
        <v>2014</v>
      </c>
      <c r="C126" t="s">
        <v>38</v>
      </c>
      <c r="D126">
        <v>315300</v>
      </c>
      <c r="E126" s="6">
        <f>'Duncan index by FINALSep25'!E126*-1</f>
        <v>0.15073533216323301</v>
      </c>
      <c r="F126">
        <f>'Duncan index by FINALSep25'!F126*-1</f>
        <v>0.25914734362629899</v>
      </c>
      <c r="G126">
        <f>'Duncan index by FINALSep25'!G126</f>
        <v>0.252721247169237</v>
      </c>
      <c r="I126">
        <f>'Duncan index by FINALSep25'!I126*-1</f>
        <v>0.149904421106797</v>
      </c>
      <c r="J126">
        <f>'Duncan index by FINALSep25'!J126</f>
        <v>-7.17703714909632E-2</v>
      </c>
      <c r="K126">
        <f>'Duncan index by FINALSep25'!K126*-1</f>
        <v>0.175223027866419</v>
      </c>
    </row>
    <row r="127" spans="1:11" x14ac:dyDescent="0.25">
      <c r="A127">
        <v>126</v>
      </c>
      <c r="B127">
        <v>2014</v>
      </c>
      <c r="C127" t="s">
        <v>39</v>
      </c>
      <c r="D127">
        <v>91520</v>
      </c>
      <c r="E127" s="6">
        <f>'Duncan index by FINALSep25'!E127*-1</f>
        <v>0.20782852177651101</v>
      </c>
      <c r="F127">
        <f>'Duncan index by FINALSep25'!F127*-1</f>
        <v>0.34719775087895899</v>
      </c>
      <c r="G127">
        <f>'Duncan index by FINALSep25'!G127</f>
        <v>0.345916008758135</v>
      </c>
      <c r="I127">
        <f>'Duncan index by FINALSep25'!I127*-1</f>
        <v>0.307851515082677</v>
      </c>
      <c r="J127">
        <f>'Duncan index by FINALSep25'!J127</f>
        <v>-4.3375488698768699E-2</v>
      </c>
      <c r="K127">
        <f>'Duncan index by FINALSep25'!K127*-1</f>
        <v>0.30667239096600402</v>
      </c>
    </row>
    <row r="128" spans="1:11" x14ac:dyDescent="0.25">
      <c r="A128">
        <v>127</v>
      </c>
      <c r="B128">
        <v>2014</v>
      </c>
      <c r="C128" t="s">
        <v>40</v>
      </c>
      <c r="D128">
        <v>89710</v>
      </c>
      <c r="E128" s="6">
        <f>'Duncan index by FINALSep25'!E128*-1</f>
        <v>7.8179006718000807E-2</v>
      </c>
      <c r="F128">
        <f>'Duncan index by FINALSep25'!F128*-1</f>
        <v>0.222282297902193</v>
      </c>
      <c r="G128">
        <f>'Duncan index by FINALSep25'!G128</f>
        <v>0.22243504026541899</v>
      </c>
      <c r="I128">
        <f>'Duncan index by FINALSep25'!I128*-1</f>
        <v>0.127240586107084</v>
      </c>
      <c r="J128">
        <f>'Duncan index by FINALSep25'!J128</f>
        <v>-4.3807200465644201E-2</v>
      </c>
      <c r="K128">
        <f>'Duncan index by FINALSep25'!K128*-1</f>
        <v>0.175786508161456</v>
      </c>
    </row>
    <row r="129" spans="1:11" x14ac:dyDescent="0.25">
      <c r="A129">
        <v>128</v>
      </c>
      <c r="B129">
        <v>2014</v>
      </c>
      <c r="C129" t="s">
        <v>41</v>
      </c>
      <c r="D129">
        <v>177200</v>
      </c>
      <c r="E129" s="6">
        <f>'Duncan index by FINALSep25'!E129*-1</f>
        <v>0.214530079697445</v>
      </c>
      <c r="F129">
        <f>'Duncan index by FINALSep25'!F129*-1</f>
        <v>0.25649642398679601</v>
      </c>
      <c r="G129">
        <f>'Duncan index by FINALSep25'!G129</f>
        <v>0.249194247113184</v>
      </c>
      <c r="I129">
        <f>'Duncan index by FINALSep25'!I129*-1</f>
        <v>0.19353487477189699</v>
      </c>
      <c r="J129">
        <f>'Duncan index by FINALSep25'!J129</f>
        <v>6.7842000042089595E-2</v>
      </c>
      <c r="K129">
        <f>'Duncan index by FINALSep25'!K129*-1</f>
        <v>0.180205532824464</v>
      </c>
    </row>
    <row r="130" spans="1:11" x14ac:dyDescent="0.25">
      <c r="A130">
        <v>129</v>
      </c>
      <c r="B130">
        <v>2015</v>
      </c>
      <c r="C130" t="s">
        <v>10</v>
      </c>
      <c r="D130">
        <v>230350</v>
      </c>
      <c r="E130" s="6">
        <f>'Duncan index by FINALSep25'!E130*-1</f>
        <v>0.258293791815291</v>
      </c>
      <c r="F130">
        <f>'Duncan index by FINALSep25'!F130*-1</f>
        <v>0.34844081905872998</v>
      </c>
      <c r="G130">
        <f>'Duncan index by FINALSep25'!G130</f>
        <v>0.33227242697690001</v>
      </c>
      <c r="I130">
        <f>'Duncan index by FINALSep25'!I130*-1</f>
        <v>0.31437279082471098</v>
      </c>
      <c r="J130">
        <f>'Duncan index by FINALSep25'!J130</f>
        <v>-5.8084787846354402E-2</v>
      </c>
      <c r="K130">
        <f>'Duncan index by FINALSep25'!K130*-1</f>
        <v>0.29281022322054001</v>
      </c>
    </row>
    <row r="131" spans="1:11" x14ac:dyDescent="0.25">
      <c r="A131">
        <v>130</v>
      </c>
      <c r="B131">
        <v>2015</v>
      </c>
      <c r="C131" t="s">
        <v>11</v>
      </c>
      <c r="D131">
        <v>261960</v>
      </c>
      <c r="E131" s="6">
        <f>'Duncan index by FINALSep25'!E131*-1</f>
        <v>0.255023844356426</v>
      </c>
      <c r="F131">
        <f>'Duncan index by FINALSep25'!F131*-1</f>
        <v>0.32667405711532299</v>
      </c>
      <c r="G131">
        <f>'Duncan index by FINALSep25'!G131</f>
        <v>0.29962180547795503</v>
      </c>
      <c r="I131">
        <f>'Duncan index by FINALSep25'!I131*-1</f>
        <v>0.21872636224535599</v>
      </c>
      <c r="J131">
        <f>'Duncan index by FINALSep25'!J131</f>
        <v>-0.15933576817762701</v>
      </c>
      <c r="K131">
        <f>'Duncan index by FINALSep25'!K131*-1</f>
        <v>0.279302045417676</v>
      </c>
    </row>
    <row r="132" spans="1:11" x14ac:dyDescent="0.25">
      <c r="A132">
        <v>131</v>
      </c>
      <c r="B132">
        <v>2015</v>
      </c>
      <c r="C132" t="s">
        <v>12</v>
      </c>
      <c r="D132">
        <v>116900</v>
      </c>
      <c r="E132" s="6">
        <f>'Duncan index by FINALSep25'!E132*-1</f>
        <v>0.247813480010667</v>
      </c>
      <c r="F132">
        <f>'Duncan index by FINALSep25'!F132*-1</f>
        <v>0.28112263502616402</v>
      </c>
      <c r="G132">
        <f>'Duncan index by FINALSep25'!G132</f>
        <v>0.27298020930143402</v>
      </c>
      <c r="I132">
        <f>'Duncan index by FINALSep25'!I132*-1</f>
        <v>0.16635718461229099</v>
      </c>
      <c r="J132">
        <f>'Duncan index by FINALSep25'!J132</f>
        <v>4.9302616583535297E-3</v>
      </c>
      <c r="K132">
        <f>'Duncan index by FINALSep25'!K132*-1</f>
        <v>0.26716569053443401</v>
      </c>
    </row>
    <row r="133" spans="1:11" x14ac:dyDescent="0.25">
      <c r="A133">
        <v>132</v>
      </c>
      <c r="B133">
        <v>2015</v>
      </c>
      <c r="C133" t="s">
        <v>13</v>
      </c>
      <c r="D133">
        <v>86890</v>
      </c>
      <c r="E133" s="6">
        <f>'Duncan index by FINALSep25'!E133*-1</f>
        <v>0.16253268534183801</v>
      </c>
      <c r="F133">
        <f>'Duncan index by FINALSep25'!F133*-1</f>
        <v>0.13642675415382499</v>
      </c>
      <c r="G133">
        <f>'Duncan index by FINALSep25'!G133</f>
        <v>0.16550519734902</v>
      </c>
      <c r="I133">
        <f>'Duncan index by FINALSep25'!I133*-1</f>
        <v>0.18227256778819101</v>
      </c>
      <c r="J133">
        <f>'Duncan index by FINALSep25'!J133</f>
        <v>-0.141065090424284</v>
      </c>
      <c r="K133">
        <f>'Duncan index by FINALSep25'!K133*-1</f>
        <v>0.19670163588779299</v>
      </c>
    </row>
    <row r="134" spans="1:11" x14ac:dyDescent="0.25">
      <c r="A134">
        <v>133</v>
      </c>
      <c r="B134">
        <v>2015</v>
      </c>
      <c r="C134" t="s">
        <v>14</v>
      </c>
      <c r="D134">
        <v>51360</v>
      </c>
      <c r="E134" s="6">
        <f>'Duncan index by FINALSep25'!E134*-1</f>
        <v>0.20858466836025299</v>
      </c>
      <c r="F134">
        <f>'Duncan index by FINALSep25'!F134*-1</f>
        <v>0.218943789820361</v>
      </c>
      <c r="G134">
        <f>'Duncan index by FINALSep25'!G134</f>
        <v>0.233946711412332</v>
      </c>
      <c r="I134">
        <f>'Duncan index by FINALSep25'!I134*-1</f>
        <v>8.8117026163090403E-2</v>
      </c>
      <c r="J134">
        <f>'Duncan index by FINALSep25'!J134</f>
        <v>-7.9872481103393497E-2</v>
      </c>
      <c r="K134">
        <f>'Duncan index by FINALSep25'!K134*-1</f>
        <v>0.20324796660323499</v>
      </c>
    </row>
    <row r="135" spans="1:11" x14ac:dyDescent="0.25">
      <c r="A135">
        <v>134</v>
      </c>
      <c r="B135">
        <v>2015</v>
      </c>
      <c r="C135" t="s">
        <v>15</v>
      </c>
      <c r="D135">
        <v>149670</v>
      </c>
      <c r="E135" s="6">
        <f>'Duncan index by FINALSep25'!E135*-1</f>
        <v>0.19345690651283201</v>
      </c>
      <c r="F135">
        <f>'Duncan index by FINALSep25'!F135*-1</f>
        <v>0.20109225452412399</v>
      </c>
      <c r="G135">
        <f>'Duncan index by FINALSep25'!G135</f>
        <v>0.21350004960005201</v>
      </c>
      <c r="I135">
        <f>'Duncan index by FINALSep25'!I135*-1</f>
        <v>0.16277682327161699</v>
      </c>
      <c r="J135">
        <f>'Duncan index by FINALSep25'!J135</f>
        <v>-4.0233997141495302E-2</v>
      </c>
      <c r="K135">
        <f>'Duncan index by FINALSep25'!K135*-1</f>
        <v>0.16053750494303801</v>
      </c>
    </row>
    <row r="136" spans="1:11" x14ac:dyDescent="0.25">
      <c r="A136">
        <v>135</v>
      </c>
      <c r="B136">
        <v>2015</v>
      </c>
      <c r="C136" t="s">
        <v>16</v>
      </c>
      <c r="D136">
        <v>148210</v>
      </c>
      <c r="E136" s="6">
        <f>'Duncan index by FINALSep25'!E136*-1</f>
        <v>0.28057140720155299</v>
      </c>
      <c r="F136">
        <f>'Duncan index by FINALSep25'!F136*-1</f>
        <v>0.29850027258463302</v>
      </c>
      <c r="G136">
        <f>'Duncan index by FINALSep25'!G136</f>
        <v>0.31660920006382498</v>
      </c>
      <c r="I136">
        <f>'Duncan index by FINALSep25'!I136*-1</f>
        <v>0.22738705355955699</v>
      </c>
      <c r="J136">
        <f>'Duncan index by FINALSep25'!J136</f>
        <v>-7.7929104725686899E-2</v>
      </c>
      <c r="K136">
        <f>'Duncan index by FINALSep25'!K136*-1</f>
        <v>0.25227948900353803</v>
      </c>
    </row>
    <row r="137" spans="1:11" x14ac:dyDescent="0.25">
      <c r="A137">
        <v>136</v>
      </c>
      <c r="B137">
        <v>2015</v>
      </c>
      <c r="C137" t="s">
        <v>17</v>
      </c>
      <c r="D137">
        <v>122060</v>
      </c>
      <c r="E137" s="6">
        <f>'Duncan index by FINALSep25'!E137*-1</f>
        <v>0.11970602484237999</v>
      </c>
      <c r="F137">
        <f>'Duncan index by FINALSep25'!F137*-1</f>
        <v>0.27732610719065698</v>
      </c>
      <c r="G137">
        <f>'Duncan index by FINALSep25'!G137</f>
        <v>0.25883018852526102</v>
      </c>
      <c r="I137">
        <f>'Duncan index by FINALSep25'!I137*-1</f>
        <v>0.22075011639584499</v>
      </c>
      <c r="J137">
        <f>'Duncan index by FINALSep25'!J137</f>
        <v>-7.7827589498801003E-2</v>
      </c>
      <c r="K137">
        <f>'Duncan index by FINALSep25'!K137*-1</f>
        <v>0.21931233269196501</v>
      </c>
    </row>
    <row r="138" spans="1:11" x14ac:dyDescent="0.25">
      <c r="A138">
        <v>137</v>
      </c>
      <c r="B138">
        <v>2015</v>
      </c>
      <c r="C138" t="s">
        <v>18</v>
      </c>
      <c r="D138">
        <v>106960</v>
      </c>
      <c r="E138" s="6">
        <f>'Duncan index by FINALSep25'!E138*-1</f>
        <v>4.5554273709109701E-2</v>
      </c>
      <c r="F138">
        <f>'Duncan index by FINALSep25'!F138*-1</f>
        <v>0.33505253336464502</v>
      </c>
      <c r="G138">
        <f>'Duncan index by FINALSep25'!G138</f>
        <v>0.30929094500811899</v>
      </c>
      <c r="I138">
        <f>'Duncan index by FINALSep25'!I138*-1</f>
        <v>0.27015781723487903</v>
      </c>
      <c r="J138">
        <f>'Duncan index by FINALSep25'!J138</f>
        <v>5.5839033953338599E-2</v>
      </c>
      <c r="K138">
        <f>'Duncan index by FINALSep25'!K138*-1</f>
        <v>0.28029157069573102</v>
      </c>
    </row>
    <row r="139" spans="1:11" x14ac:dyDescent="0.25">
      <c r="A139">
        <v>138</v>
      </c>
      <c r="B139">
        <v>2015</v>
      </c>
      <c r="C139" t="s">
        <v>19</v>
      </c>
      <c r="D139">
        <v>103050</v>
      </c>
      <c r="E139" s="6">
        <f>'Duncan index by FINALSep25'!E139*-1</f>
        <v>0.18987565807262399</v>
      </c>
      <c r="F139">
        <f>'Duncan index by FINALSep25'!F139*-1</f>
        <v>0.22876605936426</v>
      </c>
      <c r="G139">
        <f>'Duncan index by FINALSep25'!G139</f>
        <v>0.22867219245017401</v>
      </c>
      <c r="I139">
        <f>'Duncan index by FINALSep25'!I139*-1</f>
        <v>0.20321815858273801</v>
      </c>
      <c r="J139">
        <f>'Duncan index by FINALSep25'!J139</f>
        <v>7.0004722909660103E-2</v>
      </c>
      <c r="K139">
        <f>'Duncan index by FINALSep25'!K139*-1</f>
        <v>0.178639988081115</v>
      </c>
    </row>
    <row r="140" spans="1:11" x14ac:dyDescent="0.25">
      <c r="A140">
        <v>139</v>
      </c>
      <c r="B140">
        <v>2015</v>
      </c>
      <c r="C140" t="s">
        <v>20</v>
      </c>
      <c r="D140">
        <v>92940</v>
      </c>
      <c r="E140" s="6">
        <f>'Duncan index by FINALSep25'!E140*-1</f>
        <v>0.28757866223412498</v>
      </c>
      <c r="F140">
        <f>'Duncan index by FINALSep25'!F140*-1</f>
        <v>0.40419886635973101</v>
      </c>
      <c r="G140">
        <f>'Duncan index by FINALSep25'!G140</f>
        <v>0.40901271277741902</v>
      </c>
      <c r="I140">
        <f>'Duncan index by FINALSep25'!I140*-1</f>
        <v>0.340309750273736</v>
      </c>
      <c r="J140">
        <f>'Duncan index by FINALSep25'!J140</f>
        <v>6.18947535057979E-2</v>
      </c>
      <c r="K140">
        <f>'Duncan index by FINALSep25'!K140*-1</f>
        <v>0.39022993812909801</v>
      </c>
    </row>
    <row r="141" spans="1:11" x14ac:dyDescent="0.25">
      <c r="A141">
        <v>140</v>
      </c>
      <c r="B141">
        <v>2015</v>
      </c>
      <c r="C141" t="s">
        <v>21</v>
      </c>
      <c r="D141">
        <v>498810</v>
      </c>
      <c r="E141" s="6">
        <f>'Duncan index by FINALSep25'!E141*-1</f>
        <v>0.34738539571636601</v>
      </c>
      <c r="F141">
        <f>'Duncan index by FINALSep25'!F141*-1</f>
        <v>0.43834834677272</v>
      </c>
      <c r="G141">
        <f>'Duncan index by FINALSep25'!G141</f>
        <v>0.44750740952356</v>
      </c>
      <c r="I141">
        <f>'Duncan index by FINALSep25'!I141*-1</f>
        <v>0.374907355608464</v>
      </c>
      <c r="J141">
        <f>'Duncan index by FINALSep25'!J141</f>
        <v>1.88079813448923E-2</v>
      </c>
      <c r="K141">
        <f>'Duncan index by FINALSep25'!K141*-1</f>
        <v>0.43072067589704599</v>
      </c>
    </row>
    <row r="142" spans="1:11" x14ac:dyDescent="0.25">
      <c r="A142">
        <v>141</v>
      </c>
      <c r="B142">
        <v>2015</v>
      </c>
      <c r="C142" t="s">
        <v>22</v>
      </c>
      <c r="D142">
        <v>27070</v>
      </c>
      <c r="E142" s="6">
        <f>'Duncan index by FINALSep25'!E142*-1</f>
        <v>3.8755446055742201E-2</v>
      </c>
      <c r="F142">
        <f>'Duncan index by FINALSep25'!F142*-1</f>
        <v>7.93800056158913E-2</v>
      </c>
      <c r="G142">
        <f>'Duncan index by FINALSep25'!G142</f>
        <v>3.2295359643481597E-2</v>
      </c>
      <c r="I142">
        <f>'Duncan index by FINALSep25'!I142*-1</f>
        <v>8.7041240568472792E-3</v>
      </c>
      <c r="J142">
        <f>'Duncan index by FINALSep25'!J142</f>
        <v>-6.3125515167434795E-2</v>
      </c>
      <c r="K142">
        <f>'Duncan index by FINALSep25'!K142*-1</f>
        <v>-7.18239871015669E-3</v>
      </c>
    </row>
    <row r="143" spans="1:11" x14ac:dyDescent="0.25">
      <c r="A143">
        <v>142</v>
      </c>
      <c r="B143">
        <v>2015</v>
      </c>
      <c r="C143" t="s">
        <v>23</v>
      </c>
      <c r="D143">
        <v>158460</v>
      </c>
      <c r="E143" s="6">
        <f>'Duncan index by FINALSep25'!E143*-1</f>
        <v>0.16067254231967201</v>
      </c>
      <c r="F143">
        <f>'Duncan index by FINALSep25'!F143*-1</f>
        <v>0.27712955729130501</v>
      </c>
      <c r="G143">
        <f>'Duncan index by FINALSep25'!G143</f>
        <v>0.249144524983544</v>
      </c>
      <c r="I143">
        <f>'Duncan index by FINALSep25'!I143*-1</f>
        <v>0.20507360226177199</v>
      </c>
      <c r="J143">
        <f>'Duncan index by FINALSep25'!J143</f>
        <v>-6.9445009184606804E-2</v>
      </c>
      <c r="K143">
        <f>'Duncan index by FINALSep25'!K143*-1</f>
        <v>0.23313164931661301</v>
      </c>
    </row>
    <row r="144" spans="1:11" x14ac:dyDescent="0.25">
      <c r="A144">
        <v>143</v>
      </c>
      <c r="B144">
        <v>2015</v>
      </c>
      <c r="C144" t="s">
        <v>24</v>
      </c>
      <c r="D144">
        <v>368080</v>
      </c>
      <c r="E144" s="6">
        <f>'Duncan index by FINALSep25'!E144*-1</f>
        <v>0.29491488860890802</v>
      </c>
      <c r="F144">
        <f>'Duncan index by FINALSep25'!F144*-1</f>
        <v>0.36193097171449301</v>
      </c>
      <c r="G144">
        <f>'Duncan index by FINALSep25'!G144</f>
        <v>0.326901535211505</v>
      </c>
      <c r="I144">
        <f>'Duncan index by FINALSep25'!I144*-1</f>
        <v>0.267561972751789</v>
      </c>
      <c r="J144">
        <f>'Duncan index by FINALSep25'!J144</f>
        <v>-2.6421180644142301E-2</v>
      </c>
      <c r="K144">
        <f>'Duncan index by FINALSep25'!K144*-1</f>
        <v>0.31402528468243002</v>
      </c>
    </row>
    <row r="145" spans="1:11" x14ac:dyDescent="0.25">
      <c r="A145">
        <v>144</v>
      </c>
      <c r="B145">
        <v>2015</v>
      </c>
      <c r="C145" t="s">
        <v>25</v>
      </c>
      <c r="D145">
        <v>606340</v>
      </c>
      <c r="E145" s="6">
        <f>'Duncan index by FINALSep25'!E145*-1</f>
        <v>0.17698982970983901</v>
      </c>
      <c r="F145">
        <f>'Duncan index by FINALSep25'!F145*-1</f>
        <v>0.20051387037660401</v>
      </c>
      <c r="G145">
        <f>'Duncan index by FINALSep25'!G145</f>
        <v>0.28132710806575301</v>
      </c>
      <c r="I145">
        <f>'Duncan index by FINALSep25'!I145*-1</f>
        <v>0.19831446956632001</v>
      </c>
      <c r="J145">
        <f>'Duncan index by FINALSep25'!J145</f>
        <v>-6.7580899778370507E-2</v>
      </c>
      <c r="K145">
        <f>'Duncan index by FINALSep25'!K145*-1</f>
        <v>0.237015694075701</v>
      </c>
    </row>
    <row r="146" spans="1:11" x14ac:dyDescent="0.25">
      <c r="A146">
        <v>145</v>
      </c>
      <c r="B146">
        <v>2015</v>
      </c>
      <c r="C146" t="s">
        <v>26</v>
      </c>
      <c r="D146">
        <v>234110</v>
      </c>
      <c r="E146" s="6">
        <f>'Duncan index by FINALSep25'!E146*-1</f>
        <v>0.19938319998511</v>
      </c>
      <c r="F146">
        <f>'Duncan index by FINALSep25'!F146*-1</f>
        <v>0.241700044686326</v>
      </c>
      <c r="G146">
        <f>'Duncan index by FINALSep25'!G146</f>
        <v>0.25583418603900698</v>
      </c>
      <c r="I146">
        <f>'Duncan index by FINALSep25'!I146*-1</f>
        <v>0.21874331742598899</v>
      </c>
      <c r="J146">
        <f>'Duncan index by FINALSep25'!J146</f>
        <v>-9.3267746910690605E-2</v>
      </c>
      <c r="K146">
        <f>'Duncan index by FINALSep25'!K146*-1</f>
        <v>0.20770641197895801</v>
      </c>
    </row>
    <row r="147" spans="1:11" x14ac:dyDescent="0.25">
      <c r="A147">
        <v>146</v>
      </c>
      <c r="B147">
        <v>2015</v>
      </c>
      <c r="C147" t="s">
        <v>27</v>
      </c>
      <c r="D147">
        <v>79500</v>
      </c>
      <c r="E147" s="6">
        <f>'Duncan index by FINALSep25'!E147*-1</f>
        <v>0.29031418260236802</v>
      </c>
      <c r="F147">
        <f>'Duncan index by FINALSep25'!F147*-1</f>
        <v>0.34984199071178901</v>
      </c>
      <c r="G147">
        <f>'Duncan index by FINALSep25'!G147</f>
        <v>0.352932438622164</v>
      </c>
      <c r="I147">
        <f>'Duncan index by FINALSep25'!I147*-1</f>
        <v>0.26426877650778602</v>
      </c>
      <c r="J147">
        <f>'Duncan index by FINALSep25'!J147</f>
        <v>-0.13726583760344099</v>
      </c>
      <c r="K147">
        <f>'Duncan index by FINALSep25'!K147*-1</f>
        <v>0.323173037582625</v>
      </c>
    </row>
    <row r="148" spans="1:11" x14ac:dyDescent="0.25">
      <c r="A148">
        <v>147</v>
      </c>
      <c r="B148">
        <v>2015</v>
      </c>
      <c r="C148" t="s">
        <v>28</v>
      </c>
      <c r="D148">
        <v>87390</v>
      </c>
      <c r="E148" s="6">
        <f>'Duncan index by FINALSep25'!E148*-1</f>
        <v>0.170222807724314</v>
      </c>
      <c r="F148">
        <f>'Duncan index by FINALSep25'!F148*-1</f>
        <v>0.26475481312749699</v>
      </c>
      <c r="G148">
        <f>'Duncan index by FINALSep25'!G148</f>
        <v>0.25871717477656198</v>
      </c>
      <c r="I148">
        <f>'Duncan index by FINALSep25'!I148*-1</f>
        <v>0.19655767719866499</v>
      </c>
      <c r="J148">
        <f>'Duncan index by FINALSep25'!J148</f>
        <v>-9.5344220250488804E-2</v>
      </c>
      <c r="K148">
        <f>'Duncan index by FINALSep25'!K148*-1</f>
        <v>0.218891112739421</v>
      </c>
    </row>
    <row r="149" spans="1:11" x14ac:dyDescent="0.25">
      <c r="A149">
        <v>148</v>
      </c>
      <c r="B149">
        <v>2015</v>
      </c>
      <c r="C149" t="s">
        <v>29</v>
      </c>
      <c r="D149">
        <v>95510</v>
      </c>
      <c r="E149" s="6">
        <f>'Duncan index by FINALSep25'!E149*-1</f>
        <v>0.12352459020305299</v>
      </c>
      <c r="F149">
        <f>'Duncan index by FINALSep25'!F149*-1</f>
        <v>0.15935122965057599</v>
      </c>
      <c r="G149">
        <f>'Duncan index by FINALSep25'!G149</f>
        <v>0.116672852001573</v>
      </c>
      <c r="I149">
        <f>'Duncan index by FINALSep25'!I149*-1</f>
        <v>8.76443367694026E-2</v>
      </c>
      <c r="J149">
        <f>'Duncan index by FINALSep25'!J149</f>
        <v>-1.6903641048268799E-2</v>
      </c>
      <c r="K149">
        <f>'Duncan index by FINALSep25'!K149*-1</f>
        <v>9.0953645745549302E-2</v>
      </c>
    </row>
    <row r="150" spans="1:11" x14ac:dyDescent="0.25">
      <c r="A150">
        <v>149</v>
      </c>
      <c r="B150">
        <v>2015</v>
      </c>
      <c r="C150" t="s">
        <v>30</v>
      </c>
      <c r="D150">
        <v>136130</v>
      </c>
      <c r="E150" s="6">
        <f>'Duncan index by FINALSep25'!E150*-1</f>
        <v>0.260144106967026</v>
      </c>
      <c r="F150">
        <f>'Duncan index by FINALSep25'!F150*-1</f>
        <v>0.30751074569999098</v>
      </c>
      <c r="G150">
        <f>'Duncan index by FINALSep25'!G150</f>
        <v>0.27892575097079397</v>
      </c>
      <c r="I150">
        <f>'Duncan index by FINALSep25'!I150*-1</f>
        <v>0.17707705881911001</v>
      </c>
      <c r="J150">
        <f>'Duncan index by FINALSep25'!J150</f>
        <v>1.67469312640556E-2</v>
      </c>
      <c r="K150">
        <f>'Duncan index by FINALSep25'!K150*-1</f>
        <v>0.27393673565847498</v>
      </c>
    </row>
    <row r="151" spans="1:11" x14ac:dyDescent="0.25">
      <c r="A151">
        <v>150</v>
      </c>
      <c r="B151">
        <v>2015</v>
      </c>
      <c r="C151" t="s">
        <v>31</v>
      </c>
      <c r="D151">
        <v>338260</v>
      </c>
      <c r="E151" s="6">
        <f>'Duncan index by FINALSep25'!E151*-1</f>
        <v>0.13311638683075</v>
      </c>
      <c r="F151">
        <f>'Duncan index by FINALSep25'!F151*-1</f>
        <v>0.22265620012942799</v>
      </c>
      <c r="G151">
        <f>'Duncan index by FINALSep25'!G151</f>
        <v>0.20516096162993899</v>
      </c>
      <c r="I151">
        <f>'Duncan index by FINALSep25'!I151*-1</f>
        <v>0.159519428416697</v>
      </c>
      <c r="J151">
        <f>'Duncan index by FINALSep25'!J151</f>
        <v>-2.2736770792711501E-2</v>
      </c>
      <c r="K151">
        <f>'Duncan index by FINALSep25'!K151*-1</f>
        <v>0.184089032839484</v>
      </c>
    </row>
    <row r="152" spans="1:11" x14ac:dyDescent="0.25">
      <c r="A152">
        <v>151</v>
      </c>
      <c r="B152">
        <v>2015</v>
      </c>
      <c r="C152" t="s">
        <v>32</v>
      </c>
      <c r="D152">
        <v>21670</v>
      </c>
      <c r="E152" s="6">
        <f>'Duncan index by FINALSep25'!E152*-1</f>
        <v>7.3884817181471399E-2</v>
      </c>
      <c r="F152">
        <f>'Duncan index by FINALSep25'!F152*-1</f>
        <v>9.5671967825571996E-2</v>
      </c>
      <c r="G152">
        <f>'Duncan index by FINALSep25'!G152</f>
        <v>3.9962844252088301E-3</v>
      </c>
      <c r="I152">
        <f>'Duncan index by FINALSep25'!I152*-1</f>
        <v>4.8191209195027E-2</v>
      </c>
      <c r="J152">
        <f>'Duncan index by FINALSep25'!J152</f>
        <v>-0.18533742999271799</v>
      </c>
      <c r="K152">
        <f>'Duncan index by FINALSep25'!K152*-1</f>
        <v>8.5962136523555693E-2</v>
      </c>
    </row>
    <row r="153" spans="1:11" x14ac:dyDescent="0.25">
      <c r="A153">
        <v>152</v>
      </c>
      <c r="B153">
        <v>2015</v>
      </c>
      <c r="C153" t="s">
        <v>33</v>
      </c>
      <c r="D153">
        <v>149930</v>
      </c>
      <c r="E153" s="6">
        <f>'Duncan index by FINALSep25'!E153*-1</f>
        <v>0.212482108513639</v>
      </c>
      <c r="F153">
        <f>'Duncan index by FINALSep25'!F153*-1</f>
        <v>0.26644710219931</v>
      </c>
      <c r="G153">
        <f>'Duncan index by FINALSep25'!G153</f>
        <v>0.27113060750842</v>
      </c>
      <c r="I153">
        <f>'Duncan index by FINALSep25'!I153*-1</f>
        <v>0.23032514666661699</v>
      </c>
      <c r="J153">
        <f>'Duncan index by FINALSep25'!J153</f>
        <v>-4.49116681191217E-2</v>
      </c>
      <c r="K153">
        <f>'Duncan index by FINALSep25'!K153*-1</f>
        <v>0.245484606109518</v>
      </c>
    </row>
    <row r="154" spans="1:11" x14ac:dyDescent="0.25">
      <c r="A154">
        <v>153</v>
      </c>
      <c r="B154">
        <v>2015</v>
      </c>
      <c r="C154" t="s">
        <v>34</v>
      </c>
      <c r="D154">
        <v>174560</v>
      </c>
      <c r="E154" s="6">
        <f>'Duncan index by FINALSep25'!E154*-1</f>
        <v>0.24611194920740501</v>
      </c>
      <c r="F154">
        <f>'Duncan index by FINALSep25'!F154*-1</f>
        <v>0.34636466493635998</v>
      </c>
      <c r="G154">
        <f>'Duncan index by FINALSep25'!G154</f>
        <v>0.32209717005332</v>
      </c>
      <c r="I154">
        <f>'Duncan index by FINALSep25'!I154*-1</f>
        <v>0.30056466148593097</v>
      </c>
      <c r="J154">
        <f>'Duncan index by FINALSep25'!J154</f>
        <v>7.4379451443819605E-2</v>
      </c>
      <c r="K154">
        <f>'Duncan index by FINALSep25'!K154*-1</f>
        <v>0.28138133023133899</v>
      </c>
    </row>
    <row r="155" spans="1:11" x14ac:dyDescent="0.25">
      <c r="A155">
        <v>154</v>
      </c>
      <c r="B155">
        <v>2015</v>
      </c>
      <c r="C155" t="s">
        <v>35</v>
      </c>
      <c r="D155">
        <v>114030</v>
      </c>
      <c r="E155" s="6">
        <f>'Duncan index by FINALSep25'!E155*-1</f>
        <v>0.19513219048323499</v>
      </c>
      <c r="F155">
        <f>'Duncan index by FINALSep25'!F155*-1</f>
        <v>0.225498631706259</v>
      </c>
      <c r="G155">
        <f>'Duncan index by FINALSep25'!G155</f>
        <v>0.23623890431120201</v>
      </c>
      <c r="I155">
        <f>'Duncan index by FINALSep25'!I155*-1</f>
        <v>0.139388673193825</v>
      </c>
      <c r="J155">
        <f>'Duncan index by FINALSep25'!J155</f>
        <v>-0.190130326921336</v>
      </c>
      <c r="K155">
        <f>'Duncan index by FINALSep25'!K155*-1</f>
        <v>0.17749720676387201</v>
      </c>
    </row>
    <row r="156" spans="1:11" x14ac:dyDescent="0.25">
      <c r="A156">
        <v>155</v>
      </c>
      <c r="B156">
        <v>2015</v>
      </c>
      <c r="C156" t="s">
        <v>36</v>
      </c>
      <c r="D156">
        <v>23200</v>
      </c>
      <c r="E156" s="6">
        <f>'Duncan index by FINALSep25'!E156*-1</f>
        <v>8.9035724658727902E-2</v>
      </c>
      <c r="F156">
        <f>'Duncan index by FINALSep25'!F156*-1</f>
        <v>7.7405847613515294E-2</v>
      </c>
      <c r="G156">
        <f>'Duncan index by FINALSep25'!G156</f>
        <v>5.0125859231293602E-3</v>
      </c>
      <c r="I156">
        <f>'Duncan index by FINALSep25'!I156*-1</f>
        <v>4.3197723469289101E-2</v>
      </c>
      <c r="J156">
        <f>'Duncan index by FINALSep25'!J156</f>
        <v>-0.119601883739264</v>
      </c>
      <c r="K156">
        <f>'Duncan index by FINALSep25'!K156*-1</f>
        <v>7.8391283902466094E-2</v>
      </c>
    </row>
    <row r="157" spans="1:11" x14ac:dyDescent="0.25">
      <c r="A157">
        <v>156</v>
      </c>
      <c r="B157">
        <v>2015</v>
      </c>
      <c r="C157" t="s">
        <v>37</v>
      </c>
      <c r="D157">
        <v>112400</v>
      </c>
      <c r="E157" s="6">
        <f>'Duncan index by FINALSep25'!E157*-1</f>
        <v>0.17672631954079601</v>
      </c>
      <c r="F157">
        <f>'Duncan index by FINALSep25'!F157*-1</f>
        <v>0.324223467248766</v>
      </c>
      <c r="G157">
        <f>'Duncan index by FINALSep25'!G157</f>
        <v>0.29162600952832901</v>
      </c>
      <c r="I157">
        <f>'Duncan index by FINALSep25'!I157*-1</f>
        <v>0.18839527576351101</v>
      </c>
      <c r="J157">
        <f>'Duncan index by FINALSep25'!J157</f>
        <v>-4.6032489672686701E-2</v>
      </c>
      <c r="K157">
        <f>'Duncan index by FINALSep25'!K157*-1</f>
        <v>0.26455697876990902</v>
      </c>
    </row>
    <row r="158" spans="1:11" x14ac:dyDescent="0.25">
      <c r="A158">
        <v>157</v>
      </c>
      <c r="B158">
        <v>2015</v>
      </c>
      <c r="C158" t="s">
        <v>38</v>
      </c>
      <c r="D158">
        <v>316230</v>
      </c>
      <c r="E158" s="6">
        <f>'Duncan index by FINALSep25'!E158*-1</f>
        <v>0.156101631347735</v>
      </c>
      <c r="F158">
        <f>'Duncan index by FINALSep25'!F158*-1</f>
        <v>0.260133928735446</v>
      </c>
      <c r="G158">
        <f>'Duncan index by FINALSep25'!G158</f>
        <v>0.25777303462988099</v>
      </c>
      <c r="I158">
        <f>'Duncan index by FINALSep25'!I158*-1</f>
        <v>0.15222848553788301</v>
      </c>
      <c r="J158">
        <f>'Duncan index by FINALSep25'!J158</f>
        <v>-6.9506981368490997E-2</v>
      </c>
      <c r="K158">
        <f>'Duncan index by FINALSep25'!K158*-1</f>
        <v>0.222987442600559</v>
      </c>
    </row>
    <row r="159" spans="1:11" x14ac:dyDescent="0.25">
      <c r="A159">
        <v>158</v>
      </c>
      <c r="B159">
        <v>2015</v>
      </c>
      <c r="C159" t="s">
        <v>39</v>
      </c>
      <c r="D159">
        <v>92830</v>
      </c>
      <c r="E159" s="6">
        <f>'Duncan index by FINALSep25'!E159*-1</f>
        <v>0.26045763669003602</v>
      </c>
      <c r="F159">
        <f>'Duncan index by FINALSep25'!F159*-1</f>
        <v>0.35062012757425998</v>
      </c>
      <c r="G159">
        <f>'Duncan index by FINALSep25'!G159</f>
        <v>0.351857645077715</v>
      </c>
      <c r="I159">
        <f>'Duncan index by FINALSep25'!I159*-1</f>
        <v>0.27424569869361898</v>
      </c>
      <c r="J159">
        <f>'Duncan index by FINALSep25'!J159</f>
        <v>-4.8985811717587403E-2</v>
      </c>
      <c r="K159">
        <f>'Duncan index by FINALSep25'!K159*-1</f>
        <v>0.31750168481667101</v>
      </c>
    </row>
    <row r="160" spans="1:11" x14ac:dyDescent="0.25">
      <c r="A160">
        <v>159</v>
      </c>
      <c r="B160">
        <v>2015</v>
      </c>
      <c r="C160" t="s">
        <v>40</v>
      </c>
      <c r="D160">
        <v>89590</v>
      </c>
      <c r="E160" s="6">
        <f>'Duncan index by FINALSep25'!E160*-1</f>
        <v>7.5816771606776398E-2</v>
      </c>
      <c r="F160">
        <f>'Duncan index by FINALSep25'!F160*-1</f>
        <v>0.219215769189884</v>
      </c>
      <c r="G160">
        <f>'Duncan index by FINALSep25'!G160</f>
        <v>0.200294593369334</v>
      </c>
      <c r="I160">
        <f>'Duncan index by FINALSep25'!I160*-1</f>
        <v>0.11101499568689099</v>
      </c>
      <c r="J160">
        <f>'Duncan index by FINALSep25'!J160</f>
        <v>-4.3091267894783201E-2</v>
      </c>
      <c r="K160">
        <f>'Duncan index by FINALSep25'!K160*-1</f>
        <v>0.20226575060045299</v>
      </c>
    </row>
    <row r="161" spans="1:11" x14ac:dyDescent="0.25">
      <c r="A161">
        <v>160</v>
      </c>
      <c r="B161">
        <v>2015</v>
      </c>
      <c r="C161" t="s">
        <v>41</v>
      </c>
      <c r="D161">
        <v>178550</v>
      </c>
      <c r="E161" s="6">
        <f>'Duncan index by FINALSep25'!E161*-1</f>
        <v>0.209628861237459</v>
      </c>
      <c r="F161">
        <f>'Duncan index by FINALSep25'!F161*-1</f>
        <v>0.25467051074307201</v>
      </c>
      <c r="G161">
        <f>'Duncan index by FINALSep25'!G161</f>
        <v>0.241748224018663</v>
      </c>
      <c r="I161">
        <f>'Duncan index by FINALSep25'!I161*-1</f>
        <v>0.20852514933876201</v>
      </c>
      <c r="J161">
        <f>'Duncan index by FINALSep25'!J161</f>
        <v>5.0866699936566603E-2</v>
      </c>
      <c r="K161">
        <f>'Duncan index by FINALSep25'!K161*-1</f>
        <v>0.200173542613031</v>
      </c>
    </row>
    <row r="162" spans="1:11" x14ac:dyDescent="0.25">
      <c r="A162">
        <v>161</v>
      </c>
      <c r="B162">
        <v>2016</v>
      </c>
      <c r="C162" t="s">
        <v>10</v>
      </c>
      <c r="D162">
        <v>229840</v>
      </c>
      <c r="E162" s="6">
        <f>'Duncan index by FINALSep25'!E162*-1</f>
        <v>0.26136966815734503</v>
      </c>
      <c r="F162">
        <f>'Duncan index by FINALSep25'!F162*-1</f>
        <v>0.36024750706922898</v>
      </c>
      <c r="G162">
        <f>'Duncan index by FINALSep25'!G162</f>
        <v>0.333278170534761</v>
      </c>
      <c r="H162">
        <f>'Duncan index by FINALSep25'!H130</f>
        <v>0.30371995660623302</v>
      </c>
      <c r="I162">
        <f>'Duncan index by FINALSep25'!I162*-1</f>
        <v>0.31828412963160502</v>
      </c>
      <c r="J162">
        <f>'Duncan index by FINALSep25'!J162</f>
        <v>-8.2160524114549105E-2</v>
      </c>
      <c r="K162">
        <f>'Duncan index by FINALSep25'!K162*-1</f>
        <v>0.29679354251559398</v>
      </c>
    </row>
    <row r="163" spans="1:11" x14ac:dyDescent="0.25">
      <c r="A163">
        <v>162</v>
      </c>
      <c r="B163">
        <v>2016</v>
      </c>
      <c r="C163" t="s">
        <v>11</v>
      </c>
      <c r="D163">
        <v>262190</v>
      </c>
      <c r="E163" s="6">
        <f>'Duncan index by FINALSep25'!E163*-1</f>
        <v>0.24788558087687601</v>
      </c>
      <c r="F163">
        <f>'Duncan index by FINALSep25'!F163*-1</f>
        <v>0.32608779112838299</v>
      </c>
      <c r="G163">
        <f>'Duncan index by FINALSep25'!G163</f>
        <v>0.30004534185853898</v>
      </c>
      <c r="H163">
        <f>'Duncan index by FINALSep25'!H131</f>
        <v>0.23764270124214101</v>
      </c>
      <c r="I163">
        <f>'Duncan index by FINALSep25'!I163*-1</f>
        <v>0.23136141212563299</v>
      </c>
      <c r="J163">
        <f>'Duncan index by FINALSep25'!J163</f>
        <v>-0.16029432129486301</v>
      </c>
      <c r="K163">
        <f>'Duncan index by FINALSep25'!K163*-1</f>
        <v>0.29233448577280702</v>
      </c>
    </row>
    <row r="164" spans="1:11" x14ac:dyDescent="0.25">
      <c r="A164">
        <v>163</v>
      </c>
      <c r="B164">
        <v>2016</v>
      </c>
      <c r="C164" t="s">
        <v>12</v>
      </c>
      <c r="D164">
        <v>116520</v>
      </c>
      <c r="E164" s="6">
        <f>'Duncan index by FINALSep25'!E164*-1</f>
        <v>0.19785471050332901</v>
      </c>
      <c r="F164">
        <f>'Duncan index by FINALSep25'!F164*-1</f>
        <v>0.27343337114925198</v>
      </c>
      <c r="G164">
        <f>'Duncan index by FINALSep25'!G164</f>
        <v>0.248176794299445</v>
      </c>
      <c r="H164">
        <f>'Duncan index by FINALSep25'!H132</f>
        <v>0.225488600947962</v>
      </c>
      <c r="I164">
        <f>'Duncan index by FINALSep25'!I164*-1</f>
        <v>0.16688612869133401</v>
      </c>
      <c r="J164">
        <f>'Duncan index by FINALSep25'!J164</f>
        <v>-1.7312733850820501E-2</v>
      </c>
      <c r="K164">
        <f>'Duncan index by FINALSep25'!K164*-1</f>
        <v>0.26964312542098001</v>
      </c>
    </row>
    <row r="165" spans="1:11" x14ac:dyDescent="0.25">
      <c r="A165">
        <v>164</v>
      </c>
      <c r="B165">
        <v>2016</v>
      </c>
      <c r="C165" t="s">
        <v>13</v>
      </c>
      <c r="D165">
        <v>87130</v>
      </c>
      <c r="E165" s="6">
        <f>'Duncan index by FINALSep25'!E165*-1</f>
        <v>0.14315370187082199</v>
      </c>
      <c r="F165">
        <f>'Duncan index by FINALSep25'!F165*-1</f>
        <v>0.145171540597794</v>
      </c>
      <c r="G165">
        <f>'Duncan index by FINALSep25'!G165</f>
        <v>0.14671426742415999</v>
      </c>
      <c r="H165">
        <f>'Duncan index by FINALSep25'!H133</f>
        <v>0.11998419568173101</v>
      </c>
      <c r="I165">
        <f>'Duncan index by FINALSep25'!I165*-1</f>
        <v>0.15417839846565201</v>
      </c>
      <c r="J165">
        <f>'Duncan index by FINALSep25'!J165</f>
        <v>-0.14409842160872099</v>
      </c>
      <c r="K165">
        <f>'Duncan index by FINALSep25'!K165*-1</f>
        <v>0.196071976823704</v>
      </c>
    </row>
    <row r="166" spans="1:11" x14ac:dyDescent="0.25">
      <c r="A166">
        <v>165</v>
      </c>
      <c r="B166">
        <v>2016</v>
      </c>
      <c r="C166" t="s">
        <v>14</v>
      </c>
      <c r="D166">
        <v>51350</v>
      </c>
      <c r="E166" s="6">
        <f>'Duncan index by FINALSep25'!E166*-1</f>
        <v>0.23159547043880099</v>
      </c>
      <c r="F166">
        <f>'Duncan index by FINALSep25'!F166*-1</f>
        <v>0.243140602004181</v>
      </c>
      <c r="G166">
        <f>'Duncan index by FINALSep25'!G166</f>
        <v>0.22370935940580799</v>
      </c>
      <c r="H166">
        <f>'Duncan index by FINALSep25'!H134</f>
        <v>0.23643059578603301</v>
      </c>
      <c r="I166">
        <f>'Duncan index by FINALSep25'!I166*-1</f>
        <v>8.2933247091688103E-2</v>
      </c>
      <c r="J166">
        <f>'Duncan index by FINALSep25'!J166</f>
        <v>-9.2758576512900398E-2</v>
      </c>
      <c r="K166">
        <f>'Duncan index by FINALSep25'!K166*-1</f>
        <v>0.198884670547541</v>
      </c>
    </row>
    <row r="167" spans="1:11" x14ac:dyDescent="0.25">
      <c r="A167">
        <v>166</v>
      </c>
      <c r="B167">
        <v>2016</v>
      </c>
      <c r="C167" t="s">
        <v>15</v>
      </c>
      <c r="D167">
        <v>149520</v>
      </c>
      <c r="E167" s="6">
        <f>'Duncan index by FINALSep25'!E167*-1</f>
        <v>0.17382388609330199</v>
      </c>
      <c r="F167">
        <f>'Duncan index by FINALSep25'!F167*-1</f>
        <v>0.22433293575465499</v>
      </c>
      <c r="G167">
        <f>'Duncan index by FINALSep25'!G167</f>
        <v>0.19741376472873101</v>
      </c>
      <c r="H167">
        <f>'Duncan index by FINALSep25'!H135</f>
        <v>0.179325959440677</v>
      </c>
      <c r="I167">
        <f>'Duncan index by FINALSep25'!I167*-1</f>
        <v>0.110145797007696</v>
      </c>
      <c r="J167">
        <f>'Duncan index by FINALSep25'!J167</f>
        <v>-3.5576424559948798E-2</v>
      </c>
      <c r="K167">
        <f>'Duncan index by FINALSep25'!K167*-1</f>
        <v>0.18386662466996401</v>
      </c>
    </row>
    <row r="168" spans="1:11" x14ac:dyDescent="0.25">
      <c r="A168">
        <v>167</v>
      </c>
      <c r="B168">
        <v>2016</v>
      </c>
      <c r="C168" t="s">
        <v>16</v>
      </c>
      <c r="D168">
        <v>148270</v>
      </c>
      <c r="E168" s="6">
        <f>'Duncan index by FINALSep25'!E168*-1</f>
        <v>0.27135983166236799</v>
      </c>
      <c r="F168">
        <f>'Duncan index by FINALSep25'!F168*-1</f>
        <v>0.298501871526208</v>
      </c>
      <c r="G168">
        <f>'Duncan index by FINALSep25'!G168</f>
        <v>0.32174049942823801</v>
      </c>
      <c r="H168">
        <f>'Duncan index by FINALSep25'!H136</f>
        <v>0.30069367803100799</v>
      </c>
      <c r="I168">
        <f>'Duncan index by FINALSep25'!I168*-1</f>
        <v>0.271655715634392</v>
      </c>
      <c r="J168">
        <f>'Duncan index by FINALSep25'!J168</f>
        <v>-9.5180906443634E-2</v>
      </c>
      <c r="K168">
        <f>'Duncan index by FINALSep25'!K168*-1</f>
        <v>0.26631289391803697</v>
      </c>
    </row>
    <row r="169" spans="1:11" x14ac:dyDescent="0.25">
      <c r="A169">
        <v>168</v>
      </c>
      <c r="B169">
        <v>2016</v>
      </c>
      <c r="C169" t="s">
        <v>17</v>
      </c>
      <c r="D169">
        <v>122200</v>
      </c>
      <c r="E169" s="6">
        <f>'Duncan index by FINALSep25'!E169*-1</f>
        <v>0.14476412490784599</v>
      </c>
      <c r="F169">
        <f>'Duncan index by FINALSep25'!F169*-1</f>
        <v>0.27031147959359503</v>
      </c>
      <c r="G169">
        <f>'Duncan index by FINALSep25'!G169</f>
        <v>0.26453297542881898</v>
      </c>
      <c r="H169">
        <f>'Duncan index by FINALSep25'!H137</f>
        <v>0.25533378869606199</v>
      </c>
      <c r="I169">
        <f>'Duncan index by FINALSep25'!I169*-1</f>
        <v>0.226434094227081</v>
      </c>
      <c r="J169">
        <f>'Duncan index by FINALSep25'!J169</f>
        <v>-9.7012239494700794E-2</v>
      </c>
      <c r="K169">
        <f>'Duncan index by FINALSep25'!K169*-1</f>
        <v>0.223100922965937</v>
      </c>
    </row>
    <row r="170" spans="1:11" x14ac:dyDescent="0.25">
      <c r="A170">
        <v>169</v>
      </c>
      <c r="B170">
        <v>2016</v>
      </c>
      <c r="C170" t="s">
        <v>18</v>
      </c>
      <c r="D170">
        <v>107540</v>
      </c>
      <c r="E170" s="6">
        <f>'Duncan index by FINALSep25'!E170*-1</f>
        <v>6.0305623199874397E-2</v>
      </c>
      <c r="F170">
        <f>'Duncan index by FINALSep25'!F170*-1</f>
        <v>0.35461462709661601</v>
      </c>
      <c r="G170">
        <f>'Duncan index by FINALSep25'!G170</f>
        <v>0.318704567948496</v>
      </c>
      <c r="H170">
        <f>'Duncan index by FINALSep25'!H138</f>
        <v>0.31304944031251097</v>
      </c>
      <c r="I170">
        <f>'Duncan index by FINALSep25'!I170*-1</f>
        <v>0.32816549276518497</v>
      </c>
      <c r="J170">
        <f>'Duncan index by FINALSep25'!J170</f>
        <v>5.7303555803613897E-2</v>
      </c>
      <c r="K170">
        <f>'Duncan index by FINALSep25'!K170*-1</f>
        <v>0.29363993500783903</v>
      </c>
    </row>
    <row r="171" spans="1:11" x14ac:dyDescent="0.25">
      <c r="A171">
        <v>170</v>
      </c>
      <c r="B171">
        <v>2016</v>
      </c>
      <c r="C171" t="s">
        <v>19</v>
      </c>
      <c r="D171">
        <v>104090</v>
      </c>
      <c r="E171" s="6">
        <f>'Duncan index by FINALSep25'!E171*-1</f>
        <v>0.20184817032071201</v>
      </c>
      <c r="F171">
        <f>'Duncan index by FINALSep25'!F171*-1</f>
        <v>0.23910250775301201</v>
      </c>
      <c r="G171">
        <f>'Duncan index by FINALSep25'!G171</f>
        <v>0.232366471751599</v>
      </c>
      <c r="H171">
        <f>'Duncan index by FINALSep25'!H139</f>
        <v>0.23001612103494101</v>
      </c>
      <c r="I171">
        <f>'Duncan index by FINALSep25'!I171*-1</f>
        <v>0.20887163306216799</v>
      </c>
      <c r="J171">
        <f>'Duncan index by FINALSep25'!J171</f>
        <v>5.6472915443480397E-2</v>
      </c>
      <c r="K171">
        <f>'Duncan index by FINALSep25'!K171*-1</f>
        <v>0.193882067646615</v>
      </c>
    </row>
    <row r="172" spans="1:11" x14ac:dyDescent="0.25">
      <c r="A172">
        <v>171</v>
      </c>
      <c r="B172">
        <v>2016</v>
      </c>
      <c r="C172" t="s">
        <v>20</v>
      </c>
      <c r="D172">
        <v>93810</v>
      </c>
      <c r="E172" s="6">
        <f>'Duncan index by FINALSep25'!E172*-1</f>
        <v>0.297939342770075</v>
      </c>
      <c r="F172">
        <f>'Duncan index by FINALSep25'!F172*-1</f>
        <v>0.41124571147140199</v>
      </c>
      <c r="G172">
        <f>'Duncan index by FINALSep25'!G172</f>
        <v>0.40160776398471498</v>
      </c>
      <c r="H172">
        <f>'Duncan index by FINALSep25'!H140</f>
        <v>0.365617631668052</v>
      </c>
      <c r="I172">
        <f>'Duncan index by FINALSep25'!I172*-1</f>
        <v>0.33841485605231097</v>
      </c>
      <c r="J172">
        <f>'Duncan index by FINALSep25'!J172</f>
        <v>2.5678051440357001E-2</v>
      </c>
      <c r="K172">
        <f>'Duncan index by FINALSep25'!K172*-1</f>
        <v>0.39411050574075801</v>
      </c>
    </row>
    <row r="173" spans="1:11" x14ac:dyDescent="0.25">
      <c r="A173">
        <v>172</v>
      </c>
      <c r="B173">
        <v>2016</v>
      </c>
      <c r="C173" t="s">
        <v>21</v>
      </c>
      <c r="D173">
        <v>507170</v>
      </c>
      <c r="E173" s="6">
        <f>'Duncan index by FINALSep25'!E173*-1</f>
        <v>0.35167926745818101</v>
      </c>
      <c r="F173">
        <f>'Duncan index by FINALSep25'!F173*-1</f>
        <v>0.44252616808501</v>
      </c>
      <c r="G173">
        <f>'Duncan index by FINALSep25'!G173</f>
        <v>0.44056711321904601</v>
      </c>
      <c r="H173">
        <f>'Duncan index by FINALSep25'!H141</f>
        <v>0.38362973718555099</v>
      </c>
      <c r="I173">
        <f>'Duncan index by FINALSep25'!I173*-1</f>
        <v>0.36341241238114802</v>
      </c>
      <c r="J173">
        <f>'Duncan index by FINALSep25'!J173</f>
        <v>3.2387627620373401E-2</v>
      </c>
      <c r="K173">
        <f>'Duncan index by FINALSep25'!K173*-1</f>
        <v>0.43301133433660899</v>
      </c>
    </row>
    <row r="174" spans="1:11" x14ac:dyDescent="0.25">
      <c r="A174">
        <v>173</v>
      </c>
      <c r="B174">
        <v>2016</v>
      </c>
      <c r="C174" t="s">
        <v>22</v>
      </c>
      <c r="D174">
        <v>26900</v>
      </c>
      <c r="E174" s="6">
        <f>'Duncan index by FINALSep25'!E174*-1</f>
        <v>9.0446282189472704E-2</v>
      </c>
      <c r="F174">
        <f>'Duncan index by FINALSep25'!F174*-1</f>
        <v>9.5722176429561504E-2</v>
      </c>
      <c r="G174">
        <f>'Duncan index by FINALSep25'!G174</f>
        <v>2.5104845064809499E-2</v>
      </c>
      <c r="H174">
        <f>'Duncan index by FINALSep25'!H142</f>
        <v>-6.4445503211021396E-2</v>
      </c>
      <c r="I174">
        <f>'Duncan index by FINALSep25'!I174*-1</f>
        <v>2.47064428764232E-2</v>
      </c>
      <c r="J174">
        <f>'Duncan index by FINALSep25'!J174</f>
        <v>-5.9543373701325099E-2</v>
      </c>
      <c r="K174">
        <f>'Duncan index by FINALSep25'!K174*-1</f>
        <v>2.4725283285477899E-2</v>
      </c>
    </row>
    <row r="175" spans="1:11" x14ac:dyDescent="0.25">
      <c r="A175">
        <v>174</v>
      </c>
      <c r="B175">
        <v>2016</v>
      </c>
      <c r="C175" t="s">
        <v>23</v>
      </c>
      <c r="D175">
        <v>159380</v>
      </c>
      <c r="E175" s="6">
        <f>'Duncan index by FINALSep25'!E175*-1</f>
        <v>0.179653589114251</v>
      </c>
      <c r="F175">
        <f>'Duncan index by FINALSep25'!F175*-1</f>
        <v>0.27836234832517298</v>
      </c>
      <c r="G175">
        <f>'Duncan index by FINALSep25'!G175</f>
        <v>0.25183636517289198</v>
      </c>
      <c r="H175">
        <f>'Duncan index by FINALSep25'!H143</f>
        <v>0.25652097655190098</v>
      </c>
      <c r="I175">
        <f>'Duncan index by FINALSep25'!I175*-1</f>
        <v>0.18828828468455699</v>
      </c>
      <c r="J175">
        <f>'Duncan index by FINALSep25'!J175</f>
        <v>-5.6016143130394297E-2</v>
      </c>
      <c r="K175">
        <f>'Duncan index by FINALSep25'!K175*-1</f>
        <v>0.22874069698250199</v>
      </c>
    </row>
    <row r="176" spans="1:11" x14ac:dyDescent="0.25">
      <c r="A176">
        <v>175</v>
      </c>
      <c r="B176">
        <v>2016</v>
      </c>
      <c r="C176" t="s">
        <v>24</v>
      </c>
      <c r="D176">
        <v>370330</v>
      </c>
      <c r="E176" s="6">
        <f>'Duncan index by FINALSep25'!E176*-1</f>
        <v>0.30400324044931898</v>
      </c>
      <c r="F176">
        <f>'Duncan index by FINALSep25'!F176*-1</f>
        <v>0.35700381314158502</v>
      </c>
      <c r="G176">
        <f>'Duncan index by FINALSep25'!G176</f>
        <v>0.325152369280644</v>
      </c>
      <c r="H176">
        <f>'Duncan index by FINALSep25'!H144</f>
        <v>0.32663207650790599</v>
      </c>
      <c r="I176">
        <f>'Duncan index by FINALSep25'!I176*-1</f>
        <v>0.28931007040866802</v>
      </c>
      <c r="J176">
        <f>'Duncan index by FINALSep25'!J176</f>
        <v>-3.3813427262636302E-2</v>
      </c>
      <c r="K176">
        <f>'Duncan index by FINALSep25'!K176*-1</f>
        <v>0.32533578116932899</v>
      </c>
    </row>
    <row r="177" spans="1:11" x14ac:dyDescent="0.25">
      <c r="A177">
        <v>176</v>
      </c>
      <c r="B177">
        <v>2016</v>
      </c>
      <c r="C177" t="s">
        <v>25</v>
      </c>
      <c r="D177">
        <v>615070</v>
      </c>
      <c r="E177" s="6">
        <f>'Duncan index by FINALSep25'!E177*-1</f>
        <v>0.17922758414486101</v>
      </c>
      <c r="F177">
        <f>'Duncan index by FINALSep25'!F177*-1</f>
        <v>0.21210802120894801</v>
      </c>
      <c r="G177">
        <f>'Duncan index by FINALSep25'!G177</f>
        <v>0.286750549971167</v>
      </c>
      <c r="H177">
        <f>'Duncan index by FINALSep25'!H145</f>
        <v>0.22242015570022</v>
      </c>
      <c r="I177">
        <f>'Duncan index by FINALSep25'!I177*-1</f>
        <v>0.20405882031419501</v>
      </c>
      <c r="J177">
        <f>'Duncan index by FINALSep25'!J177</f>
        <v>-5.5736097453575398E-2</v>
      </c>
      <c r="K177">
        <f>'Duncan index by FINALSep25'!K177*-1</f>
        <v>0.24938274806531499</v>
      </c>
    </row>
    <row r="178" spans="1:11" x14ac:dyDescent="0.25">
      <c r="A178">
        <v>177</v>
      </c>
      <c r="B178">
        <v>2016</v>
      </c>
      <c r="C178" t="s">
        <v>26</v>
      </c>
      <c r="D178">
        <v>234770</v>
      </c>
      <c r="E178" s="6">
        <f>'Duncan index by FINALSep25'!E178*-1</f>
        <v>0.218692852272039</v>
      </c>
      <c r="F178">
        <f>'Duncan index by FINALSep25'!F178*-1</f>
        <v>0.22858960207922899</v>
      </c>
      <c r="G178">
        <f>'Duncan index by FINALSep25'!G178</f>
        <v>0.25979288724701599</v>
      </c>
      <c r="H178">
        <f>'Duncan index by FINALSep25'!H146</f>
        <v>0.18774796300033</v>
      </c>
      <c r="I178">
        <f>'Duncan index by FINALSep25'!I178*-1</f>
        <v>0.209507729461965</v>
      </c>
      <c r="J178">
        <f>'Duncan index by FINALSep25'!J178</f>
        <v>-9.8478851831963296E-2</v>
      </c>
      <c r="K178">
        <f>'Duncan index by FINALSep25'!K178*-1</f>
        <v>0.22178937492713399</v>
      </c>
    </row>
    <row r="179" spans="1:11" x14ac:dyDescent="0.25">
      <c r="A179">
        <v>178</v>
      </c>
      <c r="B179">
        <v>2016</v>
      </c>
      <c r="C179" t="s">
        <v>27</v>
      </c>
      <c r="D179">
        <v>79160</v>
      </c>
      <c r="E179" s="6">
        <f>'Duncan index by FINALSep25'!E179*-1</f>
        <v>0.31350365647074901</v>
      </c>
      <c r="F179">
        <f>'Duncan index by FINALSep25'!F179*-1</f>
        <v>0.36077607419623098</v>
      </c>
      <c r="G179">
        <f>'Duncan index by FINALSep25'!G179</f>
        <v>0.33083942371275499</v>
      </c>
      <c r="H179">
        <f>'Duncan index by FINALSep25'!H147</f>
        <v>0.30315756694968499</v>
      </c>
      <c r="I179">
        <f>'Duncan index by FINALSep25'!I179*-1</f>
        <v>0.27034560389078399</v>
      </c>
      <c r="J179">
        <f>'Duncan index by FINALSep25'!J179</f>
        <v>-0.14273220641687001</v>
      </c>
      <c r="K179">
        <f>'Duncan index by FINALSep25'!K179*-1</f>
        <v>0.34121173502576502</v>
      </c>
    </row>
    <row r="180" spans="1:11" x14ac:dyDescent="0.25">
      <c r="A180">
        <v>179</v>
      </c>
      <c r="B180">
        <v>2016</v>
      </c>
      <c r="C180" t="s">
        <v>28</v>
      </c>
      <c r="D180">
        <v>88610</v>
      </c>
      <c r="E180" s="6">
        <f>'Duncan index by FINALSep25'!E180*-1</f>
        <v>0.16016078555180899</v>
      </c>
      <c r="F180">
        <f>'Duncan index by FINALSep25'!F180*-1</f>
        <v>0.26667117555554798</v>
      </c>
      <c r="G180">
        <f>'Duncan index by FINALSep25'!G180</f>
        <v>0.26480516387182401</v>
      </c>
      <c r="H180">
        <f>'Duncan index by FINALSep25'!H148</f>
        <v>0.23930818585212299</v>
      </c>
      <c r="I180">
        <f>'Duncan index by FINALSep25'!I180*-1</f>
        <v>0.18924724902085399</v>
      </c>
      <c r="J180">
        <f>'Duncan index by FINALSep25'!J180</f>
        <v>-9.9205375165841894E-2</v>
      </c>
      <c r="K180">
        <f>'Duncan index by FINALSep25'!K180*-1</f>
        <v>0.22514922773693799</v>
      </c>
    </row>
    <row r="181" spans="1:11" x14ac:dyDescent="0.25">
      <c r="A181">
        <v>180</v>
      </c>
      <c r="B181">
        <v>2016</v>
      </c>
      <c r="C181" t="s">
        <v>29</v>
      </c>
      <c r="D181">
        <v>96070</v>
      </c>
      <c r="E181" s="6">
        <f>'Duncan index by FINALSep25'!E181*-1</f>
        <v>0.13314579696489201</v>
      </c>
      <c r="F181">
        <f>'Duncan index by FINALSep25'!F181*-1</f>
        <v>0.174298136422044</v>
      </c>
      <c r="G181">
        <f>'Duncan index by FINALSep25'!G181</f>
        <v>0.118427884030643</v>
      </c>
      <c r="H181">
        <f>'Duncan index by FINALSep25'!H149</f>
        <v>0.11262777880713799</v>
      </c>
      <c r="I181">
        <f>'Duncan index by FINALSep25'!I181*-1</f>
        <v>8.5052010228948496E-2</v>
      </c>
      <c r="J181">
        <f>'Duncan index by FINALSep25'!J181</f>
        <v>-9.2618638290655805E-3</v>
      </c>
      <c r="K181">
        <f>'Duncan index by FINALSep25'!K181*-1</f>
        <v>0.11813634788531099</v>
      </c>
    </row>
    <row r="182" spans="1:11" x14ac:dyDescent="0.25">
      <c r="A182">
        <v>181</v>
      </c>
      <c r="B182">
        <v>2016</v>
      </c>
      <c r="C182" t="s">
        <v>30</v>
      </c>
      <c r="D182">
        <v>135890</v>
      </c>
      <c r="E182" s="6">
        <f>'Duncan index by FINALSep25'!E182*-1</f>
        <v>0.25238995730139802</v>
      </c>
      <c r="F182">
        <f>'Duncan index by FINALSep25'!F182*-1</f>
        <v>0.30661362094501299</v>
      </c>
      <c r="G182">
        <f>'Duncan index by FINALSep25'!G182</f>
        <v>0.29071729494731702</v>
      </c>
      <c r="H182">
        <f>'Duncan index by FINALSep25'!H150</f>
        <v>0.28018772258476499</v>
      </c>
      <c r="I182">
        <f>'Duncan index by FINALSep25'!I182*-1</f>
        <v>0.24844849097977001</v>
      </c>
      <c r="J182">
        <f>'Duncan index by FINALSep25'!J182</f>
        <v>3.8718168685369002E-2</v>
      </c>
      <c r="K182">
        <f>'Duncan index by FINALSep25'!K182*-1</f>
        <v>0.29453064788003802</v>
      </c>
    </row>
    <row r="183" spans="1:11" x14ac:dyDescent="0.25">
      <c r="A183">
        <v>182</v>
      </c>
      <c r="B183">
        <v>2016</v>
      </c>
      <c r="C183" t="s">
        <v>31</v>
      </c>
      <c r="D183">
        <v>339390</v>
      </c>
      <c r="E183" s="6">
        <f>'Duncan index by FINALSep25'!E183*-1</f>
        <v>0.137609079091394</v>
      </c>
      <c r="F183">
        <f>'Duncan index by FINALSep25'!F183*-1</f>
        <v>0.221039731103261</v>
      </c>
      <c r="G183">
        <f>'Duncan index by FINALSep25'!G183</f>
        <v>0.20614541174551701</v>
      </c>
      <c r="H183">
        <f>'Duncan index by FINALSep25'!H151</f>
        <v>0.20169378516070699</v>
      </c>
      <c r="I183">
        <f>'Duncan index by FINALSep25'!I183*-1</f>
        <v>0.17554049988447301</v>
      </c>
      <c r="J183">
        <f>'Duncan index by FINALSep25'!J183</f>
        <v>-2.40881369073342E-2</v>
      </c>
      <c r="K183">
        <f>'Duncan index by FINALSep25'!K183*-1</f>
        <v>0.188690065310961</v>
      </c>
    </row>
    <row r="184" spans="1:11" x14ac:dyDescent="0.25">
      <c r="A184">
        <v>183</v>
      </c>
      <c r="B184">
        <v>2016</v>
      </c>
      <c r="C184" t="s">
        <v>32</v>
      </c>
      <c r="D184">
        <v>21850</v>
      </c>
      <c r="E184" s="6">
        <f>'Duncan index by FINALSep25'!E184*-1</f>
        <v>7.8108731600759401E-2</v>
      </c>
      <c r="F184">
        <f>'Duncan index by FINALSep25'!F184*-1</f>
        <v>6.9745626033521899E-2</v>
      </c>
      <c r="G184">
        <f>'Duncan index by FINALSep25'!G184</f>
        <v>6.5791192862830097E-2</v>
      </c>
      <c r="H184">
        <f>'Duncan index by FINALSep25'!H152</f>
        <v>9.9942156802700105E-2</v>
      </c>
      <c r="I184">
        <f>'Duncan index by FINALSep25'!I184*-1</f>
        <v>6.6140293571239003E-2</v>
      </c>
      <c r="J184">
        <f>'Duncan index by FINALSep25'!J184</f>
        <v>-0.18533742999271799</v>
      </c>
      <c r="K184">
        <f>'Duncan index by FINALSep25'!K184*-1</f>
        <v>0.12371605114699701</v>
      </c>
    </row>
    <row r="185" spans="1:11" x14ac:dyDescent="0.25">
      <c r="A185">
        <v>184</v>
      </c>
      <c r="B185">
        <v>2016</v>
      </c>
      <c r="C185" t="s">
        <v>33</v>
      </c>
      <c r="D185">
        <v>150680</v>
      </c>
      <c r="E185" s="6">
        <f>'Duncan index by FINALSep25'!E185*-1</f>
        <v>0.209752514414458</v>
      </c>
      <c r="F185">
        <f>'Duncan index by FINALSep25'!F185*-1</f>
        <v>0.28627187731069398</v>
      </c>
      <c r="G185">
        <f>'Duncan index by FINALSep25'!G185</f>
        <v>0.274243855509061</v>
      </c>
      <c r="H185">
        <f>'Duncan index by FINALSep25'!H153</f>
        <v>0.23305498464260099</v>
      </c>
      <c r="I185">
        <f>'Duncan index by FINALSep25'!I185*-1</f>
        <v>0.240224825861553</v>
      </c>
      <c r="J185">
        <f>'Duncan index by FINALSep25'!J185</f>
        <v>-4.95770016322492E-2</v>
      </c>
      <c r="K185">
        <f>'Duncan index by FINALSep25'!K185*-1</f>
        <v>0.23740107747151201</v>
      </c>
    </row>
    <row r="186" spans="1:11" x14ac:dyDescent="0.25">
      <c r="A186">
        <v>185</v>
      </c>
      <c r="B186">
        <v>2016</v>
      </c>
      <c r="C186" t="s">
        <v>34</v>
      </c>
      <c r="D186">
        <v>175930</v>
      </c>
      <c r="E186" s="6">
        <f>'Duncan index by FINALSep25'!E186*-1</f>
        <v>0.26092152647031602</v>
      </c>
      <c r="F186">
        <f>'Duncan index by FINALSep25'!F186*-1</f>
        <v>0.35384709248934598</v>
      </c>
      <c r="G186">
        <f>'Duncan index by FINALSep25'!G186</f>
        <v>0.32455338989210603</v>
      </c>
      <c r="H186">
        <f>'Duncan index by FINALSep25'!H154</f>
        <v>0.33996794635203298</v>
      </c>
      <c r="I186">
        <f>'Duncan index by FINALSep25'!I186*-1</f>
        <v>0.30683427979764499</v>
      </c>
      <c r="J186">
        <f>'Duncan index by FINALSep25'!J186</f>
        <v>9.2733078680272002E-2</v>
      </c>
      <c r="K186">
        <f>'Duncan index by FINALSep25'!K186*-1</f>
        <v>0.31431457487164799</v>
      </c>
    </row>
    <row r="187" spans="1:11" x14ac:dyDescent="0.25">
      <c r="A187">
        <v>186</v>
      </c>
      <c r="B187">
        <v>2016</v>
      </c>
      <c r="C187" t="s">
        <v>35</v>
      </c>
      <c r="D187">
        <v>114530</v>
      </c>
      <c r="E187" s="6">
        <f>'Duncan index by FINALSep25'!E187*-1</f>
        <v>0.20863508965421401</v>
      </c>
      <c r="F187">
        <f>'Duncan index by FINALSep25'!F187*-1</f>
        <v>0.231453310173585</v>
      </c>
      <c r="G187">
        <f>'Duncan index by FINALSep25'!G187</f>
        <v>0.23466729859455299</v>
      </c>
      <c r="H187">
        <f>'Duncan index by FINALSep25'!H155</f>
        <v>0.217182162682267</v>
      </c>
      <c r="I187">
        <f>'Duncan index by FINALSep25'!I187*-1</f>
        <v>0.160862707524034</v>
      </c>
      <c r="J187">
        <f>'Duncan index by FINALSep25'!J187</f>
        <v>-0.19463291955318099</v>
      </c>
      <c r="K187">
        <f>'Duncan index by FINALSep25'!K187*-1</f>
        <v>0.19385832002051201</v>
      </c>
    </row>
    <row r="188" spans="1:11" x14ac:dyDescent="0.25">
      <c r="A188">
        <v>187</v>
      </c>
      <c r="B188">
        <v>2016</v>
      </c>
      <c r="C188" t="s">
        <v>36</v>
      </c>
      <c r="D188">
        <v>23200</v>
      </c>
      <c r="E188" s="6">
        <f>'Duncan index by FINALSep25'!E188*-1</f>
        <v>9.4899589228662803E-2</v>
      </c>
      <c r="F188">
        <f>'Duncan index by FINALSep25'!F188*-1</f>
        <v>9.5802041409070102E-2</v>
      </c>
      <c r="G188">
        <f>'Duncan index by FINALSep25'!G188</f>
        <v>-6.0939034341590301E-2</v>
      </c>
      <c r="H188">
        <f>'Duncan index by FINALSep25'!H156</f>
        <v>-4.2589864874210001E-2</v>
      </c>
      <c r="I188">
        <f>'Duncan index by FINALSep25'!I188*-1</f>
        <v>4.5565882466840797E-2</v>
      </c>
      <c r="J188">
        <f>'Duncan index by FINALSep25'!J188</f>
        <v>-0.119601883739264</v>
      </c>
      <c r="K188">
        <f>'Duncan index by FINALSep25'!K188*-1</f>
        <v>8.2072320650595304E-2</v>
      </c>
    </row>
    <row r="189" spans="1:11" x14ac:dyDescent="0.25">
      <c r="A189">
        <v>188</v>
      </c>
      <c r="B189">
        <v>2016</v>
      </c>
      <c r="C189" t="s">
        <v>37</v>
      </c>
      <c r="D189">
        <v>112470</v>
      </c>
      <c r="E189" s="6">
        <f>'Duncan index by FINALSep25'!E189*-1</f>
        <v>0.19235473474756701</v>
      </c>
      <c r="F189">
        <f>'Duncan index by FINALSep25'!F189*-1</f>
        <v>0.32079566148434802</v>
      </c>
      <c r="G189">
        <f>'Duncan index by FINALSep25'!G189</f>
        <v>0.25953400598516502</v>
      </c>
      <c r="H189">
        <f>'Duncan index by FINALSep25'!H157</f>
        <v>0.29941983850978798</v>
      </c>
      <c r="I189">
        <f>'Duncan index by FINALSep25'!I189*-1</f>
        <v>0.208177654962616</v>
      </c>
      <c r="J189">
        <f>'Duncan index by FINALSep25'!J189</f>
        <v>-5.66947276715375E-2</v>
      </c>
      <c r="K189">
        <f>'Duncan index by FINALSep25'!K189*-1</f>
        <v>0.29714634224472602</v>
      </c>
    </row>
    <row r="190" spans="1:11" x14ac:dyDescent="0.25">
      <c r="A190">
        <v>189</v>
      </c>
      <c r="B190">
        <v>2016</v>
      </c>
      <c r="C190" t="s">
        <v>38</v>
      </c>
      <c r="D190">
        <v>317100</v>
      </c>
      <c r="E190" s="6">
        <f>'Duncan index by FINALSep25'!E190*-1</f>
        <v>0.16958832617077799</v>
      </c>
      <c r="F190">
        <f>'Duncan index by FINALSep25'!F190*-1</f>
        <v>0.26446231555668498</v>
      </c>
      <c r="G190">
        <f>'Duncan index by FINALSep25'!G190</f>
        <v>0.25441542271707701</v>
      </c>
      <c r="H190">
        <f>'Duncan index by FINALSep25'!H158</f>
        <v>0.24323082674705901</v>
      </c>
      <c r="I190">
        <f>'Duncan index by FINALSep25'!I190*-1</f>
        <v>0.135600923492493</v>
      </c>
      <c r="J190">
        <f>'Duncan index by FINALSep25'!J190</f>
        <v>-6.3591330538564306E-2</v>
      </c>
      <c r="K190">
        <f>'Duncan index by FINALSep25'!K190*-1</f>
        <v>0.235244903305905</v>
      </c>
    </row>
    <row r="191" spans="1:11" x14ac:dyDescent="0.25">
      <c r="A191">
        <v>190</v>
      </c>
      <c r="B191">
        <v>2016</v>
      </c>
      <c r="C191" t="s">
        <v>39</v>
      </c>
      <c r="D191">
        <v>93750</v>
      </c>
      <c r="E191" s="6">
        <f>'Duncan index by FINALSep25'!E191*-1</f>
        <v>0.25020630631102803</v>
      </c>
      <c r="F191">
        <f>'Duncan index by FINALSep25'!F191*-1</f>
        <v>0.34944090152399498</v>
      </c>
      <c r="G191">
        <f>'Duncan index by FINALSep25'!G191</f>
        <v>0.34311193211339103</v>
      </c>
      <c r="H191">
        <f>'Duncan index by FINALSep25'!H159</f>
        <v>0.32520884008890899</v>
      </c>
      <c r="I191">
        <f>'Duncan index by FINALSep25'!I191*-1</f>
        <v>0.30480725376921303</v>
      </c>
      <c r="J191">
        <f>'Duncan index by FINALSep25'!J191</f>
        <v>-6.9464139470784197E-2</v>
      </c>
      <c r="K191">
        <f>'Duncan index by FINALSep25'!K191*-1</f>
        <v>0.32177021226651398</v>
      </c>
    </row>
    <row r="192" spans="1:11" x14ac:dyDescent="0.25">
      <c r="A192">
        <v>191</v>
      </c>
      <c r="B192">
        <v>2016</v>
      </c>
      <c r="C192" t="s">
        <v>40</v>
      </c>
      <c r="D192">
        <v>89860</v>
      </c>
      <c r="E192" s="6">
        <f>'Duncan index by FINALSep25'!E192*-1</f>
        <v>6.9680655766743094E-2</v>
      </c>
      <c r="F192">
        <f>'Duncan index by FINALSep25'!F192*-1</f>
        <v>0.220360805939188</v>
      </c>
      <c r="G192">
        <f>'Duncan index by FINALSep25'!G192</f>
        <v>0.20188939559233501</v>
      </c>
      <c r="H192">
        <f>'Duncan index by FINALSep25'!H160</f>
        <v>0.19679476365298401</v>
      </c>
      <c r="I192">
        <f>'Duncan index by FINALSep25'!I192*-1</f>
        <v>0.17357863807274801</v>
      </c>
      <c r="J192">
        <f>'Duncan index by FINALSep25'!J192</f>
        <v>-5.27125160659727E-2</v>
      </c>
      <c r="K192">
        <f>'Duncan index by FINALSep25'!K192*-1</f>
        <v>0.208402699009127</v>
      </c>
    </row>
    <row r="193" spans="1:11" x14ac:dyDescent="0.25">
      <c r="A193">
        <v>192</v>
      </c>
      <c r="B193">
        <v>2016</v>
      </c>
      <c r="C193" t="s">
        <v>41</v>
      </c>
      <c r="D193">
        <v>180130</v>
      </c>
      <c r="E193" s="6">
        <f>'Duncan index by FINALSep25'!E193*-1</f>
        <v>0.22665388280778001</v>
      </c>
      <c r="F193">
        <f>'Duncan index by FINALSep25'!F193*-1</f>
        <v>0.26485189683525201</v>
      </c>
      <c r="G193">
        <f>'Duncan index by FINALSep25'!G193</f>
        <v>0.24848213195924601</v>
      </c>
      <c r="H193">
        <f>'Duncan index by FINALSep25'!H161</f>
        <v>0.24828185116930601</v>
      </c>
      <c r="I193">
        <f>'Duncan index by FINALSep25'!I193*-1</f>
        <v>0.217899468783916</v>
      </c>
      <c r="J193">
        <f>'Duncan index by FINALSep25'!J193</f>
        <v>4.1140232628752202E-2</v>
      </c>
      <c r="K193">
        <f>'Duncan index by FINALSep25'!K193*-1</f>
        <v>0.219574864790927</v>
      </c>
    </row>
    <row r="194" spans="1:11" x14ac:dyDescent="0.25">
      <c r="A194">
        <v>193</v>
      </c>
      <c r="B194">
        <v>2017</v>
      </c>
      <c r="C194" t="s">
        <v>10</v>
      </c>
      <c r="D194">
        <v>228800</v>
      </c>
      <c r="E194" s="6">
        <f>'Duncan index by FINALSep25'!E194*-1</f>
        <v>0.27123372501939103</v>
      </c>
      <c r="F194">
        <f>'Duncan index by FINALSep25'!F194*-1</f>
        <v>0.36733005452818501</v>
      </c>
      <c r="G194">
        <f>'Duncan index by FINALSep25'!G194</f>
        <v>0.34647421383214899</v>
      </c>
      <c r="H194">
        <f>'Duncan index by FINALSep25'!H162</f>
        <v>0.30371995660623302</v>
      </c>
      <c r="I194">
        <f>'Duncan index by FINALSep25'!I194*-1</f>
        <v>0.325819401633066</v>
      </c>
      <c r="J194">
        <f>'Duncan index by FINALSep25'!J194</f>
        <v>-0.119184150523528</v>
      </c>
      <c r="K194">
        <f>'Duncan index by FINALSep25'!K194*-1</f>
        <v>0.31192463073061599</v>
      </c>
    </row>
    <row r="195" spans="1:11" x14ac:dyDescent="0.25">
      <c r="A195">
        <v>194</v>
      </c>
      <c r="B195">
        <v>2017</v>
      </c>
      <c r="C195" t="s">
        <v>11</v>
      </c>
      <c r="D195">
        <v>261800</v>
      </c>
      <c r="E195" s="6">
        <f>'Duncan index by FINALSep25'!E195*-1</f>
        <v>0.23275695120835499</v>
      </c>
      <c r="F195">
        <f>'Duncan index by FINALSep25'!F195*-1</f>
        <v>0.32159127393769499</v>
      </c>
      <c r="G195">
        <f>'Duncan index by FINALSep25'!G195</f>
        <v>0.28742088407222299</v>
      </c>
      <c r="H195">
        <f>'Duncan index by FINALSep25'!H163</f>
        <v>0.23764270124214101</v>
      </c>
      <c r="I195">
        <f>'Duncan index by FINALSep25'!I195*-1</f>
        <v>0.242409520155492</v>
      </c>
      <c r="J195">
        <f>'Duncan index by FINALSep25'!J195</f>
        <v>-0.161527199001675</v>
      </c>
      <c r="K195">
        <f>'Duncan index by FINALSep25'!K195*-1</f>
        <v>0.293603692096642</v>
      </c>
    </row>
    <row r="196" spans="1:11" x14ac:dyDescent="0.25">
      <c r="A196">
        <v>195</v>
      </c>
      <c r="B196">
        <v>2017</v>
      </c>
      <c r="C196" t="s">
        <v>12</v>
      </c>
      <c r="D196">
        <v>116280</v>
      </c>
      <c r="E196" s="6">
        <f>'Duncan index by FINALSep25'!E196*-1</f>
        <v>0.20895962209883201</v>
      </c>
      <c r="F196">
        <f>'Duncan index by FINALSep25'!F196*-1</f>
        <v>0.273947372369724</v>
      </c>
      <c r="G196">
        <f>'Duncan index by FINALSep25'!G196</f>
        <v>0.25960052275169199</v>
      </c>
      <c r="H196">
        <f>'Duncan index by FINALSep25'!H164</f>
        <v>0.225488600947962</v>
      </c>
      <c r="I196">
        <f>'Duncan index by FINALSep25'!I196*-1</f>
        <v>0.22609524789157201</v>
      </c>
      <c r="J196">
        <f>'Duncan index by FINALSep25'!J196</f>
        <v>-4.5355181089544103E-2</v>
      </c>
      <c r="K196">
        <f>'Duncan index by FINALSep25'!K196*-1</f>
        <v>0.26695675542938502</v>
      </c>
    </row>
    <row r="197" spans="1:11" x14ac:dyDescent="0.25">
      <c r="A197">
        <v>196</v>
      </c>
      <c r="B197">
        <v>2017</v>
      </c>
      <c r="C197" t="s">
        <v>13</v>
      </c>
      <c r="D197">
        <v>86810</v>
      </c>
      <c r="E197" s="6">
        <f>'Duncan index by FINALSep25'!E197*-1</f>
        <v>0.16394335798785201</v>
      </c>
      <c r="F197">
        <f>'Duncan index by FINALSep25'!F197*-1</f>
        <v>0.17546942996648299</v>
      </c>
      <c r="G197">
        <f>'Duncan index by FINALSep25'!G197</f>
        <v>0.17452998315012599</v>
      </c>
      <c r="H197">
        <f>'Duncan index by FINALSep25'!H165</f>
        <v>0.11998419568173101</v>
      </c>
      <c r="I197">
        <f>'Duncan index by FINALSep25'!I197*-1</f>
        <v>0.16714337127850501</v>
      </c>
      <c r="J197">
        <f>'Duncan index by FINALSep25'!J197</f>
        <v>-0.13532571035011201</v>
      </c>
      <c r="K197">
        <f>'Duncan index by FINALSep25'!K197*-1</f>
        <v>0.200002687023033</v>
      </c>
    </row>
    <row r="198" spans="1:11" x14ac:dyDescent="0.25">
      <c r="A198">
        <v>197</v>
      </c>
      <c r="B198">
        <v>2017</v>
      </c>
      <c r="C198" t="s">
        <v>14</v>
      </c>
      <c r="D198">
        <v>51450</v>
      </c>
      <c r="E198" s="6">
        <f>'Duncan index by FINALSep25'!E198*-1</f>
        <v>0.243307148370002</v>
      </c>
      <c r="F198">
        <f>'Duncan index by FINALSep25'!F198*-1</f>
        <v>0.238348191268971</v>
      </c>
      <c r="G198">
        <f>'Duncan index by FINALSep25'!G198</f>
        <v>0.23050485734194501</v>
      </c>
      <c r="H198">
        <f>'Duncan index by FINALSep25'!H166</f>
        <v>0.23643059578603301</v>
      </c>
      <c r="I198">
        <f>'Duncan index by FINALSep25'!I198*-1</f>
        <v>0.13122488133961999</v>
      </c>
      <c r="J198">
        <f>'Duncan index by FINALSep25'!J198</f>
        <v>-0.14131274782755401</v>
      </c>
      <c r="K198">
        <f>'Duncan index by FINALSep25'!K198*-1</f>
        <v>0.20580234414791099</v>
      </c>
    </row>
    <row r="199" spans="1:11" x14ac:dyDescent="0.25">
      <c r="A199">
        <v>198</v>
      </c>
      <c r="B199">
        <v>2017</v>
      </c>
      <c r="C199" t="s">
        <v>15</v>
      </c>
      <c r="D199">
        <v>149200</v>
      </c>
      <c r="E199" s="6">
        <f>'Duncan index by FINALSep25'!E199*-1</f>
        <v>0.189963763998442</v>
      </c>
      <c r="F199">
        <f>'Duncan index by FINALSep25'!F199*-1</f>
        <v>0.22995551306897599</v>
      </c>
      <c r="G199">
        <f>'Duncan index by FINALSep25'!G199</f>
        <v>0.189693314211477</v>
      </c>
      <c r="H199">
        <f>'Duncan index by FINALSep25'!H167</f>
        <v>0.179325959440677</v>
      </c>
      <c r="I199">
        <f>'Duncan index by FINALSep25'!I199*-1</f>
        <v>0.133628711106105</v>
      </c>
      <c r="J199">
        <f>'Duncan index by FINALSep25'!J199</f>
        <v>-4.24633118425106E-2</v>
      </c>
      <c r="K199">
        <f>'Duncan index by FINALSep25'!K199*-1</f>
        <v>0.203639048658493</v>
      </c>
    </row>
    <row r="200" spans="1:11" x14ac:dyDescent="0.25">
      <c r="A200">
        <v>199</v>
      </c>
      <c r="B200">
        <v>2017</v>
      </c>
      <c r="C200" t="s">
        <v>16</v>
      </c>
      <c r="D200">
        <v>148710</v>
      </c>
      <c r="E200" s="6">
        <f>'Duncan index by FINALSep25'!E200*-1</f>
        <v>0.280151896125309</v>
      </c>
      <c r="F200">
        <f>'Duncan index by FINALSep25'!F200*-1</f>
        <v>0.30467317434779201</v>
      </c>
      <c r="G200">
        <f>'Duncan index by FINALSep25'!G200</f>
        <v>0.329290728133394</v>
      </c>
      <c r="H200">
        <f>'Duncan index by FINALSep25'!H168</f>
        <v>0.30069367803100799</v>
      </c>
      <c r="I200">
        <f>'Duncan index by FINALSep25'!I200*-1</f>
        <v>0.21852911669281699</v>
      </c>
      <c r="J200">
        <f>'Duncan index by FINALSep25'!J200</f>
        <v>-0.12165054317474699</v>
      </c>
      <c r="K200">
        <f>'Duncan index by FINALSep25'!K200*-1</f>
        <v>0.28227775709385</v>
      </c>
    </row>
    <row r="201" spans="1:11" x14ac:dyDescent="0.25">
      <c r="A201">
        <v>200</v>
      </c>
      <c r="B201">
        <v>2017</v>
      </c>
      <c r="C201" t="s">
        <v>17</v>
      </c>
      <c r="D201">
        <v>121940</v>
      </c>
      <c r="E201" s="6">
        <f>'Duncan index by FINALSep25'!E201*-1</f>
        <v>0.15455486617525299</v>
      </c>
      <c r="F201">
        <f>'Duncan index by FINALSep25'!F201*-1</f>
        <v>0.28367167213893701</v>
      </c>
      <c r="G201">
        <f>'Duncan index by FINALSep25'!G201</f>
        <v>0.26960833957221703</v>
      </c>
      <c r="H201">
        <f>'Duncan index by FINALSep25'!H169</f>
        <v>0.25533378869606199</v>
      </c>
      <c r="I201">
        <f>'Duncan index by FINALSep25'!I201*-1</f>
        <v>0.20998916777031201</v>
      </c>
      <c r="J201">
        <f>'Duncan index by FINALSep25'!J201</f>
        <v>-0.102533607881318</v>
      </c>
      <c r="K201">
        <f>'Duncan index by FINALSep25'!K201*-1</f>
        <v>0.245755053713372</v>
      </c>
    </row>
    <row r="202" spans="1:11" x14ac:dyDescent="0.25">
      <c r="A202">
        <v>201</v>
      </c>
      <c r="B202">
        <v>2017</v>
      </c>
      <c r="C202" t="s">
        <v>18</v>
      </c>
      <c r="D202">
        <v>108130</v>
      </c>
      <c r="E202" s="6">
        <f>'Duncan index by FINALSep25'!E202*-1</f>
        <v>6.3664404915856607E-2</v>
      </c>
      <c r="F202">
        <f>'Duncan index by FINALSep25'!F202*-1</f>
        <v>0.33587793703234298</v>
      </c>
      <c r="G202">
        <f>'Duncan index by FINALSep25'!G202</f>
        <v>0.33169617772959498</v>
      </c>
      <c r="H202">
        <f>'Duncan index by FINALSep25'!H170</f>
        <v>0.31304944031251097</v>
      </c>
      <c r="I202">
        <f>'Duncan index by FINALSep25'!I202*-1</f>
        <v>0.33940724140925999</v>
      </c>
      <c r="J202">
        <f>'Duncan index by FINALSep25'!J202</f>
        <v>4.6739742637045702E-2</v>
      </c>
      <c r="K202">
        <f>'Duncan index by FINALSep25'!K202*-1</f>
        <v>0.31164094618764898</v>
      </c>
    </row>
    <row r="203" spans="1:11" x14ac:dyDescent="0.25">
      <c r="A203">
        <v>202</v>
      </c>
      <c r="B203">
        <v>2017</v>
      </c>
      <c r="C203" t="s">
        <v>19</v>
      </c>
      <c r="D203">
        <v>104840</v>
      </c>
      <c r="E203" s="6">
        <f>'Duncan index by FINALSep25'!E203*-1</f>
        <v>0.205834291969445</v>
      </c>
      <c r="F203">
        <f>'Duncan index by FINALSep25'!F203*-1</f>
        <v>0.23273817475015199</v>
      </c>
      <c r="G203">
        <f>'Duncan index by FINALSep25'!G203</f>
        <v>0.222352416938779</v>
      </c>
      <c r="H203">
        <f>'Duncan index by FINALSep25'!H171</f>
        <v>0.23001612103494101</v>
      </c>
      <c r="I203">
        <f>'Duncan index by FINALSep25'!I203*-1</f>
        <v>0.21780003434301001</v>
      </c>
      <c r="J203">
        <f>'Duncan index by FINALSep25'!J203</f>
        <v>5.3412639230972801E-2</v>
      </c>
      <c r="K203">
        <f>'Duncan index by FINALSep25'!K203*-1</f>
        <v>0.21169935757525199</v>
      </c>
    </row>
    <row r="204" spans="1:11" x14ac:dyDescent="0.25">
      <c r="A204">
        <v>203</v>
      </c>
      <c r="B204">
        <v>2017</v>
      </c>
      <c r="C204" t="s">
        <v>20</v>
      </c>
      <c r="D204">
        <v>94760</v>
      </c>
      <c r="E204" s="6">
        <f>'Duncan index by FINALSep25'!E204*-1</f>
        <v>0.27584908249013901</v>
      </c>
      <c r="F204">
        <f>'Duncan index by FINALSep25'!F204*-1</f>
        <v>0.41449151089007102</v>
      </c>
      <c r="G204">
        <f>'Duncan index by FINALSep25'!G204</f>
        <v>0.37228997972815497</v>
      </c>
      <c r="H204">
        <f>'Duncan index by FINALSep25'!H172</f>
        <v>0.365617631668052</v>
      </c>
      <c r="I204">
        <f>'Duncan index by FINALSep25'!I204*-1</f>
        <v>0.28434547445351699</v>
      </c>
      <c r="J204">
        <f>'Duncan index by FINALSep25'!J204</f>
        <v>-1.52354568200863E-3</v>
      </c>
      <c r="K204">
        <f>'Duncan index by FINALSep25'!K204*-1</f>
        <v>0.39699897541434198</v>
      </c>
    </row>
    <row r="205" spans="1:11" x14ac:dyDescent="0.25">
      <c r="A205">
        <v>204</v>
      </c>
      <c r="B205">
        <v>2017</v>
      </c>
      <c r="C205" t="s">
        <v>21</v>
      </c>
      <c r="D205">
        <v>513210</v>
      </c>
      <c r="E205" s="6">
        <f>'Duncan index by FINALSep25'!E205*-1</f>
        <v>0.33853809127225898</v>
      </c>
      <c r="F205">
        <f>'Duncan index by FINALSep25'!F205*-1</f>
        <v>0.449819652914069</v>
      </c>
      <c r="G205">
        <f>'Duncan index by FINALSep25'!G205</f>
        <v>0.43621263915132902</v>
      </c>
      <c r="H205">
        <f>'Duncan index by FINALSep25'!H173</f>
        <v>0.38362973718555099</v>
      </c>
      <c r="I205">
        <f>'Duncan index by FINALSep25'!I205*-1</f>
        <v>0.37959160046411</v>
      </c>
      <c r="J205">
        <f>'Duncan index by FINALSep25'!J205</f>
        <v>2.7602866168742E-2</v>
      </c>
      <c r="K205">
        <f>'Duncan index by FINALSep25'!K205*-1</f>
        <v>0.43270554671918798</v>
      </c>
    </row>
    <row r="206" spans="1:11" x14ac:dyDescent="0.25">
      <c r="A206">
        <v>205</v>
      </c>
      <c r="B206">
        <v>2017</v>
      </c>
      <c r="C206" t="s">
        <v>22</v>
      </c>
      <c r="D206">
        <v>26950</v>
      </c>
      <c r="E206" s="6">
        <f>'Duncan index by FINALSep25'!E206*-1</f>
        <v>6.9230387405911503E-2</v>
      </c>
      <c r="F206">
        <f>'Duncan index by FINALSep25'!F206*-1</f>
        <v>5.5443265912446603E-2</v>
      </c>
      <c r="G206">
        <f>'Duncan index by FINALSep25'!G206</f>
        <v>2.4630211682863399E-3</v>
      </c>
      <c r="H206">
        <f>'Duncan index by FINALSep25'!H174</f>
        <v>-6.4445503211021396E-2</v>
      </c>
      <c r="I206">
        <f>'Duncan index by FINALSep25'!I206*-1</f>
        <v>-1.26419144754122E-2</v>
      </c>
      <c r="J206">
        <f>'Duncan index by FINALSep25'!J206</f>
        <v>-5.9543373701325099E-2</v>
      </c>
      <c r="K206">
        <f>'Duncan index by FINALSep25'!K206*-1</f>
        <v>6.0739015045153402E-2</v>
      </c>
    </row>
    <row r="207" spans="1:11" x14ac:dyDescent="0.25">
      <c r="A207">
        <v>206</v>
      </c>
      <c r="B207">
        <v>2017</v>
      </c>
      <c r="C207" t="s">
        <v>23</v>
      </c>
      <c r="D207">
        <v>160130</v>
      </c>
      <c r="E207" s="6">
        <f>'Duncan index by FINALSep25'!E207*-1</f>
        <v>0.18436359506511801</v>
      </c>
      <c r="F207">
        <f>'Duncan index by FINALSep25'!F207*-1</f>
        <v>0.28189507469397901</v>
      </c>
      <c r="G207">
        <f>'Duncan index by FINALSep25'!G207</f>
        <v>0.25598806817179398</v>
      </c>
      <c r="H207">
        <f>'Duncan index by FINALSep25'!H175</f>
        <v>0.25652097655190098</v>
      </c>
      <c r="I207">
        <f>'Duncan index by FINALSep25'!I207*-1</f>
        <v>0.20022140150220499</v>
      </c>
      <c r="J207">
        <f>'Duncan index by FINALSep25'!J207</f>
        <v>-6.0705157584791898E-2</v>
      </c>
      <c r="K207">
        <f>'Duncan index by FINALSep25'!K207*-1</f>
        <v>0.23967857082479499</v>
      </c>
    </row>
    <row r="208" spans="1:11" x14ac:dyDescent="0.25">
      <c r="A208">
        <v>207</v>
      </c>
      <c r="B208">
        <v>2017</v>
      </c>
      <c r="C208" t="s">
        <v>24</v>
      </c>
      <c r="D208">
        <v>371410</v>
      </c>
      <c r="E208" s="6">
        <f>'Duncan index by FINALSep25'!E208*-1</f>
        <v>0.28860987003615102</v>
      </c>
      <c r="F208">
        <f>'Duncan index by FINALSep25'!F208*-1</f>
        <v>0.35952153776069201</v>
      </c>
      <c r="G208">
        <f>'Duncan index by FINALSep25'!G208</f>
        <v>0.311336232613591</v>
      </c>
      <c r="H208">
        <f>'Duncan index by FINALSep25'!H176</f>
        <v>0.32663207650790599</v>
      </c>
      <c r="I208">
        <f>'Duncan index by FINALSep25'!I208*-1</f>
        <v>0.265434880956956</v>
      </c>
      <c r="J208">
        <f>'Duncan index by FINALSep25'!J208</f>
        <v>-2.9312415330252899E-2</v>
      </c>
      <c r="K208">
        <f>'Duncan index by FINALSep25'!K208*-1</f>
        <v>0.338235799699941</v>
      </c>
    </row>
    <row r="209" spans="1:11" x14ac:dyDescent="0.25">
      <c r="A209">
        <v>208</v>
      </c>
      <c r="B209">
        <v>2017</v>
      </c>
      <c r="C209" t="s">
        <v>25</v>
      </c>
      <c r="D209">
        <v>621020</v>
      </c>
      <c r="E209" s="6">
        <f>'Duncan index by FINALSep25'!E209*-1</f>
        <v>0.195022613628865</v>
      </c>
      <c r="F209">
        <f>'Duncan index by FINALSep25'!F209*-1</f>
        <v>0.24251907940335099</v>
      </c>
      <c r="G209">
        <f>'Duncan index by FINALSep25'!G209</f>
        <v>0.27064620426081398</v>
      </c>
      <c r="H209">
        <f>'Duncan index by FINALSep25'!H177</f>
        <v>0.22242015570022</v>
      </c>
      <c r="I209">
        <f>'Duncan index by FINALSep25'!I209*-1</f>
        <v>0.229558086019793</v>
      </c>
      <c r="J209">
        <f>'Duncan index by FINALSep25'!J209</f>
        <v>-4.8241712479743598E-2</v>
      </c>
      <c r="K209">
        <f>'Duncan index by FINALSep25'!K209*-1</f>
        <v>0.256717597621062</v>
      </c>
    </row>
    <row r="210" spans="1:11" x14ac:dyDescent="0.25">
      <c r="A210">
        <v>209</v>
      </c>
      <c r="B210">
        <v>2017</v>
      </c>
      <c r="C210" t="s">
        <v>26</v>
      </c>
      <c r="D210">
        <v>235180</v>
      </c>
      <c r="E210" s="6">
        <f>'Duncan index by FINALSep25'!E210*-1</f>
        <v>0.21998155893909699</v>
      </c>
      <c r="F210">
        <f>'Duncan index by FINALSep25'!F210*-1</f>
        <v>0.25800016946661902</v>
      </c>
      <c r="G210">
        <f>'Duncan index by FINALSep25'!G210</f>
        <v>0.25542446107977002</v>
      </c>
      <c r="H210">
        <f>'Duncan index by FINALSep25'!H178</f>
        <v>0.18774796300033</v>
      </c>
      <c r="I210">
        <f>'Duncan index by FINALSep25'!I210*-1</f>
        <v>0.206301473316472</v>
      </c>
      <c r="J210">
        <f>'Duncan index by FINALSep25'!J210</f>
        <v>-0.110950442559115</v>
      </c>
      <c r="K210">
        <f>'Duncan index by FINALSep25'!K210*-1</f>
        <v>0.232182200132065</v>
      </c>
    </row>
    <row r="211" spans="1:11" x14ac:dyDescent="0.25">
      <c r="A211">
        <v>210</v>
      </c>
      <c r="B211">
        <v>2017</v>
      </c>
      <c r="C211" t="s">
        <v>27</v>
      </c>
      <c r="D211">
        <v>78760</v>
      </c>
      <c r="E211" s="6">
        <f>'Duncan index by FINALSep25'!E211*-1</f>
        <v>0.295661633682688</v>
      </c>
      <c r="F211">
        <f>'Duncan index by FINALSep25'!F211*-1</f>
        <v>0.35665794064947498</v>
      </c>
      <c r="G211">
        <f>'Duncan index by FINALSep25'!G211</f>
        <v>0.35232380817581499</v>
      </c>
      <c r="H211">
        <f>'Duncan index by FINALSep25'!H179</f>
        <v>0.30315756694968499</v>
      </c>
      <c r="I211">
        <f>'Duncan index by FINALSep25'!I211*-1</f>
        <v>0.26891168235787</v>
      </c>
      <c r="J211">
        <f>'Duncan index by FINALSep25'!J211</f>
        <v>-0.129474264286952</v>
      </c>
      <c r="K211">
        <f>'Duncan index by FINALSep25'!K211*-1</f>
        <v>0.35041356521263201</v>
      </c>
    </row>
    <row r="212" spans="1:11" x14ac:dyDescent="0.25">
      <c r="A212">
        <v>211</v>
      </c>
      <c r="B212">
        <v>2017</v>
      </c>
      <c r="C212" t="s">
        <v>28</v>
      </c>
      <c r="D212">
        <v>90090</v>
      </c>
      <c r="E212" s="6">
        <f>'Duncan index by FINALSep25'!E212*-1</f>
        <v>0.14683256793607899</v>
      </c>
      <c r="F212">
        <f>'Duncan index by FINALSep25'!F212*-1</f>
        <v>0.26647906213685502</v>
      </c>
      <c r="G212">
        <f>'Duncan index by FINALSep25'!G212</f>
        <v>0.26229517859878199</v>
      </c>
      <c r="H212">
        <f>'Duncan index by FINALSep25'!H180</f>
        <v>0.23930818585212299</v>
      </c>
      <c r="I212">
        <f>'Duncan index by FINALSep25'!I212*-1</f>
        <v>0.224955430168049</v>
      </c>
      <c r="J212">
        <f>'Duncan index by FINALSep25'!J212</f>
        <v>-0.10798553181319601</v>
      </c>
      <c r="K212">
        <f>'Duncan index by FINALSep25'!K212*-1</f>
        <v>0.227318332990711</v>
      </c>
    </row>
    <row r="213" spans="1:11" x14ac:dyDescent="0.25">
      <c r="A213">
        <v>212</v>
      </c>
      <c r="B213">
        <v>2017</v>
      </c>
      <c r="C213" t="s">
        <v>29</v>
      </c>
      <c r="D213">
        <v>95780</v>
      </c>
      <c r="E213" s="6">
        <f>'Duncan index by FINALSep25'!E213*-1</f>
        <v>0.122284831019575</v>
      </c>
      <c r="F213">
        <f>'Duncan index by FINALSep25'!F213*-1</f>
        <v>0.16799857381804101</v>
      </c>
      <c r="G213">
        <f>'Duncan index by FINALSep25'!G213</f>
        <v>0.135177665714448</v>
      </c>
      <c r="H213">
        <f>'Duncan index by FINALSep25'!H181</f>
        <v>0.11262777880713799</v>
      </c>
      <c r="I213">
        <f>'Duncan index by FINALSep25'!I213*-1</f>
        <v>6.2722100728432706E-2</v>
      </c>
      <c r="J213">
        <f>'Duncan index by FINALSep25'!J213</f>
        <v>-1.67903189088685E-2</v>
      </c>
      <c r="K213">
        <f>'Duncan index by FINALSep25'!K213*-1</f>
        <v>0.146229782921727</v>
      </c>
    </row>
    <row r="214" spans="1:11" x14ac:dyDescent="0.25">
      <c r="A214">
        <v>213</v>
      </c>
      <c r="B214">
        <v>2017</v>
      </c>
      <c r="C214" t="s">
        <v>30</v>
      </c>
      <c r="D214">
        <v>135790</v>
      </c>
      <c r="E214" s="6">
        <f>'Duncan index by FINALSep25'!E214*-1</f>
        <v>0.24653552865520501</v>
      </c>
      <c r="F214">
        <f>'Duncan index by FINALSep25'!F214*-1</f>
        <v>0.30920506473526499</v>
      </c>
      <c r="G214">
        <f>'Duncan index by FINALSep25'!G214</f>
        <v>0.288862861448484</v>
      </c>
      <c r="H214">
        <f>'Duncan index by FINALSep25'!H182</f>
        <v>0.28018772258476499</v>
      </c>
      <c r="I214">
        <f>'Duncan index by FINALSep25'!I214*-1</f>
        <v>0.25874324083331901</v>
      </c>
      <c r="J214">
        <f>'Duncan index by FINALSep25'!J214</f>
        <v>5.3799823384688097E-2</v>
      </c>
      <c r="K214">
        <f>'Duncan index by FINALSep25'!K214*-1</f>
        <v>0.29868269233237799</v>
      </c>
    </row>
    <row r="215" spans="1:11" x14ac:dyDescent="0.25">
      <c r="A215">
        <v>214</v>
      </c>
      <c r="B215">
        <v>2017</v>
      </c>
      <c r="C215" t="s">
        <v>31</v>
      </c>
      <c r="D215">
        <v>339960</v>
      </c>
      <c r="E215" s="6">
        <f>'Duncan index by FINALSep25'!E215*-1</f>
        <v>0.15103410785770399</v>
      </c>
      <c r="F215">
        <f>'Duncan index by FINALSep25'!F215*-1</f>
        <v>0.21852074057423801</v>
      </c>
      <c r="G215">
        <f>'Duncan index by FINALSep25'!G215</f>
        <v>0.209543460257752</v>
      </c>
      <c r="H215">
        <f>'Duncan index by FINALSep25'!H183</f>
        <v>0.20169378516070699</v>
      </c>
      <c r="I215">
        <f>'Duncan index by FINALSep25'!I215*-1</f>
        <v>0.17850890711039499</v>
      </c>
      <c r="J215">
        <f>'Duncan index by FINALSep25'!J215</f>
        <v>-2.51059392514996E-2</v>
      </c>
      <c r="K215">
        <f>'Duncan index by FINALSep25'!K215*-1</f>
        <v>0.19755332738805401</v>
      </c>
    </row>
    <row r="216" spans="1:11" x14ac:dyDescent="0.25">
      <c r="A216">
        <v>215</v>
      </c>
      <c r="B216">
        <v>2017</v>
      </c>
      <c r="C216" t="s">
        <v>32</v>
      </c>
      <c r="D216">
        <v>22000</v>
      </c>
      <c r="E216" s="6">
        <f>'Duncan index by FINALSep25'!E216*-1</f>
        <v>7.8108731600759401E-2</v>
      </c>
      <c r="F216">
        <f>'Duncan index by FINALSep25'!F216*-1</f>
        <v>0.17081538492946499</v>
      </c>
      <c r="G216">
        <f>'Duncan index by FINALSep25'!G216</f>
        <v>6.5791192862830097E-2</v>
      </c>
      <c r="H216">
        <f>'Duncan index by FINALSep25'!H184</f>
        <v>9.9942156802700105E-2</v>
      </c>
      <c r="I216">
        <f>'Duncan index by FINALSep25'!I216*-1</f>
        <v>9.7249045587244606E-2</v>
      </c>
      <c r="J216">
        <f>'Duncan index by FINALSep25'!J216</f>
        <v>-0.20059850696500101</v>
      </c>
      <c r="K216">
        <f>'Duncan index by FINALSep25'!K216*-1</f>
        <v>0.17408658786381601</v>
      </c>
    </row>
    <row r="217" spans="1:11" x14ac:dyDescent="0.25">
      <c r="A217">
        <v>216</v>
      </c>
      <c r="B217">
        <v>2017</v>
      </c>
      <c r="C217" t="s">
        <v>33</v>
      </c>
      <c r="D217">
        <v>151100</v>
      </c>
      <c r="E217" s="6">
        <f>'Duncan index by FINALSep25'!E217*-1</f>
        <v>0.200511409657295</v>
      </c>
      <c r="F217">
        <f>'Duncan index by FINALSep25'!F217*-1</f>
        <v>0.29537342505401099</v>
      </c>
      <c r="G217">
        <f>'Duncan index by FINALSep25'!G217</f>
        <v>0.27127363233145002</v>
      </c>
      <c r="H217">
        <f>'Duncan index by FINALSep25'!H185</f>
        <v>0.23305498464260099</v>
      </c>
      <c r="I217">
        <f>'Duncan index by FINALSep25'!I217*-1</f>
        <v>0.21542019348709801</v>
      </c>
      <c r="J217">
        <f>'Duncan index by FINALSep25'!J217</f>
        <v>-6.5793708656560299E-2</v>
      </c>
      <c r="K217">
        <f>'Duncan index by FINALSep25'!K217*-1</f>
        <v>0.25359851822833301</v>
      </c>
    </row>
    <row r="218" spans="1:11" x14ac:dyDescent="0.25">
      <c r="A218">
        <v>217</v>
      </c>
      <c r="B218">
        <v>2017</v>
      </c>
      <c r="C218" t="s">
        <v>34</v>
      </c>
      <c r="D218">
        <v>176830</v>
      </c>
      <c r="E218" s="6">
        <f>'Duncan index by FINALSep25'!E218*-1</f>
        <v>0.22968889422479999</v>
      </c>
      <c r="F218">
        <f>'Duncan index by FINALSep25'!F218*-1</f>
        <v>0.352907469643991</v>
      </c>
      <c r="G218">
        <f>'Duncan index by FINALSep25'!G218</f>
        <v>0.33429812310738999</v>
      </c>
      <c r="H218">
        <f>'Duncan index by FINALSep25'!H186</f>
        <v>0.33996794635203298</v>
      </c>
      <c r="I218">
        <f>'Duncan index by FINALSep25'!I218*-1</f>
        <v>0.29404569020058002</v>
      </c>
      <c r="J218">
        <f>'Duncan index by FINALSep25'!J218</f>
        <v>8.1090688052546198E-2</v>
      </c>
      <c r="K218">
        <f>'Duncan index by FINALSep25'!K218*-1</f>
        <v>0.323548865020586</v>
      </c>
    </row>
    <row r="219" spans="1:11" x14ac:dyDescent="0.25">
      <c r="A219">
        <v>218</v>
      </c>
      <c r="B219">
        <v>2017</v>
      </c>
      <c r="C219" t="s">
        <v>35</v>
      </c>
      <c r="D219">
        <v>115020</v>
      </c>
      <c r="E219" s="6">
        <f>'Duncan index by FINALSep25'!E219*-1</f>
        <v>0.19167556091416799</v>
      </c>
      <c r="F219">
        <f>'Duncan index by FINALSep25'!F219*-1</f>
        <v>0.229575311684526</v>
      </c>
      <c r="G219">
        <f>'Duncan index by FINALSep25'!G219</f>
        <v>0.23381471043228599</v>
      </c>
      <c r="H219">
        <f>'Duncan index by FINALSep25'!H187</f>
        <v>0.217182162682267</v>
      </c>
      <c r="I219">
        <f>'Duncan index by FINALSep25'!I219*-1</f>
        <v>0.17329540967681101</v>
      </c>
      <c r="J219">
        <f>'Duncan index by FINALSep25'!J219</f>
        <v>-0.19134075622403801</v>
      </c>
      <c r="K219">
        <f>'Duncan index by FINALSep25'!K219*-1</f>
        <v>0.20559735624577499</v>
      </c>
    </row>
    <row r="220" spans="1:11" x14ac:dyDescent="0.25">
      <c r="A220">
        <v>219</v>
      </c>
      <c r="B220">
        <v>2017</v>
      </c>
      <c r="C220" t="s">
        <v>36</v>
      </c>
      <c r="D220">
        <v>23080</v>
      </c>
      <c r="E220" s="6">
        <f>'Duncan index by FINALSep25'!E220*-1</f>
        <v>6.8951495788556402E-2</v>
      </c>
      <c r="F220">
        <f>'Duncan index by FINALSep25'!F220*-1</f>
        <v>6.5437810325989207E-2</v>
      </c>
      <c r="G220">
        <f>'Duncan index by FINALSep25'!G220</f>
        <v>-1.1002309724355E-3</v>
      </c>
      <c r="H220">
        <f>'Duncan index by FINALSep25'!H188</f>
        <v>-4.2589864874210001E-2</v>
      </c>
      <c r="I220">
        <f>'Duncan index by FINALSep25'!I220*-1</f>
        <v>7.1576905522592299E-2</v>
      </c>
      <c r="J220">
        <f>'Duncan index by FINALSep25'!J220</f>
        <v>-0.119601883739264</v>
      </c>
      <c r="K220">
        <f>'Duncan index by FINALSep25'!K220*-1</f>
        <v>8.1784642407645394E-2</v>
      </c>
    </row>
    <row r="221" spans="1:11" x14ac:dyDescent="0.25">
      <c r="A221">
        <v>220</v>
      </c>
      <c r="B221">
        <v>2017</v>
      </c>
      <c r="C221" t="s">
        <v>37</v>
      </c>
      <c r="D221">
        <v>112680</v>
      </c>
      <c r="E221" s="6">
        <f>'Duncan index by FINALSep25'!E221*-1</f>
        <v>0.20233695600877499</v>
      </c>
      <c r="F221">
        <f>'Duncan index by FINALSep25'!F221*-1</f>
        <v>0.31622588064963297</v>
      </c>
      <c r="G221">
        <f>'Duncan index by FINALSep25'!G221</f>
        <v>0.25637070758293701</v>
      </c>
      <c r="H221">
        <f>'Duncan index by FINALSep25'!H189</f>
        <v>0.29941983850978798</v>
      </c>
      <c r="I221">
        <f>'Duncan index by FINALSep25'!I221*-1</f>
        <v>0.235571535255302</v>
      </c>
      <c r="J221">
        <f>'Duncan index by FINALSep25'!J221</f>
        <v>-4.9271460690996499E-2</v>
      </c>
      <c r="K221">
        <f>'Duncan index by FINALSep25'!K221*-1</f>
        <v>0.29621408822041301</v>
      </c>
    </row>
    <row r="222" spans="1:11" x14ac:dyDescent="0.25">
      <c r="A222">
        <v>221</v>
      </c>
      <c r="B222">
        <v>2017</v>
      </c>
      <c r="C222" t="s">
        <v>38</v>
      </c>
      <c r="D222">
        <v>318170</v>
      </c>
      <c r="E222" s="6">
        <f>'Duncan index by FINALSep25'!E222*-1</f>
        <v>0.15265134154827101</v>
      </c>
      <c r="F222">
        <f>'Duncan index by FINALSep25'!F222*-1</f>
        <v>0.26553154844401</v>
      </c>
      <c r="G222">
        <f>'Duncan index by FINALSep25'!G222</f>
        <v>0.24845378893858</v>
      </c>
      <c r="H222">
        <f>'Duncan index by FINALSep25'!H190</f>
        <v>0.24323082674705901</v>
      </c>
      <c r="I222">
        <f>'Duncan index by FINALSep25'!I222*-1</f>
        <v>0.114790957028163</v>
      </c>
      <c r="J222">
        <f>'Duncan index by FINALSep25'!J222</f>
        <v>-7.3338948405336196E-2</v>
      </c>
      <c r="K222">
        <f>'Duncan index by FINALSep25'!K222*-1</f>
        <v>0.241427583524327</v>
      </c>
    </row>
    <row r="223" spans="1:11" x14ac:dyDescent="0.25">
      <c r="A223">
        <v>222</v>
      </c>
      <c r="B223">
        <v>2017</v>
      </c>
      <c r="C223" t="s">
        <v>39</v>
      </c>
      <c r="D223">
        <v>94000</v>
      </c>
      <c r="E223" s="6">
        <f>'Duncan index by FINALSep25'!E223*-1</f>
        <v>0.27830296149123601</v>
      </c>
      <c r="F223">
        <f>'Duncan index by FINALSep25'!F223*-1</f>
        <v>0.35337130068429401</v>
      </c>
      <c r="G223">
        <f>'Duncan index by FINALSep25'!G223</f>
        <v>0.35269205890713301</v>
      </c>
      <c r="H223">
        <f>'Duncan index by FINALSep25'!H191</f>
        <v>0.32520884008890899</v>
      </c>
      <c r="I223">
        <f>'Duncan index by FINALSep25'!I223*-1</f>
        <v>0.32788545605671898</v>
      </c>
      <c r="J223">
        <f>'Duncan index by FINALSep25'!J223</f>
        <v>-4.1387186597888502E-2</v>
      </c>
      <c r="K223">
        <f>'Duncan index by FINALSep25'!K223*-1</f>
        <v>0.34280394704346001</v>
      </c>
    </row>
    <row r="224" spans="1:11" x14ac:dyDescent="0.25">
      <c r="A224">
        <v>223</v>
      </c>
      <c r="B224">
        <v>2017</v>
      </c>
      <c r="C224" t="s">
        <v>40</v>
      </c>
      <c r="D224">
        <v>89610</v>
      </c>
      <c r="E224" s="6">
        <f>'Duncan index by FINALSep25'!E224*-1</f>
        <v>7.8724560063402102E-2</v>
      </c>
      <c r="F224">
        <f>'Duncan index by FINALSep25'!F224*-1</f>
        <v>0.22692192258364699</v>
      </c>
      <c r="G224">
        <f>'Duncan index by FINALSep25'!G224</f>
        <v>0.21059271984564301</v>
      </c>
      <c r="H224">
        <f>'Duncan index by FINALSep25'!H192</f>
        <v>0.19679476365298401</v>
      </c>
      <c r="I224">
        <f>'Duncan index by FINALSep25'!I224*-1</f>
        <v>0.170094270345445</v>
      </c>
      <c r="J224">
        <f>'Duncan index by FINALSep25'!J224</f>
        <v>-3.9003406841144901E-2</v>
      </c>
      <c r="K224">
        <f>'Duncan index by FINALSep25'!K224*-1</f>
        <v>0.20844600956965501</v>
      </c>
    </row>
    <row r="225" spans="1:11" x14ac:dyDescent="0.25">
      <c r="A225">
        <v>224</v>
      </c>
      <c r="B225">
        <v>2017</v>
      </c>
      <c r="C225" t="s">
        <v>41</v>
      </c>
      <c r="D225">
        <v>181310</v>
      </c>
      <c r="E225" s="6">
        <f>'Duncan index by FINALSep25'!E225*-1</f>
        <v>0.22828945414315499</v>
      </c>
      <c r="F225">
        <f>'Duncan index by FINALSep25'!F225*-1</f>
        <v>0.26812484329576403</v>
      </c>
      <c r="G225">
        <f>'Duncan index by FINALSep25'!G225</f>
        <v>0.24924926570725101</v>
      </c>
      <c r="H225">
        <f>'Duncan index by FINALSep25'!H193</f>
        <v>0.24828185116930601</v>
      </c>
      <c r="I225">
        <f>'Duncan index by FINALSep25'!I225*-1</f>
        <v>0.21296082769899399</v>
      </c>
      <c r="J225">
        <f>'Duncan index by FINALSep25'!J225</f>
        <v>4.0299555365823601E-2</v>
      </c>
      <c r="K225">
        <f>'Duncan index by FINALSep25'!K225*-1</f>
        <v>0.23594730528841301</v>
      </c>
    </row>
    <row r="226" spans="1:11" x14ac:dyDescent="0.25">
      <c r="A226">
        <v>225</v>
      </c>
      <c r="B226">
        <v>2018</v>
      </c>
      <c r="C226" t="s">
        <v>10</v>
      </c>
      <c r="D226">
        <v>228800</v>
      </c>
      <c r="E226" s="6">
        <f>'Duncan index by FINALSep25'!E226*-1</f>
        <v>0.27318560268853698</v>
      </c>
      <c r="F226">
        <f>'Duncan index by FINALSep25'!F226*-1</f>
        <v>0.36481094205695003</v>
      </c>
      <c r="G226">
        <f>'Duncan index by FINALSep25'!G226</f>
        <v>0.34070398756925602</v>
      </c>
      <c r="H226">
        <f>'Duncan index by FINALSep25'!H194</f>
        <v>0.30057064872733003</v>
      </c>
      <c r="I226">
        <f>'Duncan index by FINALSep25'!I226*-1</f>
        <v>0.331392493749536</v>
      </c>
      <c r="J226">
        <f>'Duncan index by FINALSep25'!J226</f>
        <v>-0.109249257456197</v>
      </c>
      <c r="K226">
        <f>'Duncan index by FINALSep25'!K226*-1</f>
        <v>0.32765782829714102</v>
      </c>
    </row>
    <row r="227" spans="1:11" x14ac:dyDescent="0.25">
      <c r="A227">
        <v>226</v>
      </c>
      <c r="B227">
        <v>2018</v>
      </c>
      <c r="C227" t="s">
        <v>11</v>
      </c>
      <c r="D227">
        <v>261800</v>
      </c>
      <c r="E227" s="6">
        <f>'Duncan index by FINALSep25'!E227*-1</f>
        <v>0.224122053510275</v>
      </c>
      <c r="F227">
        <f>'Duncan index by FINALSep25'!F227*-1</f>
        <v>0.30831261006504102</v>
      </c>
      <c r="G227">
        <f>'Duncan index by FINALSep25'!G227</f>
        <v>0.27575619130267598</v>
      </c>
      <c r="H227">
        <f>'Duncan index by FINALSep25'!H195</f>
        <v>0.26550564516851</v>
      </c>
      <c r="I227">
        <f>'Duncan index by FINALSep25'!I227*-1</f>
        <v>0.16920575449511299</v>
      </c>
      <c r="J227">
        <f>'Duncan index by FINALSep25'!J227</f>
        <v>-0.15094114336502801</v>
      </c>
      <c r="K227">
        <f>'Duncan index by FINALSep25'!K227*-1</f>
        <v>0.29247589890266701</v>
      </c>
    </row>
    <row r="228" spans="1:11" x14ac:dyDescent="0.25">
      <c r="A228">
        <v>227</v>
      </c>
      <c r="B228">
        <v>2018</v>
      </c>
      <c r="C228" t="s">
        <v>12</v>
      </c>
      <c r="D228">
        <v>116280</v>
      </c>
      <c r="E228" s="6">
        <f>'Duncan index by FINALSep25'!E228*-1</f>
        <v>0.246046578558963</v>
      </c>
      <c r="F228">
        <f>'Duncan index by FINALSep25'!F228*-1</f>
        <v>0.30197838608823602</v>
      </c>
      <c r="G228">
        <f>'Duncan index by FINALSep25'!G228</f>
        <v>0.25763816987600502</v>
      </c>
      <c r="H228">
        <f>'Duncan index by FINALSep25'!H196</f>
        <v>0.242814841321639</v>
      </c>
      <c r="I228">
        <f>'Duncan index by FINALSep25'!I228*-1</f>
        <v>0.176669720275758</v>
      </c>
      <c r="J228">
        <f>'Duncan index by FINALSep25'!J228</f>
        <v>-0.14799039479300699</v>
      </c>
      <c r="K228">
        <f>'Duncan index by FINALSep25'!K228*-1</f>
        <v>0.30033182902558903</v>
      </c>
    </row>
    <row r="229" spans="1:11" x14ac:dyDescent="0.25">
      <c r="A229">
        <v>228</v>
      </c>
      <c r="B229">
        <v>2018</v>
      </c>
      <c r="C229" t="s">
        <v>13</v>
      </c>
      <c r="D229">
        <v>86810</v>
      </c>
      <c r="E229" s="6">
        <f>'Duncan index by FINALSep25'!E229*-1</f>
        <v>0.193848562695011</v>
      </c>
      <c r="F229">
        <f>'Duncan index by FINALSep25'!F229*-1</f>
        <v>0.16968708373732599</v>
      </c>
      <c r="G229">
        <f>'Duncan index by FINALSep25'!G229</f>
        <v>0.199439251701298</v>
      </c>
      <c r="H229">
        <f>'Duncan index by FINALSep25'!H197</f>
        <v>5.27685023115083E-2</v>
      </c>
      <c r="I229">
        <f>'Duncan index by FINALSep25'!I229*-1</f>
        <v>0.18460965623688</v>
      </c>
      <c r="J229">
        <f>'Duncan index by FINALSep25'!J229</f>
        <v>-0.16961523208012799</v>
      </c>
      <c r="K229">
        <f>'Duncan index by FINALSep25'!K229*-1</f>
        <v>0.24181047116781601</v>
      </c>
    </row>
    <row r="230" spans="1:11" x14ac:dyDescent="0.25">
      <c r="A230">
        <v>229</v>
      </c>
      <c r="B230">
        <v>2018</v>
      </c>
      <c r="C230" t="s">
        <v>14</v>
      </c>
      <c r="D230">
        <v>51450</v>
      </c>
      <c r="E230" s="6">
        <f>'Duncan index by FINALSep25'!E230*-1</f>
        <v>0.248936482652487</v>
      </c>
      <c r="F230">
        <f>'Duncan index by FINALSep25'!F230*-1</f>
        <v>0.26994618335491199</v>
      </c>
      <c r="G230">
        <f>'Duncan index by FINALSep25'!G230</f>
        <v>0.25475321704832299</v>
      </c>
      <c r="H230">
        <f>'Duncan index by FINALSep25'!H198</f>
        <v>0.24638966225146899</v>
      </c>
      <c r="I230">
        <f>'Duncan index by FINALSep25'!I230*-1</f>
        <v>0.14000036126358201</v>
      </c>
      <c r="J230">
        <f>'Duncan index by FINALSep25'!J230</f>
        <v>-0.15107002939491701</v>
      </c>
      <c r="K230">
        <f>'Duncan index by FINALSep25'!K230*-1</f>
        <v>0.21972031841741099</v>
      </c>
    </row>
    <row r="231" spans="1:11" x14ac:dyDescent="0.25">
      <c r="A231">
        <v>230</v>
      </c>
      <c r="B231">
        <v>2018</v>
      </c>
      <c r="C231" t="s">
        <v>15</v>
      </c>
      <c r="D231">
        <v>149200</v>
      </c>
      <c r="E231" s="6">
        <f>'Duncan index by FINALSep25'!E231*-1</f>
        <v>0.191938305030948</v>
      </c>
      <c r="F231">
        <f>'Duncan index by FINALSep25'!F231*-1</f>
        <v>0.22978644695349701</v>
      </c>
      <c r="G231">
        <f>'Duncan index by FINALSep25'!G231</f>
        <v>0.202628655235742</v>
      </c>
      <c r="H231">
        <f>'Duncan index by FINALSep25'!H199</f>
        <v>0.166708079498433</v>
      </c>
      <c r="I231">
        <f>'Duncan index by FINALSep25'!I231*-1</f>
        <v>0.117031367640362</v>
      </c>
      <c r="J231">
        <f>'Duncan index by FINALSep25'!J231</f>
        <v>-3.1878330384458302E-2</v>
      </c>
      <c r="K231">
        <f>'Duncan index by FINALSep25'!K231*-1</f>
        <v>0.20933034624028901</v>
      </c>
    </row>
    <row r="232" spans="1:11" x14ac:dyDescent="0.25">
      <c r="A232">
        <v>231</v>
      </c>
      <c r="B232">
        <v>2018</v>
      </c>
      <c r="C232" t="s">
        <v>16</v>
      </c>
      <c r="D232">
        <v>148710</v>
      </c>
      <c r="E232" s="6">
        <f>'Duncan index by FINALSep25'!E232*-1</f>
        <v>0.28436303095619297</v>
      </c>
      <c r="F232">
        <f>'Duncan index by FINALSep25'!F232*-1</f>
        <v>0.317365733208053</v>
      </c>
      <c r="G232">
        <f>'Duncan index by FINALSep25'!G232</f>
        <v>0.33688401452233502</v>
      </c>
      <c r="H232">
        <f>'Duncan index by FINALSep25'!H200</f>
        <v>0.29071930763503001</v>
      </c>
      <c r="I232">
        <f>'Duncan index by FINALSep25'!I232*-1</f>
        <v>0.22796340319137101</v>
      </c>
      <c r="J232">
        <f>'Duncan index by FINALSep25'!J232</f>
        <v>-3.7327432502019399E-2</v>
      </c>
      <c r="K232">
        <f>'Duncan index by FINALSep25'!K232*-1</f>
        <v>0.274875207638903</v>
      </c>
    </row>
    <row r="233" spans="1:11" x14ac:dyDescent="0.25">
      <c r="A233">
        <v>232</v>
      </c>
      <c r="B233">
        <v>2018</v>
      </c>
      <c r="C233" t="s">
        <v>17</v>
      </c>
      <c r="D233">
        <v>121940</v>
      </c>
      <c r="E233" s="6">
        <f>'Duncan index by FINALSep25'!E233*-1</f>
        <v>0.17173438737295399</v>
      </c>
      <c r="F233">
        <f>'Duncan index by FINALSep25'!F233*-1</f>
        <v>0.29458927773009003</v>
      </c>
      <c r="G233">
        <f>'Duncan index by FINALSep25'!G233</f>
        <v>0.28646833912354303</v>
      </c>
      <c r="H233">
        <f>'Duncan index by FINALSep25'!H201</f>
        <v>0.26469924844682802</v>
      </c>
      <c r="I233">
        <f>'Duncan index by FINALSep25'!I233*-1</f>
        <v>0.195731654404177</v>
      </c>
      <c r="J233">
        <f>'Duncan index by FINALSep25'!J233</f>
        <v>-0.10134646588532301</v>
      </c>
      <c r="K233">
        <f>'Duncan index by FINALSep25'!K233*-1</f>
        <v>0.26501535265044002</v>
      </c>
    </row>
    <row r="234" spans="1:11" x14ac:dyDescent="0.25">
      <c r="A234">
        <v>233</v>
      </c>
      <c r="B234">
        <v>2018</v>
      </c>
      <c r="C234" t="s">
        <v>18</v>
      </c>
      <c r="D234">
        <v>108130</v>
      </c>
      <c r="E234" s="6">
        <f>'Duncan index by FINALSep25'!E234*-1</f>
        <v>3.8798904636960799E-2</v>
      </c>
      <c r="F234">
        <f>'Duncan index by FINALSep25'!F234*-1</f>
        <v>0.36028794471276099</v>
      </c>
      <c r="G234">
        <f>'Duncan index by FINALSep25'!G234</f>
        <v>0.35148907387892703</v>
      </c>
      <c r="H234">
        <f>'Duncan index by FINALSep25'!H202</f>
        <v>0.31365848045302502</v>
      </c>
      <c r="I234">
        <f>'Duncan index by FINALSep25'!I234*-1</f>
        <v>0.336494211793602</v>
      </c>
      <c r="J234">
        <f>'Duncan index by FINALSep25'!J234</f>
        <v>2.34623437808512E-2</v>
      </c>
      <c r="K234">
        <f>'Duncan index by FINALSep25'!K234*-1</f>
        <v>0.34932283800899799</v>
      </c>
    </row>
    <row r="235" spans="1:11" x14ac:dyDescent="0.25">
      <c r="A235">
        <v>234</v>
      </c>
      <c r="B235">
        <v>2018</v>
      </c>
      <c r="C235" t="s">
        <v>19</v>
      </c>
      <c r="D235">
        <v>104840</v>
      </c>
      <c r="E235" s="6">
        <f>'Duncan index by FINALSep25'!E235*-1</f>
        <v>0.20027293682771899</v>
      </c>
      <c r="F235">
        <f>'Duncan index by FINALSep25'!F235*-1</f>
        <v>0.225108528584645</v>
      </c>
      <c r="G235">
        <f>'Duncan index by FINALSep25'!G235</f>
        <v>0.21471487393066499</v>
      </c>
      <c r="H235">
        <f>'Duncan index by FINALSep25'!H203</f>
        <v>0.22974680153942001</v>
      </c>
      <c r="I235">
        <f>'Duncan index by FINALSep25'!I235*-1</f>
        <v>0.20160250546540001</v>
      </c>
      <c r="J235">
        <f>'Duncan index by FINALSep25'!J235</f>
        <v>4.32063259668354E-2</v>
      </c>
      <c r="K235">
        <f>'Duncan index by FINALSep25'!K235*-1</f>
        <v>0.20891000311809199</v>
      </c>
    </row>
    <row r="236" spans="1:11" x14ac:dyDescent="0.25">
      <c r="A236">
        <v>235</v>
      </c>
      <c r="B236">
        <v>2018</v>
      </c>
      <c r="C236" t="s">
        <v>20</v>
      </c>
      <c r="D236">
        <v>94760</v>
      </c>
      <c r="E236" s="6">
        <f>'Duncan index by FINALSep25'!E236*-1</f>
        <v>0.346653687688669</v>
      </c>
      <c r="F236">
        <f>'Duncan index by FINALSep25'!F236*-1</f>
        <v>0.40876970294616</v>
      </c>
      <c r="G236">
        <f>'Duncan index by FINALSep25'!G236</f>
        <v>0.37143575987066701</v>
      </c>
      <c r="H236">
        <f>'Duncan index by FINALSep25'!H204</f>
        <v>0.36162846677132399</v>
      </c>
      <c r="I236">
        <f>'Duncan index by FINALSep25'!I236*-1</f>
        <v>0.27063541583725498</v>
      </c>
      <c r="J236">
        <f>'Duncan index by FINALSep25'!J236</f>
        <v>-6.36977733523061E-2</v>
      </c>
      <c r="K236">
        <f>'Duncan index by FINALSep25'!K236*-1</f>
        <v>0.41672649768076703</v>
      </c>
    </row>
    <row r="237" spans="1:11" x14ac:dyDescent="0.25">
      <c r="A237">
        <v>236</v>
      </c>
      <c r="B237">
        <v>2018</v>
      </c>
      <c r="C237" t="s">
        <v>21</v>
      </c>
      <c r="D237">
        <v>513210</v>
      </c>
      <c r="E237" s="6">
        <f>'Duncan index by FINALSep25'!E237*-1</f>
        <v>0.33713483819180501</v>
      </c>
      <c r="F237">
        <f>'Duncan index by FINALSep25'!F237*-1</f>
        <v>0.450960678035287</v>
      </c>
      <c r="G237">
        <f>'Duncan index by FINALSep25'!G237</f>
        <v>0.42239302016990599</v>
      </c>
      <c r="H237">
        <f>'Duncan index by FINALSep25'!H205</f>
        <v>0.36079959993798399</v>
      </c>
      <c r="I237">
        <f>'Duncan index by FINALSep25'!I237*-1</f>
        <v>0.36337416369554598</v>
      </c>
      <c r="J237">
        <f>'Duncan index by FINALSep25'!J237</f>
        <v>2.6935303063666499E-3</v>
      </c>
      <c r="K237">
        <f>'Duncan index by FINALSep25'!K237*-1</f>
        <v>0.43771594437960498</v>
      </c>
    </row>
    <row r="238" spans="1:11" x14ac:dyDescent="0.25">
      <c r="A238">
        <v>237</v>
      </c>
      <c r="B238">
        <v>2018</v>
      </c>
      <c r="C238" t="s">
        <v>22</v>
      </c>
      <c r="D238">
        <v>26950</v>
      </c>
      <c r="E238" s="6">
        <f>'Duncan index by FINALSep25'!E238*-1</f>
        <v>4.3312596476544798E-2</v>
      </c>
      <c r="F238">
        <f>'Duncan index by FINALSep25'!F238*-1</f>
        <v>8.6154448788155605E-2</v>
      </c>
      <c r="G238">
        <f>'Duncan index by FINALSep25'!G238</f>
        <v>-6.1863638106996799E-2</v>
      </c>
      <c r="H238">
        <f>'Duncan index by FINALSep25'!H206</f>
        <v>2.1398356898941099E-2</v>
      </c>
      <c r="I238">
        <f>'Duncan index by FINALSep25'!I238*-1</f>
        <v>-2.2928021843053401E-2</v>
      </c>
      <c r="J238">
        <f>'Duncan index by FINALSep25'!J238</f>
        <v>-9.2318591028603098E-2</v>
      </c>
      <c r="K238">
        <f>'Duncan index by FINALSep25'!K238*-1</f>
        <v>8.1655107223248494E-2</v>
      </c>
    </row>
    <row r="239" spans="1:11" x14ac:dyDescent="0.25">
      <c r="A239">
        <v>238</v>
      </c>
      <c r="B239">
        <v>2018</v>
      </c>
      <c r="C239" t="s">
        <v>23</v>
      </c>
      <c r="D239">
        <v>160130</v>
      </c>
      <c r="E239" s="6">
        <f>'Duncan index by FINALSep25'!E239*-1</f>
        <v>0.20351060446760999</v>
      </c>
      <c r="F239">
        <f>'Duncan index by FINALSep25'!F239*-1</f>
        <v>0.27972383957052199</v>
      </c>
      <c r="G239">
        <f>'Duncan index by FINALSep25'!G239</f>
        <v>0.24109571188571599</v>
      </c>
      <c r="H239">
        <f>'Duncan index by FINALSep25'!H207</f>
        <v>0.25696376398398602</v>
      </c>
      <c r="I239">
        <f>'Duncan index by FINALSep25'!I239*-1</f>
        <v>0.22557427059249399</v>
      </c>
      <c r="J239">
        <f>'Duncan index by FINALSep25'!J239</f>
        <v>-7.2752510218812502E-2</v>
      </c>
      <c r="K239">
        <f>'Duncan index by FINALSep25'!K239*-1</f>
        <v>0.26194740179860099</v>
      </c>
    </row>
    <row r="240" spans="1:11" x14ac:dyDescent="0.25">
      <c r="A240">
        <v>239</v>
      </c>
      <c r="B240">
        <v>2018</v>
      </c>
      <c r="C240" t="s">
        <v>24</v>
      </c>
      <c r="D240">
        <v>371410</v>
      </c>
      <c r="E240" s="6">
        <f>'Duncan index by FINALSep25'!E240*-1</f>
        <v>0.29990839118615797</v>
      </c>
      <c r="F240">
        <f>'Duncan index by FINALSep25'!F240*-1</f>
        <v>0.36930248424563</v>
      </c>
      <c r="G240">
        <f>'Duncan index by FINALSep25'!G240</f>
        <v>0.31745475723104</v>
      </c>
      <c r="H240">
        <f>'Duncan index by FINALSep25'!H208</f>
        <v>0.30301344999082103</v>
      </c>
      <c r="I240">
        <f>'Duncan index by FINALSep25'!I240*-1</f>
        <v>0.27536544288026499</v>
      </c>
      <c r="J240">
        <f>'Duncan index by FINALSep25'!J240</f>
        <v>1.79105248823106E-2</v>
      </c>
      <c r="K240">
        <f>'Duncan index by FINALSep25'!K240*-1</f>
        <v>0.34467539101428102</v>
      </c>
    </row>
    <row r="241" spans="1:11" x14ac:dyDescent="0.25">
      <c r="A241">
        <v>240</v>
      </c>
      <c r="B241">
        <v>2018</v>
      </c>
      <c r="C241" t="s">
        <v>25</v>
      </c>
      <c r="D241">
        <v>621020</v>
      </c>
      <c r="E241" s="6">
        <f>'Duncan index by FINALSep25'!E241*-1</f>
        <v>0.20000549752821001</v>
      </c>
      <c r="F241">
        <f>'Duncan index by FINALSep25'!F241*-1</f>
        <v>0.26131784804979202</v>
      </c>
      <c r="G241">
        <f>'Duncan index by FINALSep25'!G241</f>
        <v>0.27788849576249702</v>
      </c>
      <c r="H241">
        <f>'Duncan index by FINALSep25'!H209</f>
        <v>0.23688393316558601</v>
      </c>
      <c r="I241">
        <f>'Duncan index by FINALSep25'!I241*-1</f>
        <v>0.21925106878839501</v>
      </c>
      <c r="J241">
        <f>'Duncan index by FINALSep25'!J241</f>
        <v>-4.3949325642913102E-2</v>
      </c>
      <c r="K241">
        <f>'Duncan index by FINALSep25'!K241*-1</f>
        <v>0.26746798752397899</v>
      </c>
    </row>
    <row r="242" spans="1:11" x14ac:dyDescent="0.25">
      <c r="A242">
        <v>241</v>
      </c>
      <c r="B242">
        <v>2018</v>
      </c>
      <c r="C242" t="s">
        <v>26</v>
      </c>
      <c r="D242">
        <v>235180</v>
      </c>
      <c r="E242" s="6">
        <f>'Duncan index by FINALSep25'!E242*-1</f>
        <v>0.23313301929291799</v>
      </c>
      <c r="F242">
        <f>'Duncan index by FINALSep25'!F242*-1</f>
        <v>0.24140225496321899</v>
      </c>
      <c r="G242">
        <f>'Duncan index by FINALSep25'!G242</f>
        <v>0.25183424371625002</v>
      </c>
      <c r="H242">
        <f>'Duncan index by FINALSep25'!H210</f>
        <v>0.15361174658118101</v>
      </c>
      <c r="I242">
        <f>'Duncan index by FINALSep25'!I242*-1</f>
        <v>0.15861296311241799</v>
      </c>
      <c r="J242">
        <f>'Duncan index by FINALSep25'!J242</f>
        <v>-6.59869333420708E-2</v>
      </c>
      <c r="K242">
        <f>'Duncan index by FINALSep25'!K242*-1</f>
        <v>0.23839389671758199</v>
      </c>
    </row>
    <row r="243" spans="1:11" x14ac:dyDescent="0.25">
      <c r="A243">
        <v>242</v>
      </c>
      <c r="B243">
        <v>2018</v>
      </c>
      <c r="C243" t="s">
        <v>27</v>
      </c>
      <c r="D243">
        <v>78760</v>
      </c>
      <c r="E243" s="6">
        <f>'Duncan index by FINALSep25'!E243*-1</f>
        <v>0.28066249731321502</v>
      </c>
      <c r="F243">
        <f>'Duncan index by FINALSep25'!F243*-1</f>
        <v>0.36224566004902298</v>
      </c>
      <c r="G243">
        <f>'Duncan index by FINALSep25'!G243</f>
        <v>0.36777404050422702</v>
      </c>
      <c r="H243">
        <f>'Duncan index by FINALSep25'!H211</f>
        <v>0.315202543715697</v>
      </c>
      <c r="I243">
        <f>'Duncan index by FINALSep25'!I243*-1</f>
        <v>0.30394972900087702</v>
      </c>
      <c r="J243">
        <f>'Duncan index by FINALSep25'!J243</f>
        <v>3.2371756589838298E-2</v>
      </c>
      <c r="K243">
        <f>'Duncan index by FINALSep25'!K243*-1</f>
        <v>0.363984513166207</v>
      </c>
    </row>
    <row r="244" spans="1:11" x14ac:dyDescent="0.25">
      <c r="A244">
        <v>243</v>
      </c>
      <c r="B244">
        <v>2018</v>
      </c>
      <c r="C244" t="s">
        <v>28</v>
      </c>
      <c r="D244">
        <v>90090</v>
      </c>
      <c r="E244" s="6">
        <f>'Duncan index by FINALSep25'!E244*-1</f>
        <v>0.185538096298695</v>
      </c>
      <c r="F244">
        <f>'Duncan index by FINALSep25'!F244*-1</f>
        <v>0.29224427638636802</v>
      </c>
      <c r="G244">
        <f>'Duncan index by FINALSep25'!G244</f>
        <v>0.27805755637004897</v>
      </c>
      <c r="H244">
        <f>'Duncan index by FINALSep25'!H212</f>
        <v>0.20941750056606201</v>
      </c>
      <c r="I244">
        <f>'Duncan index by FINALSep25'!I244*-1</f>
        <v>0.25233026280451698</v>
      </c>
      <c r="J244">
        <f>'Duncan index by FINALSep25'!J244</f>
        <v>-0.117055804249761</v>
      </c>
      <c r="K244">
        <f>'Duncan index by FINALSep25'!K244*-1</f>
        <v>0.25511576223691901</v>
      </c>
    </row>
    <row r="245" spans="1:11" x14ac:dyDescent="0.25">
      <c r="A245">
        <v>244</v>
      </c>
      <c r="B245">
        <v>2018</v>
      </c>
      <c r="C245" t="s">
        <v>29</v>
      </c>
      <c r="D245">
        <v>95780</v>
      </c>
      <c r="E245" s="6">
        <f>'Duncan index by FINALSep25'!E245*-1</f>
        <v>0.12925366265129901</v>
      </c>
      <c r="F245">
        <f>'Duncan index by FINALSep25'!F245*-1</f>
        <v>0.16583746318906101</v>
      </c>
      <c r="G245">
        <f>'Duncan index by FINALSep25'!G245</f>
        <v>0.11481202490631</v>
      </c>
      <c r="H245">
        <f>'Duncan index by FINALSep25'!H213</f>
        <v>0.11477342492303701</v>
      </c>
      <c r="I245">
        <f>'Duncan index by FINALSep25'!I245*-1</f>
        <v>6.3772392470013997E-2</v>
      </c>
      <c r="J245">
        <f>'Duncan index by FINALSep25'!J245</f>
        <v>-1.99506135929504E-2</v>
      </c>
      <c r="K245">
        <f>'Duncan index by FINALSep25'!K245*-1</f>
        <v>0.13551730650910401</v>
      </c>
    </row>
    <row r="246" spans="1:11" x14ac:dyDescent="0.25">
      <c r="A246">
        <v>245</v>
      </c>
      <c r="B246">
        <v>2018</v>
      </c>
      <c r="C246" t="s">
        <v>30</v>
      </c>
      <c r="D246">
        <v>135790</v>
      </c>
      <c r="E246" s="6">
        <f>'Duncan index by FINALSep25'!E246*-1</f>
        <v>0.24870879647364499</v>
      </c>
      <c r="F246">
        <f>'Duncan index by FINALSep25'!F246*-1</f>
        <v>0.29984890820549598</v>
      </c>
      <c r="G246">
        <f>'Duncan index by FINALSep25'!G246</f>
        <v>0.29506974319936702</v>
      </c>
      <c r="H246">
        <f>'Duncan index by FINALSep25'!H214</f>
        <v>0.28203808964869598</v>
      </c>
      <c r="I246">
        <f>'Duncan index by FINALSep25'!I246*-1</f>
        <v>0.21028032774211899</v>
      </c>
      <c r="J246">
        <f>'Duncan index by FINALSep25'!J246</f>
        <v>-5.6255144423254001E-3</v>
      </c>
      <c r="K246">
        <f>'Duncan index by FINALSep25'!K246*-1</f>
        <v>0.30500464082380102</v>
      </c>
    </row>
    <row r="247" spans="1:11" x14ac:dyDescent="0.25">
      <c r="A247">
        <v>246</v>
      </c>
      <c r="B247">
        <v>2018</v>
      </c>
      <c r="C247" t="s">
        <v>31</v>
      </c>
      <c r="D247">
        <v>339960</v>
      </c>
      <c r="E247" s="6">
        <f>'Duncan index by FINALSep25'!E247*-1</f>
        <v>0.14493228511871001</v>
      </c>
      <c r="F247">
        <f>'Duncan index by FINALSep25'!F247*-1</f>
        <v>0.23167339185670599</v>
      </c>
      <c r="G247">
        <f>'Duncan index by FINALSep25'!G247</f>
        <v>0.217071216205319</v>
      </c>
      <c r="H247">
        <f>'Duncan index by FINALSep25'!H215</f>
        <v>0.192016933050773</v>
      </c>
      <c r="I247">
        <f>'Duncan index by FINALSep25'!I247*-1</f>
        <v>0.17717008699006701</v>
      </c>
      <c r="J247">
        <f>'Duncan index by FINALSep25'!J247</f>
        <v>-3.86740053255323E-2</v>
      </c>
      <c r="K247">
        <f>'Duncan index by FINALSep25'!K247*-1</f>
        <v>0.21222496253361101</v>
      </c>
    </row>
    <row r="248" spans="1:11" x14ac:dyDescent="0.25">
      <c r="A248">
        <v>247</v>
      </c>
      <c r="B248">
        <v>2018</v>
      </c>
      <c r="C248" t="s">
        <v>32</v>
      </c>
      <c r="D248">
        <v>22000</v>
      </c>
      <c r="E248" s="6">
        <f>'Duncan index by FINALSep25'!E248*-1</f>
        <v>2.63309680560402E-2</v>
      </c>
      <c r="F248">
        <f>'Duncan index by FINALSep25'!F248*-1</f>
        <v>8.8467508450014207E-2</v>
      </c>
      <c r="G248">
        <f>'Duncan index by FINALSep25'!G248</f>
        <v>-4.0350439421496E-2</v>
      </c>
      <c r="H248">
        <f>'Duncan index by FINALSep25'!H216</f>
        <v>1.12144349400132E-2</v>
      </c>
      <c r="I248">
        <f>'Duncan index by FINALSep25'!I248*-1</f>
        <v>7.5265658997292706E-2</v>
      </c>
      <c r="J248">
        <f>'Duncan index by FINALSep25'!J248</f>
        <v>-0.16802195187021399</v>
      </c>
      <c r="K248">
        <f>'Duncan index by FINALSep25'!K248*-1</f>
        <v>0.11939589665653499</v>
      </c>
    </row>
    <row r="249" spans="1:11" x14ac:dyDescent="0.25">
      <c r="A249">
        <v>248</v>
      </c>
      <c r="B249">
        <v>2018</v>
      </c>
      <c r="C249" t="s">
        <v>33</v>
      </c>
      <c r="D249">
        <v>151100</v>
      </c>
      <c r="E249" s="6">
        <f>'Duncan index by FINALSep25'!E249*-1</f>
        <v>0.18287704829694501</v>
      </c>
      <c r="F249">
        <f>'Duncan index by FINALSep25'!F249*-1</f>
        <v>0.279992380787423</v>
      </c>
      <c r="G249">
        <f>'Duncan index by FINALSep25'!G249</f>
        <v>0.26395544549609801</v>
      </c>
      <c r="H249">
        <f>'Duncan index by FINALSep25'!H217</f>
        <v>0.23902824729845501</v>
      </c>
      <c r="I249">
        <f>'Duncan index by FINALSep25'!I249*-1</f>
        <v>0.187917429063335</v>
      </c>
      <c r="J249">
        <f>'Duncan index by FINALSep25'!J249</f>
        <v>-8.9284141662233196E-2</v>
      </c>
      <c r="K249">
        <f>'Duncan index by FINALSep25'!K249*-1</f>
        <v>0.25958664450609298</v>
      </c>
    </row>
    <row r="250" spans="1:11" x14ac:dyDescent="0.25">
      <c r="A250">
        <v>249</v>
      </c>
      <c r="B250">
        <v>2018</v>
      </c>
      <c r="C250" t="s">
        <v>34</v>
      </c>
      <c r="D250">
        <v>176830</v>
      </c>
      <c r="E250" s="6">
        <f>'Duncan index by FINALSep25'!E250*-1</f>
        <v>0.25251941057440203</v>
      </c>
      <c r="F250">
        <f>'Duncan index by FINALSep25'!F250*-1</f>
        <v>0.35307338817352601</v>
      </c>
      <c r="G250">
        <f>'Duncan index by FINALSep25'!G250</f>
        <v>0.35181059717450602</v>
      </c>
      <c r="H250">
        <f>'Duncan index by FINALSep25'!H218</f>
        <v>0.33177523077580101</v>
      </c>
      <c r="I250">
        <f>'Duncan index by FINALSep25'!I250*-1</f>
        <v>0.31406346357797199</v>
      </c>
      <c r="J250">
        <f>'Duncan index by FINALSep25'!J250</f>
        <v>0.10518750030281</v>
      </c>
      <c r="K250">
        <f>'Duncan index by FINALSep25'!K250*-1</f>
        <v>0.334767707015454</v>
      </c>
    </row>
    <row r="251" spans="1:11" x14ac:dyDescent="0.25">
      <c r="A251">
        <v>250</v>
      </c>
      <c r="B251">
        <v>2018</v>
      </c>
      <c r="C251" t="s">
        <v>35</v>
      </c>
      <c r="D251">
        <v>115020</v>
      </c>
      <c r="E251" s="6">
        <f>'Duncan index by FINALSep25'!E251*-1</f>
        <v>0.205301553923189</v>
      </c>
      <c r="F251">
        <f>'Duncan index by FINALSep25'!F251*-1</f>
        <v>0.24014683536856299</v>
      </c>
      <c r="G251">
        <f>'Duncan index by FINALSep25'!G251</f>
        <v>0.23253035449697301</v>
      </c>
      <c r="H251">
        <f>'Duncan index by FINALSep25'!H219</f>
        <v>0.22137279192530299</v>
      </c>
      <c r="I251">
        <f>'Duncan index by FINALSep25'!I251*-1</f>
        <v>0.20861010391731399</v>
      </c>
      <c r="J251">
        <f>'Duncan index by FINALSep25'!J251</f>
        <v>-0.169231834597737</v>
      </c>
      <c r="K251">
        <f>'Duncan index by FINALSep25'!K251*-1</f>
        <v>0.226097553599024</v>
      </c>
    </row>
    <row r="252" spans="1:11" x14ac:dyDescent="0.25">
      <c r="A252">
        <v>251</v>
      </c>
      <c r="B252">
        <v>2018</v>
      </c>
      <c r="C252" t="s">
        <v>36</v>
      </c>
      <c r="D252">
        <v>23080</v>
      </c>
      <c r="E252" s="6">
        <f>'Duncan index by FINALSep25'!E252*-1</f>
        <v>0.110861927500298</v>
      </c>
      <c r="F252">
        <f>'Duncan index by FINALSep25'!F252*-1</f>
        <v>0.11452441673154801</v>
      </c>
      <c r="G252">
        <f>'Duncan index by FINALSep25'!G252</f>
        <v>7.6637383937893294E-2</v>
      </c>
      <c r="H252">
        <f>'Duncan index by FINALSep25'!H220</f>
        <v>8.6313845898509101E-3</v>
      </c>
      <c r="I252">
        <f>'Duncan index by FINALSep25'!I252*-1</f>
        <v>8.44835479810013E-2</v>
      </c>
      <c r="J252">
        <f>'Duncan index by FINALSep25'!J252</f>
        <v>-0.11524861439971799</v>
      </c>
      <c r="K252">
        <f>'Duncan index by FINALSep25'!K252*-1</f>
        <v>0.10728579149631801</v>
      </c>
    </row>
    <row r="253" spans="1:11" x14ac:dyDescent="0.25">
      <c r="A253">
        <v>252</v>
      </c>
      <c r="B253">
        <v>2018</v>
      </c>
      <c r="C253" t="s">
        <v>37</v>
      </c>
      <c r="D253">
        <v>112680</v>
      </c>
      <c r="E253" s="6">
        <f>'Duncan index by FINALSep25'!E253*-1</f>
        <v>0.19785736328251299</v>
      </c>
      <c r="F253">
        <f>'Duncan index by FINALSep25'!F253*-1</f>
        <v>0.32789403458758098</v>
      </c>
      <c r="G253">
        <f>'Duncan index by FINALSep25'!G253</f>
        <v>0.28322686668598401</v>
      </c>
      <c r="H253">
        <f>'Duncan index by FINALSep25'!H221</f>
        <v>0.29739148634088902</v>
      </c>
      <c r="I253">
        <f>'Duncan index by FINALSep25'!I253*-1</f>
        <v>0.27456056242225801</v>
      </c>
      <c r="J253">
        <f>'Duncan index by FINALSep25'!J253</f>
        <v>-7.5268507855453096E-2</v>
      </c>
      <c r="K253">
        <f>'Duncan index by FINALSep25'!K253*-1</f>
        <v>0.319000985916438</v>
      </c>
    </row>
    <row r="254" spans="1:11" x14ac:dyDescent="0.25">
      <c r="A254">
        <v>253</v>
      </c>
      <c r="B254">
        <v>2018</v>
      </c>
      <c r="C254" t="s">
        <v>38</v>
      </c>
      <c r="D254">
        <v>318170</v>
      </c>
      <c r="E254" s="6">
        <f>'Duncan index by FINALSep25'!E254*-1</f>
        <v>0.170210170855494</v>
      </c>
      <c r="F254">
        <f>'Duncan index by FINALSep25'!F254*-1</f>
        <v>0.26202239733606097</v>
      </c>
      <c r="G254">
        <f>'Duncan index by FINALSep25'!G254</f>
        <v>0.25784650106064799</v>
      </c>
      <c r="H254">
        <f>'Duncan index by FINALSep25'!H222</f>
        <v>0.21606766909705</v>
      </c>
      <c r="I254">
        <f>'Duncan index by FINALSep25'!I254*-1</f>
        <v>0.13734116247897199</v>
      </c>
      <c r="J254">
        <f>'Duncan index by FINALSep25'!J254</f>
        <v>-7.1199420209900693E-2</v>
      </c>
      <c r="K254">
        <f>'Duncan index by FINALSep25'!K254*-1</f>
        <v>0.26197923149428698</v>
      </c>
    </row>
    <row r="255" spans="1:11" x14ac:dyDescent="0.25">
      <c r="A255">
        <v>254</v>
      </c>
      <c r="B255">
        <v>2018</v>
      </c>
      <c r="C255" t="s">
        <v>39</v>
      </c>
      <c r="D255">
        <v>94000</v>
      </c>
      <c r="E255" s="6">
        <f>'Duncan index by FINALSep25'!E255*-1</f>
        <v>0.26085371617638098</v>
      </c>
      <c r="F255">
        <f>'Duncan index by FINALSep25'!F255*-1</f>
        <v>0.36877868446534301</v>
      </c>
      <c r="G255">
        <f>'Duncan index by FINALSep25'!G255</f>
        <v>0.35459963483176299</v>
      </c>
      <c r="H255">
        <f>'Duncan index by FINALSep25'!H223</f>
        <v>0.31827307456180298</v>
      </c>
      <c r="I255">
        <f>'Duncan index by FINALSep25'!I255*-1</f>
        <v>0.31058830389715297</v>
      </c>
      <c r="J255">
        <f>'Duncan index by FINALSep25'!J255</f>
        <v>1.4860154857059301E-2</v>
      </c>
      <c r="K255">
        <f>'Duncan index by FINALSep25'!K255*-1</f>
        <v>0.34571148279028602</v>
      </c>
    </row>
    <row r="256" spans="1:11" x14ac:dyDescent="0.25">
      <c r="A256">
        <v>255</v>
      </c>
      <c r="B256">
        <v>2018</v>
      </c>
      <c r="C256" t="s">
        <v>40</v>
      </c>
      <c r="D256">
        <v>89610</v>
      </c>
      <c r="E256" s="6">
        <f>'Duncan index by FINALSep25'!E256*-1</f>
        <v>8.2572798544092094E-2</v>
      </c>
      <c r="F256">
        <f>'Duncan index by FINALSep25'!F256*-1</f>
        <v>0.23248441216084501</v>
      </c>
      <c r="G256">
        <f>'Duncan index by FINALSep25'!G256</f>
        <v>0.20780185044872199</v>
      </c>
      <c r="H256">
        <f>'Duncan index by FINALSep25'!H224</f>
        <v>0.17992072969544001</v>
      </c>
      <c r="I256">
        <f>'Duncan index by FINALSep25'!I256*-1</f>
        <v>0.14954304471183499</v>
      </c>
      <c r="J256">
        <f>'Duncan index by FINALSep25'!J256</f>
        <v>3.5575224080201202E-2</v>
      </c>
      <c r="K256">
        <f>'Duncan index by FINALSep25'!K256*-1</f>
        <v>0.218872449250479</v>
      </c>
    </row>
    <row r="257" spans="1:11" x14ac:dyDescent="0.25">
      <c r="A257">
        <v>256</v>
      </c>
      <c r="B257">
        <v>2018</v>
      </c>
      <c r="C257" t="s">
        <v>41</v>
      </c>
      <c r="D257">
        <v>181310</v>
      </c>
      <c r="E257" s="6">
        <f>'Duncan index by FINALSep25'!E257*-1</f>
        <v>0.234992929429442</v>
      </c>
      <c r="F257">
        <f>'Duncan index by FINALSep25'!F257*-1</f>
        <v>0.28825861565606198</v>
      </c>
      <c r="G257">
        <f>'Duncan index by FINALSep25'!G257</f>
        <v>0.26125822518471697</v>
      </c>
      <c r="H257">
        <f>'Duncan index by FINALSep25'!H225</f>
        <v>0.224226147135132</v>
      </c>
      <c r="I257">
        <f>'Duncan index by FINALSep25'!I257*-1</f>
        <v>0.23609793617757399</v>
      </c>
      <c r="J257">
        <f>'Duncan index by FINALSep25'!J257</f>
        <v>-4.5590327785097501E-2</v>
      </c>
      <c r="K257">
        <f>'Duncan index by FINALSep25'!K257*-1</f>
        <v>0.26121622852632198</v>
      </c>
    </row>
    <row r="258" spans="1:11" x14ac:dyDescent="0.25">
      <c r="A258">
        <v>257</v>
      </c>
      <c r="B258">
        <v>2019</v>
      </c>
      <c r="C258" t="s">
        <v>10</v>
      </c>
      <c r="D258">
        <v>228800</v>
      </c>
      <c r="E258" s="6">
        <f>'Duncan index by FINALSep25'!E258*-1</f>
        <v>0.29029360131922899</v>
      </c>
      <c r="F258">
        <f>'Duncan index by FINALSep25'!F258*-1</f>
        <v>0.37037574521613997</v>
      </c>
      <c r="G258">
        <f>'Duncan index by FINALSep25'!G258</f>
        <v>0.34337032066010997</v>
      </c>
      <c r="H258">
        <f>'Duncan index by FINALSep25'!H226</f>
        <v>0.30166744685475799</v>
      </c>
      <c r="I258">
        <f>'Duncan index by FINALSep25'!I258*-1</f>
        <v>0.29178983802388497</v>
      </c>
      <c r="J258">
        <f>'Duncan index by FINALSep25'!J258</f>
        <v>-0.110590078157514</v>
      </c>
      <c r="K258">
        <f>'Duncan index by FINALSep25'!K258*-1</f>
        <v>0.32816799744742797</v>
      </c>
    </row>
    <row r="259" spans="1:11" x14ac:dyDescent="0.25">
      <c r="A259">
        <v>258</v>
      </c>
      <c r="B259">
        <v>2019</v>
      </c>
      <c r="C259" t="s">
        <v>11</v>
      </c>
      <c r="D259">
        <v>261800</v>
      </c>
      <c r="E259" s="6">
        <f>'Duncan index by FINALSep25'!E259*-1</f>
        <v>0.24326088918674299</v>
      </c>
      <c r="F259">
        <f>'Duncan index by FINALSep25'!F259*-1</f>
        <v>0.30342792252537998</v>
      </c>
      <c r="G259">
        <f>'Duncan index by FINALSep25'!G259</f>
        <v>0.27120895644061699</v>
      </c>
      <c r="H259">
        <f>'Duncan index by FINALSep25'!H227</f>
        <v>0.24815983629069299</v>
      </c>
      <c r="I259">
        <f>'Duncan index by FINALSep25'!I259*-1</f>
        <v>0.22363660926573201</v>
      </c>
      <c r="J259">
        <f>'Duncan index by FINALSep25'!J259</f>
        <v>-0.16090787884455801</v>
      </c>
      <c r="K259">
        <f>'Duncan index by FINALSep25'!K259*-1</f>
        <v>0.298367591465862</v>
      </c>
    </row>
    <row r="260" spans="1:11" x14ac:dyDescent="0.25">
      <c r="A260">
        <v>259</v>
      </c>
      <c r="B260">
        <v>2019</v>
      </c>
      <c r="C260" t="s">
        <v>12</v>
      </c>
      <c r="D260">
        <v>116280</v>
      </c>
      <c r="E260" s="6">
        <f>'Duncan index by FINALSep25'!E260*-1</f>
        <v>0.225630111598388</v>
      </c>
      <c r="F260">
        <f>'Duncan index by FINALSep25'!F260*-1</f>
        <v>0.31257995140169498</v>
      </c>
      <c r="G260">
        <f>'Duncan index by FINALSep25'!G260</f>
        <v>0.27230271694728198</v>
      </c>
      <c r="H260">
        <f>'Duncan index by FINALSep25'!H228</f>
        <v>0.27168714638076702</v>
      </c>
      <c r="I260">
        <f>'Duncan index by FINALSep25'!I260*-1</f>
        <v>0.21364034675928201</v>
      </c>
      <c r="J260">
        <f>'Duncan index by FINALSep25'!J260</f>
        <v>-0.16495097109030901</v>
      </c>
      <c r="K260">
        <f>'Duncan index by FINALSep25'!K260*-1</f>
        <v>0.28001550454751301</v>
      </c>
    </row>
    <row r="261" spans="1:11" x14ac:dyDescent="0.25">
      <c r="A261">
        <v>260</v>
      </c>
      <c r="B261">
        <v>2019</v>
      </c>
      <c r="C261" t="s">
        <v>13</v>
      </c>
      <c r="D261">
        <v>86810</v>
      </c>
      <c r="E261" s="6">
        <f>'Duncan index by FINALSep25'!E261*-1</f>
        <v>0.20562296456047099</v>
      </c>
      <c r="F261">
        <f>'Duncan index by FINALSep25'!F261*-1</f>
        <v>0.19586569195127401</v>
      </c>
      <c r="G261">
        <f>'Duncan index by FINALSep25'!G261</f>
        <v>0.195098793008146</v>
      </c>
      <c r="H261">
        <f>'Duncan index by FINALSep25'!H229</f>
        <v>8.9093108426892401E-2</v>
      </c>
      <c r="I261">
        <f>'Duncan index by FINALSep25'!I261*-1</f>
        <v>0.159354979747547</v>
      </c>
      <c r="J261">
        <f>'Duncan index by FINALSep25'!J261</f>
        <v>-0.17263037384730101</v>
      </c>
      <c r="K261">
        <f>'Duncan index by FINALSep25'!K261*-1</f>
        <v>0.25222875304692899</v>
      </c>
    </row>
    <row r="262" spans="1:11" x14ac:dyDescent="0.25">
      <c r="A262">
        <v>261</v>
      </c>
      <c r="B262">
        <v>2019</v>
      </c>
      <c r="C262" t="s">
        <v>14</v>
      </c>
      <c r="D262">
        <v>51450</v>
      </c>
      <c r="E262" s="6">
        <f>'Duncan index by FINALSep25'!E262*-1</f>
        <v>0.26552075718986201</v>
      </c>
      <c r="F262">
        <f>'Duncan index by FINALSep25'!F262*-1</f>
        <v>0.26593073088661701</v>
      </c>
      <c r="G262">
        <f>'Duncan index by FINALSep25'!G262</f>
        <v>0.265343356614679</v>
      </c>
      <c r="H262">
        <f>'Duncan index by FINALSep25'!H230</f>
        <v>0.19628853920744799</v>
      </c>
      <c r="I262">
        <f>'Duncan index by FINALSep25'!I262*-1</f>
        <v>0.16306203911275199</v>
      </c>
      <c r="J262">
        <f>'Duncan index by FINALSep25'!J262</f>
        <v>-0.172133990957092</v>
      </c>
      <c r="K262">
        <f>'Duncan index by FINALSep25'!K262*-1</f>
        <v>0.24784448672623799</v>
      </c>
    </row>
    <row r="263" spans="1:11" x14ac:dyDescent="0.25">
      <c r="A263">
        <v>262</v>
      </c>
      <c r="B263">
        <v>2019</v>
      </c>
      <c r="C263" t="s">
        <v>15</v>
      </c>
      <c r="D263">
        <v>149200</v>
      </c>
      <c r="E263" s="6">
        <f>'Duncan index by FINALSep25'!E263*-1</f>
        <v>0.18044370763582401</v>
      </c>
      <c r="F263">
        <f>'Duncan index by FINALSep25'!F263*-1</f>
        <v>0.22757457467384301</v>
      </c>
      <c r="G263">
        <f>'Duncan index by FINALSep25'!G263</f>
        <v>0.20211308144671999</v>
      </c>
      <c r="H263">
        <f>'Duncan index by FINALSep25'!H231</f>
        <v>0.15705888041003199</v>
      </c>
      <c r="I263">
        <f>'Duncan index by FINALSep25'!I263*-1</f>
        <v>0.14117012726213801</v>
      </c>
      <c r="J263">
        <f>'Duncan index by FINALSep25'!J263</f>
        <v>-1.1979198725194699E-2</v>
      </c>
      <c r="K263">
        <f>'Duncan index by FINALSep25'!K263*-1</f>
        <v>0.218707410487534</v>
      </c>
    </row>
    <row r="264" spans="1:11" x14ac:dyDescent="0.25">
      <c r="A264">
        <v>263</v>
      </c>
      <c r="B264">
        <v>2019</v>
      </c>
      <c r="C264" t="s">
        <v>16</v>
      </c>
      <c r="D264">
        <v>148710</v>
      </c>
      <c r="E264" s="6">
        <f>'Duncan index by FINALSep25'!E264*-1</f>
        <v>0.27921982038791898</v>
      </c>
      <c r="F264">
        <f>'Duncan index by FINALSep25'!F264*-1</f>
        <v>0.33565690134701898</v>
      </c>
      <c r="G264">
        <f>'Duncan index by FINALSep25'!G264</f>
        <v>0.35128190121819503</v>
      </c>
      <c r="H264">
        <f>'Duncan index by FINALSep25'!H232</f>
        <v>0.311295868059414</v>
      </c>
      <c r="I264">
        <f>'Duncan index by FINALSep25'!I264*-1</f>
        <v>0.252720078715793</v>
      </c>
      <c r="J264">
        <f>'Duncan index by FINALSep25'!J264</f>
        <v>-3.5419831907425703E-2</v>
      </c>
      <c r="K264">
        <f>'Duncan index by FINALSep25'!K264*-1</f>
        <v>0.273519841809302</v>
      </c>
    </row>
    <row r="265" spans="1:11" x14ac:dyDescent="0.25">
      <c r="A265">
        <v>264</v>
      </c>
      <c r="B265">
        <v>2019</v>
      </c>
      <c r="C265" t="s">
        <v>17</v>
      </c>
      <c r="D265">
        <v>121940</v>
      </c>
      <c r="E265" s="6">
        <f>'Duncan index by FINALSep25'!E265*-1</f>
        <v>0.18771659481394601</v>
      </c>
      <c r="F265">
        <f>'Duncan index by FINALSep25'!F265*-1</f>
        <v>0.28309666056303101</v>
      </c>
      <c r="G265">
        <f>'Duncan index by FINALSep25'!G265</f>
        <v>0.29073333555226599</v>
      </c>
      <c r="H265">
        <f>'Duncan index by FINALSep25'!H233</f>
        <v>0.24516071236779</v>
      </c>
      <c r="I265">
        <f>'Duncan index by FINALSep25'!I265*-1</f>
        <v>0.23180056744081101</v>
      </c>
      <c r="J265">
        <f>'Duncan index by FINALSep25'!J265</f>
        <v>-9.1393843569827396E-2</v>
      </c>
      <c r="K265">
        <f>'Duncan index by FINALSep25'!K265*-1</f>
        <v>0.265405528373519</v>
      </c>
    </row>
    <row r="266" spans="1:11" x14ac:dyDescent="0.25">
      <c r="A266">
        <v>265</v>
      </c>
      <c r="B266">
        <v>2019</v>
      </c>
      <c r="C266" t="s">
        <v>18</v>
      </c>
      <c r="D266">
        <v>108130</v>
      </c>
      <c r="E266" s="6">
        <f>'Duncan index by FINALSep25'!E266*-1</f>
        <v>7.0679744550075099E-2</v>
      </c>
      <c r="F266">
        <f>'Duncan index by FINALSep25'!F266*-1</f>
        <v>0.37438791627628099</v>
      </c>
      <c r="G266">
        <f>'Duncan index by FINALSep25'!G266</f>
        <v>0.31679998846186502</v>
      </c>
      <c r="H266">
        <f>'Duncan index by FINALSep25'!H234</f>
        <v>0.33421303498240601</v>
      </c>
      <c r="I266">
        <f>'Duncan index by FINALSep25'!I266*-1</f>
        <v>0.36257337621115399</v>
      </c>
      <c r="J266">
        <f>'Duncan index by FINALSep25'!J266</f>
        <v>2.1292074714702701E-2</v>
      </c>
      <c r="K266">
        <f>'Duncan index by FINALSep25'!K266*-1</f>
        <v>0.36300488957435201</v>
      </c>
    </row>
    <row r="267" spans="1:11" x14ac:dyDescent="0.25">
      <c r="A267">
        <v>266</v>
      </c>
      <c r="B267">
        <v>2019</v>
      </c>
      <c r="C267" t="s">
        <v>19</v>
      </c>
      <c r="D267">
        <v>104840</v>
      </c>
      <c r="E267" s="6">
        <f>'Duncan index by FINALSep25'!E267*-1</f>
        <v>0.19027070832645901</v>
      </c>
      <c r="F267">
        <f>'Duncan index by FINALSep25'!F267*-1</f>
        <v>0.21956033895162899</v>
      </c>
      <c r="G267">
        <f>'Duncan index by FINALSep25'!G267</f>
        <v>0.20561280993080899</v>
      </c>
      <c r="H267">
        <f>'Duncan index by FINALSep25'!H235</f>
        <v>0.21319803187873301</v>
      </c>
      <c r="I267">
        <f>'Duncan index by FINALSep25'!I267*-1</f>
        <v>0.19158745827885701</v>
      </c>
      <c r="J267">
        <f>'Duncan index by FINALSep25'!J267</f>
        <v>5.4011665334883201E-3</v>
      </c>
      <c r="K267">
        <f>'Duncan index by FINALSep25'!K267*-1</f>
        <v>0.21200997462329799</v>
      </c>
    </row>
    <row r="268" spans="1:11" x14ac:dyDescent="0.25">
      <c r="A268">
        <v>267</v>
      </c>
      <c r="B268">
        <v>2019</v>
      </c>
      <c r="C268" t="s">
        <v>20</v>
      </c>
      <c r="D268">
        <v>94760</v>
      </c>
      <c r="E268" s="6">
        <f>'Duncan index by FINALSep25'!E268*-1</f>
        <v>0.34986512531513903</v>
      </c>
      <c r="F268">
        <f>'Duncan index by FINALSep25'!F268*-1</f>
        <v>0.411811376671051</v>
      </c>
      <c r="G268">
        <f>'Duncan index by FINALSep25'!G268</f>
        <v>0.372173352444296</v>
      </c>
      <c r="H268">
        <f>'Duncan index by FINALSep25'!H236</f>
        <v>0.41185737730307698</v>
      </c>
      <c r="I268">
        <f>'Duncan index by FINALSep25'!I268*-1</f>
        <v>0.30186214061706601</v>
      </c>
      <c r="J268">
        <f>'Duncan index by FINALSep25'!J268</f>
        <v>-0.12723457797444099</v>
      </c>
      <c r="K268">
        <f>'Duncan index by FINALSep25'!K268*-1</f>
        <v>0.40853053278910401</v>
      </c>
    </row>
    <row r="269" spans="1:11" x14ac:dyDescent="0.25">
      <c r="A269">
        <v>268</v>
      </c>
      <c r="B269">
        <v>2019</v>
      </c>
      <c r="C269" t="s">
        <v>21</v>
      </c>
      <c r="D269">
        <v>513210</v>
      </c>
      <c r="E269" s="6">
        <f>'Duncan index by FINALSep25'!E269*-1</f>
        <v>0.332575267902183</v>
      </c>
      <c r="F269">
        <f>'Duncan index by FINALSep25'!F269*-1</f>
        <v>0.43136207087804102</v>
      </c>
      <c r="G269">
        <f>'Duncan index by FINALSep25'!G269</f>
        <v>0.42655516206155403</v>
      </c>
      <c r="H269">
        <f>'Duncan index by FINALSep25'!H237</f>
        <v>0.36901840365926097</v>
      </c>
      <c r="I269">
        <f>'Duncan index by FINALSep25'!I269*-1</f>
        <v>0.35740229590481898</v>
      </c>
      <c r="J269">
        <f>'Duncan index by FINALSep25'!J269</f>
        <v>8.4075087118549198E-3</v>
      </c>
      <c r="K269">
        <f>'Duncan index by FINALSep25'!K269*-1</f>
        <v>0.43637513058583399</v>
      </c>
    </row>
    <row r="270" spans="1:11" x14ac:dyDescent="0.25">
      <c r="A270">
        <v>269</v>
      </c>
      <c r="B270">
        <v>2019</v>
      </c>
      <c r="C270" t="s">
        <v>22</v>
      </c>
      <c r="D270">
        <v>26950</v>
      </c>
      <c r="E270" s="6">
        <f>'Duncan index by FINALSep25'!E270*-1</f>
        <v>5.4578388246284699E-2</v>
      </c>
      <c r="F270">
        <f>'Duncan index by FINALSep25'!F270*-1</f>
        <v>6.4514317221860296E-2</v>
      </c>
      <c r="G270">
        <f>'Duncan index by FINALSep25'!G270</f>
        <v>-6.7587373063354897E-2</v>
      </c>
      <c r="H270">
        <f>'Duncan index by FINALSep25'!H238</f>
        <v>3.1573331002462603E-2</v>
      </c>
      <c r="I270">
        <f>'Duncan index by FINALSep25'!I270*-1</f>
        <v>-5.6347831664034197E-3</v>
      </c>
      <c r="J270">
        <f>'Duncan index by FINALSep25'!J270</f>
        <v>-8.0844636784948201E-2</v>
      </c>
      <c r="K270">
        <f>'Duncan index by FINALSep25'!K270*-1</f>
        <v>7.5390205985237393E-2</v>
      </c>
    </row>
    <row r="271" spans="1:11" x14ac:dyDescent="0.25">
      <c r="A271">
        <v>270</v>
      </c>
      <c r="B271">
        <v>2019</v>
      </c>
      <c r="C271" t="s">
        <v>23</v>
      </c>
      <c r="D271">
        <v>160130</v>
      </c>
      <c r="E271" s="6">
        <f>'Duncan index by FINALSep25'!E271*-1</f>
        <v>0.212715591281532</v>
      </c>
      <c r="F271">
        <f>'Duncan index by FINALSep25'!F271*-1</f>
        <v>0.27185484687668199</v>
      </c>
      <c r="G271">
        <f>'Duncan index by FINALSep25'!G271</f>
        <v>0.23769906386967499</v>
      </c>
      <c r="H271">
        <f>'Duncan index by FINALSep25'!H239</f>
        <v>0.24274787262819</v>
      </c>
      <c r="I271">
        <f>'Duncan index by FINALSep25'!I271*-1</f>
        <v>0.173211895621455</v>
      </c>
      <c r="J271">
        <f>'Duncan index by FINALSep25'!J271</f>
        <v>-7.30686035302828E-2</v>
      </c>
      <c r="K271">
        <f>'Duncan index by FINALSep25'!K271*-1</f>
        <v>0.26950069269250898</v>
      </c>
    </row>
    <row r="272" spans="1:11" x14ac:dyDescent="0.25">
      <c r="A272">
        <v>271</v>
      </c>
      <c r="B272">
        <v>2019</v>
      </c>
      <c r="C272" t="s">
        <v>24</v>
      </c>
      <c r="D272">
        <v>371410</v>
      </c>
      <c r="E272" s="6">
        <f>'Duncan index by FINALSep25'!E272*-1</f>
        <v>0.31416590851915399</v>
      </c>
      <c r="F272">
        <f>'Duncan index by FINALSep25'!F272*-1</f>
        <v>0.365952267333437</v>
      </c>
      <c r="G272">
        <f>'Duncan index by FINALSep25'!G272</f>
        <v>0.32103658668704999</v>
      </c>
      <c r="H272">
        <f>'Duncan index by FINALSep25'!H240</f>
        <v>0.30139855882954703</v>
      </c>
      <c r="I272">
        <f>'Duncan index by FINALSep25'!I272*-1</f>
        <v>0.2811566816785</v>
      </c>
      <c r="J272">
        <f>'Duncan index by FINALSep25'!J272</f>
        <v>2.7082705431581599E-2</v>
      </c>
      <c r="K272">
        <f>'Duncan index by FINALSep25'!K272*-1</f>
        <v>0.34467124559294898</v>
      </c>
    </row>
    <row r="273" spans="1:11" x14ac:dyDescent="0.25">
      <c r="A273">
        <v>272</v>
      </c>
      <c r="B273">
        <v>2019</v>
      </c>
      <c r="C273" t="s">
        <v>25</v>
      </c>
      <c r="D273">
        <v>621020</v>
      </c>
      <c r="E273" s="6">
        <f>'Duncan index by FINALSep25'!E273*-1</f>
        <v>0.18524171352495999</v>
      </c>
      <c r="F273">
        <f>'Duncan index by FINALSep25'!F273*-1</f>
        <v>0.26009822468122901</v>
      </c>
      <c r="G273">
        <f>'Duncan index by FINALSep25'!G273</f>
        <v>0.27346629184217602</v>
      </c>
      <c r="H273">
        <f>'Duncan index by FINALSep25'!H241</f>
        <v>0.215212754951665</v>
      </c>
      <c r="I273">
        <f>'Duncan index by FINALSep25'!I273*-1</f>
        <v>0.238207288968347</v>
      </c>
      <c r="J273">
        <f>'Duncan index by FINALSep25'!J273</f>
        <v>-4.1559042995437799E-2</v>
      </c>
      <c r="K273">
        <f>'Duncan index by FINALSep25'!K273*-1</f>
        <v>0.27757120367277099</v>
      </c>
    </row>
    <row r="274" spans="1:11" x14ac:dyDescent="0.25">
      <c r="A274">
        <v>273</v>
      </c>
      <c r="B274">
        <v>2019</v>
      </c>
      <c r="C274" t="s">
        <v>26</v>
      </c>
      <c r="D274">
        <v>235180</v>
      </c>
      <c r="E274" s="6">
        <f>'Duncan index by FINALSep25'!E274*-1</f>
        <v>0.23419533243172799</v>
      </c>
      <c r="F274">
        <f>'Duncan index by FINALSep25'!F274*-1</f>
        <v>0.24770882011971199</v>
      </c>
      <c r="G274">
        <f>'Duncan index by FINALSep25'!G274</f>
        <v>0.24233658474459899</v>
      </c>
      <c r="H274">
        <f>'Duncan index by FINALSep25'!H242</f>
        <v>0.19253506566617801</v>
      </c>
      <c r="I274">
        <f>'Duncan index by FINALSep25'!I274*-1</f>
        <v>0.19888248734403599</v>
      </c>
      <c r="J274">
        <f>'Duncan index by FINALSep25'!J274</f>
        <v>-7.6454133337922101E-2</v>
      </c>
      <c r="K274">
        <f>'Duncan index by FINALSep25'!K274*-1</f>
        <v>0.24051483321154701</v>
      </c>
    </row>
    <row r="275" spans="1:11" x14ac:dyDescent="0.25">
      <c r="A275">
        <v>274</v>
      </c>
      <c r="B275">
        <v>2019</v>
      </c>
      <c r="C275" t="s">
        <v>27</v>
      </c>
      <c r="D275">
        <v>78760</v>
      </c>
      <c r="E275" s="6">
        <f>'Duncan index by FINALSep25'!E275*-1</f>
        <v>0.29354287807090401</v>
      </c>
      <c r="F275">
        <f>'Duncan index by FINALSep25'!F275*-1</f>
        <v>0.348107074864896</v>
      </c>
      <c r="G275">
        <f>'Duncan index by FINALSep25'!G275</f>
        <v>0.37580341788072202</v>
      </c>
      <c r="H275">
        <f>'Duncan index by FINALSep25'!H243</f>
        <v>0.28450252445060598</v>
      </c>
      <c r="I275">
        <f>'Duncan index by FINALSep25'!I275*-1</f>
        <v>0.288972989206918</v>
      </c>
      <c r="J275">
        <f>'Duncan index by FINALSep25'!J275</f>
        <v>4.4494401377979997E-2</v>
      </c>
      <c r="K275">
        <f>'Duncan index by FINALSep25'!K275*-1</f>
        <v>0.37601691462257297</v>
      </c>
    </row>
    <row r="276" spans="1:11" x14ac:dyDescent="0.25">
      <c r="A276">
        <v>275</v>
      </c>
      <c r="B276">
        <v>2019</v>
      </c>
      <c r="C276" t="s">
        <v>28</v>
      </c>
      <c r="D276">
        <v>90090</v>
      </c>
      <c r="E276" s="6">
        <f>'Duncan index by FINALSep25'!E276*-1</f>
        <v>0.18076212917936599</v>
      </c>
      <c r="F276">
        <f>'Duncan index by FINALSep25'!F276*-1</f>
        <v>0.28718975676663</v>
      </c>
      <c r="G276">
        <f>'Duncan index by FINALSep25'!G276</f>
        <v>0.28155798931998299</v>
      </c>
      <c r="H276">
        <f>'Duncan index by FINALSep25'!H244</f>
        <v>0.19442004183527201</v>
      </c>
      <c r="I276">
        <f>'Duncan index by FINALSep25'!I276*-1</f>
        <v>0.25049336338950601</v>
      </c>
      <c r="J276">
        <f>'Duncan index by FINALSep25'!J276</f>
        <v>-0.107625724263832</v>
      </c>
      <c r="K276">
        <f>'Duncan index by FINALSep25'!K276*-1</f>
        <v>0.24872871424849199</v>
      </c>
    </row>
    <row r="277" spans="1:11" x14ac:dyDescent="0.25">
      <c r="A277">
        <v>276</v>
      </c>
      <c r="B277">
        <v>2019</v>
      </c>
      <c r="C277" t="s">
        <v>29</v>
      </c>
      <c r="D277">
        <v>95780</v>
      </c>
      <c r="E277" s="6">
        <f>'Duncan index by FINALSep25'!E277*-1</f>
        <v>0.128294649423457</v>
      </c>
      <c r="F277">
        <f>'Duncan index by FINALSep25'!F277*-1</f>
        <v>0.1698272205136</v>
      </c>
      <c r="G277">
        <f>'Duncan index by FINALSep25'!G277</f>
        <v>0.113237080979296</v>
      </c>
      <c r="H277">
        <f>'Duncan index by FINALSep25'!H245</f>
        <v>9.7188012965377296E-2</v>
      </c>
      <c r="I277">
        <f>'Duncan index by FINALSep25'!I277*-1</f>
        <v>9.9724328317230396E-2</v>
      </c>
      <c r="J277">
        <f>'Duncan index by FINALSep25'!J277</f>
        <v>-3.6394436475878998E-2</v>
      </c>
      <c r="K277">
        <f>'Duncan index by FINALSep25'!K277*-1</f>
        <v>0.13726775482055101</v>
      </c>
    </row>
    <row r="278" spans="1:11" x14ac:dyDescent="0.25">
      <c r="A278">
        <v>277</v>
      </c>
      <c r="B278">
        <v>2019</v>
      </c>
      <c r="C278" t="s">
        <v>30</v>
      </c>
      <c r="D278">
        <v>135790</v>
      </c>
      <c r="E278" s="6">
        <f>'Duncan index by FINALSep25'!E278*-1</f>
        <v>0.25192682356879598</v>
      </c>
      <c r="F278">
        <f>'Duncan index by FINALSep25'!F278*-1</f>
        <v>0.31017369157164298</v>
      </c>
      <c r="G278">
        <f>'Duncan index by FINALSep25'!G278</f>
        <v>0.30317836826745498</v>
      </c>
      <c r="H278">
        <f>'Duncan index by FINALSep25'!H246</f>
        <v>0.27591796439826899</v>
      </c>
      <c r="I278">
        <f>'Duncan index by FINALSep25'!I278*-1</f>
        <v>0.252080839158216</v>
      </c>
      <c r="J278">
        <f>'Duncan index by FINALSep25'!J278</f>
        <v>-2.61997233353632E-2</v>
      </c>
      <c r="K278">
        <f>'Duncan index by FINALSep25'!K278*-1</f>
        <v>0.30381716300267497</v>
      </c>
    </row>
    <row r="279" spans="1:11" x14ac:dyDescent="0.25">
      <c r="A279">
        <v>278</v>
      </c>
      <c r="B279">
        <v>2019</v>
      </c>
      <c r="C279" t="s">
        <v>31</v>
      </c>
      <c r="D279">
        <v>339960</v>
      </c>
      <c r="E279" s="6">
        <f>'Duncan index by FINALSep25'!E279*-1</f>
        <v>0.14715160598494501</v>
      </c>
      <c r="F279">
        <f>'Duncan index by FINALSep25'!F279*-1</f>
        <v>0.22854775358538901</v>
      </c>
      <c r="G279">
        <f>'Duncan index by FINALSep25'!G279</f>
        <v>0.210425206484981</v>
      </c>
      <c r="H279">
        <f>'Duncan index by FINALSep25'!H247</f>
        <v>0.202822296721692</v>
      </c>
      <c r="I279">
        <f>'Duncan index by FINALSep25'!I279*-1</f>
        <v>0.192089123485403</v>
      </c>
      <c r="J279">
        <f>'Duncan index by FINALSep25'!J279</f>
        <v>-3.6936241715295602E-2</v>
      </c>
      <c r="K279">
        <f>'Duncan index by FINALSep25'!K279*-1</f>
        <v>0.22417296883593399</v>
      </c>
    </row>
    <row r="280" spans="1:11" x14ac:dyDescent="0.25">
      <c r="A280">
        <v>279</v>
      </c>
      <c r="B280">
        <v>2019</v>
      </c>
      <c r="C280" t="s">
        <v>32</v>
      </c>
      <c r="D280">
        <v>22000</v>
      </c>
      <c r="E280" s="6">
        <f>'Duncan index by FINALSep25'!E280*-1</f>
        <v>2.3291843660205602E-2</v>
      </c>
      <c r="F280">
        <f>'Duncan index by FINALSep25'!F280*-1</f>
        <v>0.15977540246565999</v>
      </c>
      <c r="G280">
        <f>'Duncan index by FINALSep25'!G280</f>
        <v>3.1486878083113498E-2</v>
      </c>
      <c r="H280">
        <f>'Duncan index by FINALSep25'!H248</f>
        <v>5.7498115875230599E-2</v>
      </c>
      <c r="I280">
        <f>'Duncan index by FINALSep25'!I280*-1</f>
        <v>0.119087260928962</v>
      </c>
      <c r="J280">
        <f>'Duncan index by FINALSep25'!J280</f>
        <v>-0.16802195187021399</v>
      </c>
      <c r="K280">
        <f>'Duncan index by FINALSep25'!K280*-1</f>
        <v>0.16802195187021399</v>
      </c>
    </row>
    <row r="281" spans="1:11" x14ac:dyDescent="0.25">
      <c r="A281">
        <v>280</v>
      </c>
      <c r="B281">
        <v>2019</v>
      </c>
      <c r="C281" t="s">
        <v>33</v>
      </c>
      <c r="D281">
        <v>151100</v>
      </c>
      <c r="E281" s="6">
        <f>'Duncan index by FINALSep25'!E281*-1</f>
        <v>0.182994041010794</v>
      </c>
      <c r="F281">
        <f>'Duncan index by FINALSep25'!F281*-1</f>
        <v>0.28458191501975699</v>
      </c>
      <c r="G281">
        <f>'Duncan index by FINALSep25'!G281</f>
        <v>0.27348738220136898</v>
      </c>
      <c r="H281">
        <f>'Duncan index by FINALSep25'!H249</f>
        <v>0.23942373759669</v>
      </c>
      <c r="I281">
        <f>'Duncan index by FINALSep25'!I281*-1</f>
        <v>0.22581847265138</v>
      </c>
      <c r="J281">
        <f>'Duncan index by FINALSep25'!J281</f>
        <v>-9.1915027016081993E-2</v>
      </c>
      <c r="K281">
        <f>'Duncan index by FINALSep25'!K281*-1</f>
        <v>0.26573897186123902</v>
      </c>
    </row>
    <row r="282" spans="1:11" x14ac:dyDescent="0.25">
      <c r="A282">
        <v>281</v>
      </c>
      <c r="B282">
        <v>2019</v>
      </c>
      <c r="C282" t="s">
        <v>34</v>
      </c>
      <c r="D282">
        <v>176830</v>
      </c>
      <c r="E282" s="6">
        <f>'Duncan index by FINALSep25'!E282*-1</f>
        <v>0.251337819989851</v>
      </c>
      <c r="F282">
        <f>'Duncan index by FINALSep25'!F282*-1</f>
        <v>0.36295554437106498</v>
      </c>
      <c r="G282">
        <f>'Duncan index by FINALSep25'!G282</f>
        <v>0.34635220951338902</v>
      </c>
      <c r="H282">
        <f>'Duncan index by FINALSep25'!H250</f>
        <v>0.34594270494100798</v>
      </c>
      <c r="I282">
        <f>'Duncan index by FINALSep25'!I282*-1</f>
        <v>0.34117112226220803</v>
      </c>
      <c r="J282">
        <f>'Duncan index by FINALSep25'!J282</f>
        <v>8.8867608753282895E-2</v>
      </c>
      <c r="K282">
        <f>'Duncan index by FINALSep25'!K282*-1</f>
        <v>0.35441342969557998</v>
      </c>
    </row>
    <row r="283" spans="1:11" x14ac:dyDescent="0.25">
      <c r="A283">
        <v>282</v>
      </c>
      <c r="B283">
        <v>2019</v>
      </c>
      <c r="C283" t="s">
        <v>35</v>
      </c>
      <c r="D283">
        <v>115020</v>
      </c>
      <c r="E283" s="6">
        <f>'Duncan index by FINALSep25'!E283*-1</f>
        <v>0.19993706321695001</v>
      </c>
      <c r="F283">
        <f>'Duncan index by FINALSep25'!F283*-1</f>
        <v>0.25068560079094798</v>
      </c>
      <c r="G283">
        <f>'Duncan index by FINALSep25'!G283</f>
        <v>0.245612804545354</v>
      </c>
      <c r="H283">
        <f>'Duncan index by FINALSep25'!H251</f>
        <v>0.21284252996980901</v>
      </c>
      <c r="I283">
        <f>'Duncan index by FINALSep25'!I283*-1</f>
        <v>0.18827533128405299</v>
      </c>
      <c r="J283">
        <f>'Duncan index by FINALSep25'!J283</f>
        <v>-0.16966768980361599</v>
      </c>
      <c r="K283">
        <f>'Duncan index by FINALSep25'!K283*-1</f>
        <v>0.23670879704945599</v>
      </c>
    </row>
    <row r="284" spans="1:11" x14ac:dyDescent="0.25">
      <c r="A284">
        <v>283</v>
      </c>
      <c r="B284">
        <v>2019</v>
      </c>
      <c r="C284" t="s">
        <v>36</v>
      </c>
      <c r="D284">
        <v>23080</v>
      </c>
      <c r="E284" s="6">
        <f>'Duncan index by FINALSep25'!E284*-1</f>
        <v>9.9751597204907894E-2</v>
      </c>
      <c r="F284">
        <f>'Duncan index by FINALSep25'!F284*-1</f>
        <v>0.11524861439971799</v>
      </c>
      <c r="G284">
        <f>'Duncan index by FINALSep25'!G284</f>
        <v>8.5646571215331604E-2</v>
      </c>
      <c r="H284">
        <f>'Duncan index by FINALSep25'!H252</f>
        <v>9.4800512457558397E-2</v>
      </c>
      <c r="I284">
        <f>'Duncan index by FINALSep25'!I284*-1</f>
        <v>8.8879504838757797E-2</v>
      </c>
      <c r="J284">
        <f>'Duncan index by FINALSep25'!J284</f>
        <v>-0.110431587511384</v>
      </c>
      <c r="K284">
        <f>'Duncan index by FINALSep25'!K284*-1</f>
        <v>9.2101884971154804E-2</v>
      </c>
    </row>
    <row r="285" spans="1:11" x14ac:dyDescent="0.25">
      <c r="A285">
        <v>284</v>
      </c>
      <c r="B285">
        <v>2019</v>
      </c>
      <c r="C285" t="s">
        <v>37</v>
      </c>
      <c r="D285">
        <v>112680</v>
      </c>
      <c r="E285" s="6">
        <f>'Duncan index by FINALSep25'!E285*-1</f>
        <v>0.215837973103504</v>
      </c>
      <c r="F285">
        <f>'Duncan index by FINALSep25'!F285*-1</f>
        <v>0.33892640802045998</v>
      </c>
      <c r="G285">
        <f>'Duncan index by FINALSep25'!G285</f>
        <v>0.29663656530135502</v>
      </c>
      <c r="H285">
        <f>'Duncan index by FINALSep25'!H253</f>
        <v>0.29639921336311997</v>
      </c>
      <c r="I285">
        <f>'Duncan index by FINALSep25'!I285*-1</f>
        <v>0.28246258161959498</v>
      </c>
      <c r="J285">
        <f>'Duncan index by FINALSep25'!J285</f>
        <v>-7.7866939168607097E-2</v>
      </c>
      <c r="K285">
        <f>'Duncan index by FINALSep25'!K285*-1</f>
        <v>0.33485284476194599</v>
      </c>
    </row>
    <row r="286" spans="1:11" x14ac:dyDescent="0.25">
      <c r="A286">
        <v>285</v>
      </c>
      <c r="B286">
        <v>2019</v>
      </c>
      <c r="C286" t="s">
        <v>38</v>
      </c>
      <c r="D286">
        <v>318170</v>
      </c>
      <c r="E286" s="6">
        <f>'Duncan index by FINALSep25'!E286*-1</f>
        <v>0.18821447836674901</v>
      </c>
      <c r="F286">
        <f>'Duncan index by FINALSep25'!F286*-1</f>
        <v>0.274592456385644</v>
      </c>
      <c r="G286">
        <f>'Duncan index by FINALSep25'!G286</f>
        <v>0.251400850133425</v>
      </c>
      <c r="H286">
        <f>'Duncan index by FINALSep25'!H254</f>
        <v>0.24257035689727499</v>
      </c>
      <c r="I286">
        <f>'Duncan index by FINALSep25'!I286*-1</f>
        <v>0.19368912075829001</v>
      </c>
      <c r="J286">
        <f>'Duncan index by FINALSep25'!J286</f>
        <v>-7.2344137823090904E-2</v>
      </c>
      <c r="K286">
        <f>'Duncan index by FINALSep25'!K286*-1</f>
        <v>0.27190770064693098</v>
      </c>
    </row>
    <row r="287" spans="1:11" x14ac:dyDescent="0.25">
      <c r="A287">
        <v>286</v>
      </c>
      <c r="B287">
        <v>2019</v>
      </c>
      <c r="C287" t="s">
        <v>39</v>
      </c>
      <c r="D287">
        <v>94000</v>
      </c>
      <c r="E287" s="6">
        <f>'Duncan index by FINALSep25'!E287*-1</f>
        <v>0.27720109621932898</v>
      </c>
      <c r="F287">
        <f>'Duncan index by FINALSep25'!F287*-1</f>
        <v>0.37209831386603098</v>
      </c>
      <c r="G287">
        <f>'Duncan index by FINALSep25'!G287</f>
        <v>0.34799295103815597</v>
      </c>
      <c r="H287">
        <f>'Duncan index by FINALSep25'!H255</f>
        <v>0.33271719041987202</v>
      </c>
      <c r="I287">
        <f>'Duncan index by FINALSep25'!I287*-1</f>
        <v>0.27459719370710001</v>
      </c>
      <c r="J287">
        <f>'Duncan index by FINALSep25'!J287</f>
        <v>4.6149996248271201E-2</v>
      </c>
      <c r="K287">
        <f>'Duncan index by FINALSep25'!K287*-1</f>
        <v>0.349020553040508</v>
      </c>
    </row>
    <row r="288" spans="1:11" x14ac:dyDescent="0.25">
      <c r="A288">
        <v>287</v>
      </c>
      <c r="B288">
        <v>2019</v>
      </c>
      <c r="C288" t="s">
        <v>40</v>
      </c>
      <c r="D288">
        <v>89610</v>
      </c>
      <c r="E288" s="6">
        <f>'Duncan index by FINALSep25'!E288*-1</f>
        <v>9.8956831489536198E-2</v>
      </c>
      <c r="F288">
        <f>'Duncan index by FINALSep25'!F288*-1</f>
        <v>0.22712015772284</v>
      </c>
      <c r="G288">
        <f>'Duncan index by FINALSep25'!G288</f>
        <v>0.211205892796859</v>
      </c>
      <c r="H288">
        <f>'Duncan index by FINALSep25'!H256</f>
        <v>0.18114943306258599</v>
      </c>
      <c r="I288">
        <f>'Duncan index by FINALSep25'!I288*-1</f>
        <v>0.135996134256646</v>
      </c>
      <c r="J288">
        <f>'Duncan index by FINALSep25'!J288</f>
        <v>4.5576188817267202E-2</v>
      </c>
      <c r="K288">
        <f>'Duncan index by FINALSep25'!K288*-1</f>
        <v>0.20586556573825601</v>
      </c>
    </row>
    <row r="289" spans="1:11" x14ac:dyDescent="0.25">
      <c r="A289">
        <v>288</v>
      </c>
      <c r="B289">
        <v>2019</v>
      </c>
      <c r="C289" t="s">
        <v>41</v>
      </c>
      <c r="D289">
        <v>181310</v>
      </c>
      <c r="E289" s="6">
        <f>'Duncan index by FINALSep25'!E289*-1</f>
        <v>0.22500641447634001</v>
      </c>
      <c r="F289">
        <f>'Duncan index by FINALSep25'!F289*-1</f>
        <v>0.290176216077706</v>
      </c>
      <c r="G289">
        <f>'Duncan index by FINALSep25'!G289</f>
        <v>0.26520836635297201</v>
      </c>
      <c r="H289">
        <f>'Duncan index by FINALSep25'!H257</f>
        <v>0.21721896947262201</v>
      </c>
      <c r="I289">
        <f>'Duncan index by FINALSep25'!I289*-1</f>
        <v>0.24932108484523999</v>
      </c>
      <c r="J289">
        <f>'Duncan index by FINALSep25'!J289</f>
        <v>-3.5718862240734901E-2</v>
      </c>
      <c r="K289">
        <f>'Duncan index by FINALSep25'!K289*-1</f>
        <v>0.26267717444947902</v>
      </c>
    </row>
    <row r="290" spans="1:11" x14ac:dyDescent="0.25">
      <c r="A290">
        <v>289</v>
      </c>
      <c r="B290">
        <v>2020</v>
      </c>
      <c r="C290" t="s">
        <v>10</v>
      </c>
      <c r="D290">
        <v>228800</v>
      </c>
      <c r="E290" s="6">
        <f>'Duncan index by FINALSep25'!E290*-1</f>
        <v>0.32303327794131997</v>
      </c>
      <c r="F290">
        <f>'Duncan index by FINALSep25'!F290*-1</f>
        <v>0.35840019414872898</v>
      </c>
      <c r="G290">
        <f>'Duncan index by FINALSep25'!G290</f>
        <v>0.35912014260390301</v>
      </c>
      <c r="H290">
        <f>'Duncan index by FINALSep25'!H258</f>
        <v>0.34292343340583298</v>
      </c>
      <c r="I290">
        <f>'Duncan index by FINALSep25'!I290*-1</f>
        <v>0.33453327675903</v>
      </c>
      <c r="J290">
        <f>'Duncan index by FINALSep25'!J290</f>
        <v>-0.130802738831958</v>
      </c>
      <c r="K290">
        <f>'Duncan index by FINALSep25'!K290*-1</f>
        <v>0.34049585176635899</v>
      </c>
    </row>
    <row r="291" spans="1:11" x14ac:dyDescent="0.25">
      <c r="A291">
        <v>290</v>
      </c>
      <c r="B291">
        <v>2020</v>
      </c>
      <c r="C291" t="s">
        <v>11</v>
      </c>
      <c r="D291">
        <v>261800</v>
      </c>
      <c r="E291" s="6">
        <f>'Duncan index by FINALSep25'!E291*-1</f>
        <v>0.25929725052715102</v>
      </c>
      <c r="F291">
        <f>'Duncan index by FINALSep25'!F291*-1</f>
        <v>0.300803074534507</v>
      </c>
      <c r="G291">
        <f>'Duncan index by FINALSep25'!G291</f>
        <v>0.28249040717322799</v>
      </c>
      <c r="H291">
        <f>'Duncan index by FINALSep25'!H259</f>
        <v>0.26694211182858402</v>
      </c>
      <c r="I291">
        <f>'Duncan index by FINALSep25'!I291*-1</f>
        <v>0.159708632618209</v>
      </c>
      <c r="J291">
        <f>'Duncan index by FINALSep25'!J291</f>
        <v>-0.15713606131072699</v>
      </c>
      <c r="K291">
        <f>'Duncan index by FINALSep25'!K291*-1</f>
        <v>0.29453514168065498</v>
      </c>
    </row>
    <row r="292" spans="1:11" x14ac:dyDescent="0.25">
      <c r="A292">
        <v>291</v>
      </c>
      <c r="B292">
        <v>2020</v>
      </c>
      <c r="C292" t="s">
        <v>12</v>
      </c>
      <c r="D292">
        <v>116280</v>
      </c>
      <c r="E292" s="6">
        <f>'Duncan index by FINALSep25'!E292*-1</f>
        <v>0.246947896741673</v>
      </c>
      <c r="F292">
        <f>'Duncan index by FINALSep25'!F292*-1</f>
        <v>0.306065400347591</v>
      </c>
      <c r="G292">
        <f>'Duncan index by FINALSep25'!G292</f>
        <v>0.27797020214826601</v>
      </c>
      <c r="H292">
        <f>'Duncan index by FINALSep25'!H260</f>
        <v>0.270198232558087</v>
      </c>
      <c r="I292">
        <f>'Duncan index by FINALSep25'!I292*-1</f>
        <v>0.25019441694231898</v>
      </c>
      <c r="J292">
        <f>'Duncan index by FINALSep25'!J292</f>
        <v>-0.173320058417225</v>
      </c>
      <c r="K292">
        <f>'Duncan index by FINALSep25'!K292*-1</f>
        <v>0.28133081482535299</v>
      </c>
    </row>
    <row r="293" spans="1:11" x14ac:dyDescent="0.25">
      <c r="A293">
        <v>292</v>
      </c>
      <c r="B293">
        <v>2020</v>
      </c>
      <c r="C293" t="s">
        <v>13</v>
      </c>
      <c r="D293">
        <v>86810</v>
      </c>
      <c r="E293" s="6">
        <f>'Duncan index by FINALSep25'!E293*-1</f>
        <v>0.20930361312226101</v>
      </c>
      <c r="F293">
        <f>'Duncan index by FINALSep25'!F293*-1</f>
        <v>0.133485453271353</v>
      </c>
      <c r="G293">
        <f>'Duncan index by FINALSep25'!G293</f>
        <v>0.185452620434893</v>
      </c>
      <c r="H293">
        <f>'Duncan index by FINALSep25'!H261</f>
        <v>0.15032224054658999</v>
      </c>
      <c r="I293">
        <f>'Duncan index by FINALSep25'!I293*-1</f>
        <v>0.12139776211144999</v>
      </c>
      <c r="J293">
        <f>'Duncan index by FINALSep25'!J293</f>
        <v>-0.18235493141954401</v>
      </c>
      <c r="K293">
        <f>'Duncan index by FINALSep25'!K293*-1</f>
        <v>0.25584173636470697</v>
      </c>
    </row>
    <row r="294" spans="1:11" x14ac:dyDescent="0.25">
      <c r="A294">
        <v>293</v>
      </c>
      <c r="B294">
        <v>2020</v>
      </c>
      <c r="C294" t="s">
        <v>14</v>
      </c>
      <c r="D294">
        <v>51450</v>
      </c>
      <c r="E294" s="6">
        <f>'Duncan index by FINALSep25'!E294*-1</f>
        <v>0.25207413593852401</v>
      </c>
      <c r="F294">
        <f>'Duncan index by FINALSep25'!F294*-1</f>
        <v>0.26601635500705501</v>
      </c>
      <c r="G294">
        <f>'Duncan index by FINALSep25'!G294</f>
        <v>0.27685857902939298</v>
      </c>
      <c r="H294">
        <f>'Duncan index by FINALSep25'!H262</f>
        <v>0.21271085602491099</v>
      </c>
      <c r="I294">
        <f>'Duncan index by FINALSep25'!I294*-1</f>
        <v>0.22572310510855401</v>
      </c>
      <c r="J294">
        <f>'Duncan index by FINALSep25'!J294</f>
        <v>-0.16536942496063101</v>
      </c>
      <c r="K294">
        <f>'Duncan index by FINALSep25'!K294*-1</f>
        <v>0.242264474556462</v>
      </c>
    </row>
    <row r="295" spans="1:11" x14ac:dyDescent="0.25">
      <c r="A295">
        <v>294</v>
      </c>
      <c r="B295">
        <v>2020</v>
      </c>
      <c r="C295" t="s">
        <v>15</v>
      </c>
      <c r="D295">
        <v>149200</v>
      </c>
      <c r="E295" s="6">
        <f>'Duncan index by FINALSep25'!E295*-1</f>
        <v>0.20377317370127401</v>
      </c>
      <c r="F295">
        <f>'Duncan index by FINALSep25'!F295*-1</f>
        <v>0.19622832487891501</v>
      </c>
      <c r="G295">
        <f>'Duncan index by FINALSep25'!G295</f>
        <v>0.21435982928137601</v>
      </c>
      <c r="H295">
        <f>'Duncan index by FINALSep25'!H263</f>
        <v>0.16787808795331699</v>
      </c>
      <c r="I295">
        <f>'Duncan index by FINALSep25'!I295*-1</f>
        <v>0.126042631051281</v>
      </c>
      <c r="J295">
        <f>'Duncan index by FINALSep25'!J295</f>
        <v>-5.2239285167612302E-3</v>
      </c>
      <c r="K295">
        <f>'Duncan index by FINALSep25'!K295*-1</f>
        <v>0.21645502550319101</v>
      </c>
    </row>
    <row r="296" spans="1:11" x14ac:dyDescent="0.25">
      <c r="A296">
        <v>295</v>
      </c>
      <c r="B296">
        <v>2020</v>
      </c>
      <c r="C296" t="s">
        <v>16</v>
      </c>
      <c r="D296">
        <v>148710</v>
      </c>
      <c r="E296" s="6">
        <f>'Duncan index by FINALSep25'!E296*-1</f>
        <v>0.30186564327510501</v>
      </c>
      <c r="F296">
        <f>'Duncan index by FINALSep25'!F296*-1</f>
        <v>0.339195178825694</v>
      </c>
      <c r="G296">
        <f>'Duncan index by FINALSep25'!G296</f>
        <v>0.35250381827727201</v>
      </c>
      <c r="H296">
        <f>'Duncan index by FINALSep25'!H264</f>
        <v>0.25310225708858303</v>
      </c>
      <c r="I296">
        <f>'Duncan index by FINALSep25'!I296*-1</f>
        <v>0.26709196900070398</v>
      </c>
      <c r="J296">
        <f>'Duncan index by FINALSep25'!J296</f>
        <v>-2.3963830171242199E-2</v>
      </c>
      <c r="K296">
        <f>'Duncan index by FINALSep25'!K296*-1</f>
        <v>0.26743013604469501</v>
      </c>
    </row>
    <row r="297" spans="1:11" x14ac:dyDescent="0.25">
      <c r="A297">
        <v>296</v>
      </c>
      <c r="B297">
        <v>2020</v>
      </c>
      <c r="C297" t="s">
        <v>17</v>
      </c>
      <c r="D297">
        <v>121940</v>
      </c>
      <c r="E297" s="6">
        <f>'Duncan index by FINALSep25'!E297*-1</f>
        <v>0.211594389328667</v>
      </c>
      <c r="F297">
        <f>'Duncan index by FINALSep25'!F297*-1</f>
        <v>0.28943170233512</v>
      </c>
      <c r="G297">
        <f>'Duncan index by FINALSep25'!G297</f>
        <v>0.27989431265986497</v>
      </c>
      <c r="H297">
        <f>'Duncan index by FINALSep25'!H265</f>
        <v>0.22385401178599601</v>
      </c>
      <c r="I297">
        <f>'Duncan index by FINALSep25'!I297*-1</f>
        <v>0.22098505164999999</v>
      </c>
      <c r="J297">
        <f>'Duncan index by FINALSep25'!J297</f>
        <v>-8.1843203754196694E-2</v>
      </c>
      <c r="K297">
        <f>'Duncan index by FINALSep25'!K297*-1</f>
        <v>0.27258781935468301</v>
      </c>
    </row>
    <row r="298" spans="1:11" x14ac:dyDescent="0.25">
      <c r="A298">
        <v>297</v>
      </c>
      <c r="B298">
        <v>2020</v>
      </c>
      <c r="C298" t="s">
        <v>18</v>
      </c>
      <c r="D298">
        <v>108130</v>
      </c>
      <c r="E298" s="6">
        <f>'Duncan index by FINALSep25'!E298*-1</f>
        <v>8.5449816469934006E-2</v>
      </c>
      <c r="F298">
        <f>'Duncan index by FINALSep25'!F298*-1</f>
        <v>0.37058124867020897</v>
      </c>
      <c r="G298">
        <f>'Duncan index by FINALSep25'!G298</f>
        <v>0.30940835284337398</v>
      </c>
      <c r="H298">
        <f>'Duncan index by FINALSep25'!H266</f>
        <v>0.29997360973604797</v>
      </c>
      <c r="I298">
        <f>'Duncan index by FINALSep25'!I298*-1</f>
        <v>0.33538505450336098</v>
      </c>
      <c r="J298">
        <f>'Duncan index by FINALSep25'!J298</f>
        <v>1.7754611366550301E-2</v>
      </c>
      <c r="K298">
        <f>'Duncan index by FINALSep25'!K298*-1</f>
        <v>0.35972268170332899</v>
      </c>
    </row>
    <row r="299" spans="1:11" x14ac:dyDescent="0.25">
      <c r="A299">
        <v>298</v>
      </c>
      <c r="B299">
        <v>2020</v>
      </c>
      <c r="C299" t="s">
        <v>19</v>
      </c>
      <c r="D299">
        <v>104840</v>
      </c>
      <c r="E299" s="6">
        <f>'Duncan index by FINALSep25'!E299*-1</f>
        <v>0.20312627460631699</v>
      </c>
      <c r="F299">
        <f>'Duncan index by FINALSep25'!F299*-1</f>
        <v>0.213345393199528</v>
      </c>
      <c r="G299">
        <f>'Duncan index by FINALSep25'!G299</f>
        <v>0.21666368504615699</v>
      </c>
      <c r="H299">
        <f>'Duncan index by FINALSep25'!H267</f>
        <v>0.19109664466558501</v>
      </c>
      <c r="I299">
        <f>'Duncan index by FINALSep25'!I299*-1</f>
        <v>0.17451722849006701</v>
      </c>
      <c r="J299">
        <f>'Duncan index by FINALSep25'!J299</f>
        <v>2.2549469891766098E-3</v>
      </c>
      <c r="K299">
        <f>'Duncan index by FINALSep25'!K299*-1</f>
        <v>0.20967109024016301</v>
      </c>
    </row>
    <row r="300" spans="1:11" x14ac:dyDescent="0.25">
      <c r="A300">
        <v>299</v>
      </c>
      <c r="B300">
        <v>2020</v>
      </c>
      <c r="C300" t="s">
        <v>20</v>
      </c>
      <c r="D300">
        <v>94760</v>
      </c>
      <c r="E300" s="6">
        <f>'Duncan index by FINALSep25'!E300*-1</f>
        <v>0.36670058479026002</v>
      </c>
      <c r="F300">
        <f>'Duncan index by FINALSep25'!F300*-1</f>
        <v>0.42561008954996499</v>
      </c>
      <c r="G300">
        <f>'Duncan index by FINALSep25'!G300</f>
        <v>0.36876337056372299</v>
      </c>
      <c r="H300">
        <f>'Duncan index by FINALSep25'!H268</f>
        <v>0.34340749935489201</v>
      </c>
      <c r="I300">
        <f>'Duncan index by FINALSep25'!I300*-1</f>
        <v>0.32288629034268101</v>
      </c>
      <c r="J300">
        <f>'Duncan index by FINALSep25'!J300</f>
        <v>-0.143206785472451</v>
      </c>
      <c r="K300">
        <f>'Duncan index by FINALSep25'!K300*-1</f>
        <v>0.39831421252613403</v>
      </c>
    </row>
    <row r="301" spans="1:11" x14ac:dyDescent="0.25">
      <c r="A301">
        <v>300</v>
      </c>
      <c r="B301">
        <v>2020</v>
      </c>
      <c r="C301" t="s">
        <v>21</v>
      </c>
      <c r="D301">
        <v>513210</v>
      </c>
      <c r="E301" s="6">
        <f>'Duncan index by FINALSep25'!E301*-1</f>
        <v>0.38522559566049702</v>
      </c>
      <c r="F301">
        <f>'Duncan index by FINALSep25'!F301*-1</f>
        <v>0.44490812720422901</v>
      </c>
      <c r="G301">
        <f>'Duncan index by FINALSep25'!G301</f>
        <v>0.42681421208526199</v>
      </c>
      <c r="H301">
        <f>'Duncan index by FINALSep25'!H269</f>
        <v>0.36853031919281398</v>
      </c>
      <c r="I301">
        <f>'Duncan index by FINALSep25'!I301*-1</f>
        <v>0.35106660998316003</v>
      </c>
      <c r="J301">
        <f>'Duncan index by FINALSep25'!J301</f>
        <v>1.6453169381776399E-2</v>
      </c>
      <c r="K301">
        <f>'Duncan index by FINALSep25'!K301*-1</f>
        <v>0.43134231360258801</v>
      </c>
    </row>
    <row r="302" spans="1:11" x14ac:dyDescent="0.25">
      <c r="A302">
        <v>301</v>
      </c>
      <c r="B302">
        <v>2020</v>
      </c>
      <c r="C302" t="s">
        <v>22</v>
      </c>
      <c r="D302">
        <v>26950</v>
      </c>
      <c r="E302" s="6">
        <f>'Duncan index by FINALSep25'!E302*-1</f>
        <v>7.9926419728200096E-2</v>
      </c>
      <c r="F302">
        <f>'Duncan index by FINALSep25'!F302*-1</f>
        <v>0.1143483136539</v>
      </c>
      <c r="G302">
        <f>'Duncan index by FINALSep25'!G302</f>
        <v>-7.4013722657988402E-3</v>
      </c>
      <c r="H302">
        <f>'Duncan index by FINALSep25'!H270</f>
        <v>4.8225892189338398E-2</v>
      </c>
      <c r="I302">
        <f>'Duncan index by FINALSep25'!I302*-1</f>
        <v>-3.2393705769475601E-3</v>
      </c>
      <c r="J302">
        <f>'Duncan index by FINALSep25'!J302</f>
        <v>-8.8825123728851499E-2</v>
      </c>
      <c r="K302">
        <f>'Duncan index by FINALSep25'!K302*-1</f>
        <v>0.117865738510967</v>
      </c>
    </row>
    <row r="303" spans="1:11" x14ac:dyDescent="0.25">
      <c r="A303">
        <v>302</v>
      </c>
      <c r="B303">
        <v>2020</v>
      </c>
      <c r="C303" t="s">
        <v>23</v>
      </c>
      <c r="D303">
        <v>160130</v>
      </c>
      <c r="E303" s="6">
        <f>'Duncan index by FINALSep25'!E303*-1</f>
        <v>0.190981386793279</v>
      </c>
      <c r="F303">
        <f>'Duncan index by FINALSep25'!F303*-1</f>
        <v>0.26788139786163101</v>
      </c>
      <c r="G303">
        <f>'Duncan index by FINALSep25'!G303</f>
        <v>0.23537657142616</v>
      </c>
      <c r="H303">
        <f>'Duncan index by FINALSep25'!H271</f>
        <v>0.25887526927146698</v>
      </c>
      <c r="I303">
        <f>'Duncan index by FINALSep25'!I303*-1</f>
        <v>0.192928855640181</v>
      </c>
      <c r="J303">
        <f>'Duncan index by FINALSep25'!J303</f>
        <v>-8.5841368676380397E-2</v>
      </c>
      <c r="K303">
        <f>'Duncan index by FINALSep25'!K303*-1</f>
        <v>0.27544615333636102</v>
      </c>
    </row>
    <row r="304" spans="1:11" x14ac:dyDescent="0.25">
      <c r="A304">
        <v>303</v>
      </c>
      <c r="B304">
        <v>2020</v>
      </c>
      <c r="C304" t="s">
        <v>24</v>
      </c>
      <c r="D304">
        <v>371410</v>
      </c>
      <c r="E304" s="6">
        <f>'Duncan index by FINALSep25'!E304*-1</f>
        <v>0.33425374099188998</v>
      </c>
      <c r="F304">
        <f>'Duncan index by FINALSep25'!F304*-1</f>
        <v>0.36648021332685898</v>
      </c>
      <c r="G304">
        <f>'Duncan index by FINALSep25'!G304</f>
        <v>0.31084185247051699</v>
      </c>
      <c r="H304">
        <f>'Duncan index by FINALSep25'!H272</f>
        <v>0.30939564416035398</v>
      </c>
      <c r="I304">
        <f>'Duncan index by FINALSep25'!I304*-1</f>
        <v>0.27275344859289402</v>
      </c>
      <c r="J304">
        <f>'Duncan index by FINALSep25'!J304</f>
        <v>4.0181025979322299E-2</v>
      </c>
      <c r="K304">
        <f>'Duncan index by FINALSep25'!K304*-1</f>
        <v>0.350107039293093</v>
      </c>
    </row>
    <row r="305" spans="1:11" x14ac:dyDescent="0.25">
      <c r="A305">
        <v>304</v>
      </c>
      <c r="B305">
        <v>2020</v>
      </c>
      <c r="C305" t="s">
        <v>25</v>
      </c>
      <c r="D305">
        <v>621020</v>
      </c>
      <c r="E305" s="6">
        <f>'Duncan index by FINALSep25'!E305*-1</f>
        <v>0.208049270593435</v>
      </c>
      <c r="F305">
        <f>'Duncan index by FINALSep25'!F305*-1</f>
        <v>0.25215206825343001</v>
      </c>
      <c r="G305">
        <f>'Duncan index by FINALSep25'!G305</f>
        <v>0.29444849354054298</v>
      </c>
      <c r="H305">
        <f>'Duncan index by FINALSep25'!H273</f>
        <v>0.226129931072407</v>
      </c>
      <c r="I305">
        <f>'Duncan index by FINALSep25'!I305*-1</f>
        <v>0.25799310139278497</v>
      </c>
      <c r="J305">
        <f>'Duncan index by FINALSep25'!J305</f>
        <v>-3.5065847750004799E-2</v>
      </c>
      <c r="K305">
        <f>'Duncan index by FINALSep25'!K305*-1</f>
        <v>0.27561113848788898</v>
      </c>
    </row>
    <row r="306" spans="1:11" x14ac:dyDescent="0.25">
      <c r="A306">
        <v>305</v>
      </c>
      <c r="B306">
        <v>2020</v>
      </c>
      <c r="C306" t="s">
        <v>26</v>
      </c>
      <c r="D306">
        <v>235180</v>
      </c>
      <c r="E306" s="6">
        <f>'Duncan index by FINALSep25'!E306*-1</f>
        <v>0.22616526332470399</v>
      </c>
      <c r="F306">
        <f>'Duncan index by FINALSep25'!F306*-1</f>
        <v>0.22244934239519401</v>
      </c>
      <c r="G306">
        <f>'Duncan index by FINALSep25'!G306</f>
        <v>0.252844112094046</v>
      </c>
      <c r="H306">
        <f>'Duncan index by FINALSep25'!H274</f>
        <v>0.19383356772025501</v>
      </c>
      <c r="I306">
        <f>'Duncan index by FINALSep25'!I306*-1</f>
        <v>0.16803608508260101</v>
      </c>
      <c r="J306">
        <f>'Duncan index by FINALSep25'!J306</f>
        <v>-8.4381462898257098E-2</v>
      </c>
      <c r="K306">
        <f>'Duncan index by FINALSep25'!K306*-1</f>
        <v>0.236307114775549</v>
      </c>
    </row>
    <row r="307" spans="1:11" x14ac:dyDescent="0.25">
      <c r="A307">
        <v>306</v>
      </c>
      <c r="B307">
        <v>2020</v>
      </c>
      <c r="C307" t="s">
        <v>27</v>
      </c>
      <c r="D307">
        <v>78760</v>
      </c>
      <c r="E307" s="6">
        <f>'Duncan index by FINALSep25'!E307*-1</f>
        <v>0.294858300261437</v>
      </c>
      <c r="F307">
        <f>'Duncan index by FINALSep25'!F307*-1</f>
        <v>0.327771346458755</v>
      </c>
      <c r="G307">
        <f>'Duncan index by FINALSep25'!G307</f>
        <v>0.379587030488933</v>
      </c>
      <c r="H307">
        <f>'Duncan index by FINALSep25'!H275</f>
        <v>0.26933196606376802</v>
      </c>
      <c r="I307">
        <f>'Duncan index by FINALSep25'!I307*-1</f>
        <v>0.35403414085825002</v>
      </c>
      <c r="J307">
        <f>'Duncan index by FINALSep25'!J307</f>
        <v>4.6698991339971997E-2</v>
      </c>
      <c r="K307">
        <f>'Duncan index by FINALSep25'!K307*-1</f>
        <v>0.376415237266714</v>
      </c>
    </row>
    <row r="308" spans="1:11" x14ac:dyDescent="0.25">
      <c r="A308">
        <v>307</v>
      </c>
      <c r="B308">
        <v>2020</v>
      </c>
      <c r="C308" t="s">
        <v>28</v>
      </c>
      <c r="D308">
        <v>90090</v>
      </c>
      <c r="E308" s="6">
        <f>'Duncan index by FINALSep25'!E308*-1</f>
        <v>0.208688107978375</v>
      </c>
      <c r="F308">
        <f>'Duncan index by FINALSep25'!F308*-1</f>
        <v>0.27516083283955101</v>
      </c>
      <c r="G308">
        <f>'Duncan index by FINALSep25'!G308</f>
        <v>0.28249109288871699</v>
      </c>
      <c r="H308">
        <f>'Duncan index by FINALSep25'!H276</f>
        <v>0.13159502244402899</v>
      </c>
      <c r="I308">
        <f>'Duncan index by FINALSep25'!I308*-1</f>
        <v>0.19039868783642</v>
      </c>
      <c r="J308">
        <f>'Duncan index by FINALSep25'!J308</f>
        <v>-8.7749628880831501E-2</v>
      </c>
      <c r="K308">
        <f>'Duncan index by FINALSep25'!K308*-1</f>
        <v>0.239633557012849</v>
      </c>
    </row>
    <row r="309" spans="1:11" x14ac:dyDescent="0.25">
      <c r="A309">
        <v>308</v>
      </c>
      <c r="B309">
        <v>2020</v>
      </c>
      <c r="C309" t="s">
        <v>29</v>
      </c>
      <c r="D309">
        <v>95780</v>
      </c>
      <c r="E309" s="6">
        <f>'Duncan index by FINALSep25'!E309*-1</f>
        <v>0.13351982652225999</v>
      </c>
      <c r="F309">
        <f>'Duncan index by FINALSep25'!F309*-1</f>
        <v>0.16636914526282801</v>
      </c>
      <c r="G309">
        <f>'Duncan index by FINALSep25'!G309</f>
        <v>0.114605321491316</v>
      </c>
      <c r="H309">
        <f>'Duncan index by FINALSep25'!H277</f>
        <v>0.14839088659958899</v>
      </c>
      <c r="I309">
        <f>'Duncan index by FINALSep25'!I309*-1</f>
        <v>6.9226325920186405E-2</v>
      </c>
      <c r="J309">
        <f>'Duncan index by FINALSep25'!J309</f>
        <v>-6.0822214950974299E-2</v>
      </c>
      <c r="K309">
        <f>'Duncan index by FINALSep25'!K309*-1</f>
        <v>0.148886748813405</v>
      </c>
    </row>
    <row r="310" spans="1:11" x14ac:dyDescent="0.25">
      <c r="A310">
        <v>309</v>
      </c>
      <c r="B310">
        <v>2020</v>
      </c>
      <c r="C310" t="s">
        <v>30</v>
      </c>
      <c r="D310">
        <v>135790</v>
      </c>
      <c r="E310" s="6">
        <f>'Duncan index by FINALSep25'!E310*-1</f>
        <v>0.25328514737123298</v>
      </c>
      <c r="F310">
        <f>'Duncan index by FINALSep25'!F310*-1</f>
        <v>0.30883064168645902</v>
      </c>
      <c r="G310">
        <f>'Duncan index by FINALSep25'!G310</f>
        <v>0.30826536441119001</v>
      </c>
      <c r="H310">
        <f>'Duncan index by FINALSep25'!H278</f>
        <v>0.26250064672463902</v>
      </c>
      <c r="I310">
        <f>'Duncan index by FINALSep25'!I310*-1</f>
        <v>0.21676733474170501</v>
      </c>
      <c r="J310">
        <f>'Duncan index by FINALSep25'!J310</f>
        <v>-3.1785820807531499E-2</v>
      </c>
      <c r="K310">
        <f>'Duncan index by FINALSep25'!K310*-1</f>
        <v>0.307987775660512</v>
      </c>
    </row>
    <row r="311" spans="1:11" x14ac:dyDescent="0.25">
      <c r="A311">
        <v>310</v>
      </c>
      <c r="B311">
        <v>2020</v>
      </c>
      <c r="C311" t="s">
        <v>31</v>
      </c>
      <c r="D311">
        <v>339960</v>
      </c>
      <c r="E311" s="6">
        <f>'Duncan index by FINALSep25'!E311*-1</f>
        <v>0.15478699493019801</v>
      </c>
      <c r="F311">
        <f>'Duncan index by FINALSep25'!F311*-1</f>
        <v>0.22870579630823701</v>
      </c>
      <c r="G311">
        <f>'Duncan index by FINALSep25'!G311</f>
        <v>0.21057970350080901</v>
      </c>
      <c r="H311">
        <f>'Duncan index by FINALSep25'!H279</f>
        <v>0.18876599070627301</v>
      </c>
      <c r="I311">
        <f>'Duncan index by FINALSep25'!I311*-1</f>
        <v>0.18579672636589001</v>
      </c>
      <c r="J311">
        <f>'Duncan index by FINALSep25'!J311</f>
        <v>-3.5373663056414997E-2</v>
      </c>
      <c r="K311">
        <f>'Duncan index by FINALSep25'!K311*-1</f>
        <v>0.22712186564992401</v>
      </c>
    </row>
    <row r="312" spans="1:11" x14ac:dyDescent="0.25">
      <c r="A312">
        <v>311</v>
      </c>
      <c r="B312">
        <v>2020</v>
      </c>
      <c r="C312" t="s">
        <v>32</v>
      </c>
      <c r="D312">
        <v>22000</v>
      </c>
      <c r="E312" s="6">
        <f>'Duncan index by FINALSep25'!E312*-1</f>
        <v>3.3557209398408901E-2</v>
      </c>
      <c r="F312">
        <f>'Duncan index by FINALSep25'!F312*-1</f>
        <v>3.9218861594166897E-2</v>
      </c>
      <c r="G312">
        <f>'Duncan index by FINALSep25'!G312</f>
        <v>-4.0350439421496E-2</v>
      </c>
      <c r="H312">
        <f>'Duncan index by FINALSep25'!H280</f>
        <v>5.7498115875230599E-2</v>
      </c>
      <c r="I312">
        <f>'Duncan index by FINALSep25'!I312*-1</f>
        <v>3.3557209398408901E-2</v>
      </c>
      <c r="J312">
        <f>'Duncan index by FINALSep25'!J312</f>
        <v>-8.6208440256116306E-2</v>
      </c>
      <c r="K312">
        <f>'Duncan index by FINALSep25'!K312*-1</f>
        <v>0.16802195187021399</v>
      </c>
    </row>
    <row r="313" spans="1:11" x14ac:dyDescent="0.25">
      <c r="A313">
        <v>312</v>
      </c>
      <c r="B313">
        <v>2020</v>
      </c>
      <c r="C313" t="s">
        <v>33</v>
      </c>
      <c r="D313">
        <v>151100</v>
      </c>
      <c r="E313" s="6">
        <f>'Duncan index by FINALSep25'!E313*-1</f>
        <v>0.22393453343057601</v>
      </c>
      <c r="F313">
        <f>'Duncan index by FINALSep25'!F313*-1</f>
        <v>0.27670015299724998</v>
      </c>
      <c r="G313">
        <f>'Duncan index by FINALSep25'!G313</f>
        <v>0.25781723239297499</v>
      </c>
      <c r="H313">
        <f>'Duncan index by FINALSep25'!H281</f>
        <v>0.20554962467492299</v>
      </c>
      <c r="I313">
        <f>'Duncan index by FINALSep25'!I313*-1</f>
        <v>0.21179711009991201</v>
      </c>
      <c r="J313">
        <f>'Duncan index by FINALSep25'!J313</f>
        <v>-9.82044910277136E-2</v>
      </c>
      <c r="K313">
        <f>'Duncan index by FINALSep25'!K313*-1</f>
        <v>0.27717837552068197</v>
      </c>
    </row>
    <row r="314" spans="1:11" x14ac:dyDescent="0.25">
      <c r="A314">
        <v>313</v>
      </c>
      <c r="B314">
        <v>2020</v>
      </c>
      <c r="C314" t="s">
        <v>34</v>
      </c>
      <c r="D314">
        <v>176830</v>
      </c>
      <c r="E314" s="6">
        <f>'Duncan index by FINALSep25'!E314*-1</f>
        <v>0.26925462391160498</v>
      </c>
      <c r="F314">
        <f>'Duncan index by FINALSep25'!F314*-1</f>
        <v>0.36041134322712598</v>
      </c>
      <c r="G314">
        <f>'Duncan index by FINALSep25'!G314</f>
        <v>0.34204337718320199</v>
      </c>
      <c r="H314">
        <f>'Duncan index by FINALSep25'!H282</f>
        <v>0.31413027985140501</v>
      </c>
      <c r="I314">
        <f>'Duncan index by FINALSep25'!I314*-1</f>
        <v>0.30706136875135598</v>
      </c>
      <c r="J314">
        <f>'Duncan index by FINALSep25'!J314</f>
        <v>8.3984235131305596E-2</v>
      </c>
      <c r="K314">
        <f>'Duncan index by FINALSep25'!K314*-1</f>
        <v>0.35946646552324402</v>
      </c>
    </row>
    <row r="315" spans="1:11" x14ac:dyDescent="0.25">
      <c r="A315">
        <v>314</v>
      </c>
      <c r="B315">
        <v>2020</v>
      </c>
      <c r="C315" t="s">
        <v>35</v>
      </c>
      <c r="D315">
        <v>115020</v>
      </c>
      <c r="E315" s="6">
        <f>'Duncan index by FINALSep25'!E315*-1</f>
        <v>0.21687069427431299</v>
      </c>
      <c r="F315">
        <f>'Duncan index by FINALSep25'!F315*-1</f>
        <v>0.23883639029954801</v>
      </c>
      <c r="G315">
        <f>'Duncan index by FINALSep25'!G315</f>
        <v>0.24211507885615199</v>
      </c>
      <c r="H315">
        <f>'Duncan index by FINALSep25'!H283</f>
        <v>0.224206616812577</v>
      </c>
      <c r="I315">
        <f>'Duncan index by FINALSep25'!I315*-1</f>
        <v>0.16407357971466799</v>
      </c>
      <c r="J315">
        <f>'Duncan index by FINALSep25'!J315</f>
        <v>-0.161215189870452</v>
      </c>
      <c r="K315">
        <f>'Duncan index by FINALSep25'!K315*-1</f>
        <v>0.23102052605998599</v>
      </c>
    </row>
    <row r="316" spans="1:11" x14ac:dyDescent="0.25">
      <c r="A316">
        <v>315</v>
      </c>
      <c r="B316">
        <v>2020</v>
      </c>
      <c r="C316" t="s">
        <v>36</v>
      </c>
      <c r="D316">
        <v>23080</v>
      </c>
      <c r="E316" s="6">
        <f>'Duncan index by FINALSep25'!E316*-1</f>
        <v>7.3695598313594998E-2</v>
      </c>
      <c r="F316">
        <f>'Duncan index by FINALSep25'!F316*-1</f>
        <v>0.101160488257263</v>
      </c>
      <c r="G316">
        <f>'Duncan index by FINALSep25'!G316</f>
        <v>4.9754148226134602E-2</v>
      </c>
      <c r="H316">
        <f>'Duncan index by FINALSep25'!H284</f>
        <v>4.9869238324246702E-2</v>
      </c>
      <c r="I316">
        <f>'Duncan index by FINALSep25'!I316*-1</f>
        <v>6.8382414732160099E-2</v>
      </c>
      <c r="J316">
        <f>'Duncan index by FINALSep25'!J316</f>
        <v>-0.11524861439971799</v>
      </c>
      <c r="K316">
        <f>'Duncan index by FINALSep25'!K316*-1</f>
        <v>7.13933685071209E-2</v>
      </c>
    </row>
    <row r="317" spans="1:11" x14ac:dyDescent="0.25">
      <c r="A317">
        <v>316</v>
      </c>
      <c r="B317">
        <v>2020</v>
      </c>
      <c r="C317" t="s">
        <v>37</v>
      </c>
      <c r="D317">
        <v>112680</v>
      </c>
      <c r="E317" s="6">
        <f>'Duncan index by FINALSep25'!E317*-1</f>
        <v>0.25960010735583999</v>
      </c>
      <c r="F317">
        <f>'Duncan index by FINALSep25'!F317*-1</f>
        <v>0.324365526756072</v>
      </c>
      <c r="G317">
        <f>'Duncan index by FINALSep25'!G317</f>
        <v>0.29730749235929099</v>
      </c>
      <c r="H317">
        <f>'Duncan index by FINALSep25'!H285</f>
        <v>0.32729892129833099</v>
      </c>
      <c r="I317">
        <f>'Duncan index by FINALSep25'!I317*-1</f>
        <v>0.244996757822143</v>
      </c>
      <c r="J317">
        <f>'Duncan index by FINALSep25'!J317</f>
        <v>-8.7282664751180405E-2</v>
      </c>
      <c r="K317">
        <f>'Duncan index by FINALSep25'!K317*-1</f>
        <v>0.332090724429976</v>
      </c>
    </row>
    <row r="318" spans="1:11" x14ac:dyDescent="0.25">
      <c r="A318">
        <v>317</v>
      </c>
      <c r="B318">
        <v>2020</v>
      </c>
      <c r="C318" t="s">
        <v>38</v>
      </c>
      <c r="D318">
        <v>318170</v>
      </c>
      <c r="E318" s="6">
        <f>'Duncan index by FINALSep25'!E318*-1</f>
        <v>0.20051128977913599</v>
      </c>
      <c r="F318">
        <f>'Duncan index by FINALSep25'!F318*-1</f>
        <v>0.26986896227023699</v>
      </c>
      <c r="G318">
        <f>'Duncan index by FINALSep25'!G318</f>
        <v>0.252823852647378</v>
      </c>
      <c r="H318">
        <f>'Duncan index by FINALSep25'!H286</f>
        <v>0.22933479438773199</v>
      </c>
      <c r="I318">
        <f>'Duncan index by FINALSep25'!I318*-1</f>
        <v>0.167248898926076</v>
      </c>
      <c r="J318">
        <f>'Duncan index by FINALSep25'!J318</f>
        <v>-7.5611592662539806E-2</v>
      </c>
      <c r="K318">
        <f>'Duncan index by FINALSep25'!K318*-1</f>
        <v>0.27194557948739001</v>
      </c>
    </row>
    <row r="319" spans="1:11" x14ac:dyDescent="0.25">
      <c r="A319">
        <v>318</v>
      </c>
      <c r="B319">
        <v>2020</v>
      </c>
      <c r="C319" t="s">
        <v>39</v>
      </c>
      <c r="D319">
        <v>94000</v>
      </c>
      <c r="E319" s="6">
        <f>'Duncan index by FINALSep25'!E319*-1</f>
        <v>0.29144421251219299</v>
      </c>
      <c r="F319">
        <f>'Duncan index by FINALSep25'!F319*-1</f>
        <v>0.35748476405201002</v>
      </c>
      <c r="G319">
        <f>'Duncan index by FINALSep25'!G319</f>
        <v>0.35799053992732299</v>
      </c>
      <c r="H319">
        <f>'Duncan index by FINALSep25'!H287</f>
        <v>0.33185525045467301</v>
      </c>
      <c r="I319">
        <f>'Duncan index by FINALSep25'!I319*-1</f>
        <v>0.31046741391569699</v>
      </c>
      <c r="J319">
        <f>'Duncan index by FINALSep25'!J319</f>
        <v>6.9734307591712494E-2</v>
      </c>
      <c r="K319">
        <f>'Duncan index by FINALSep25'!K319*-1</f>
        <v>0.36238538755355199</v>
      </c>
    </row>
    <row r="320" spans="1:11" x14ac:dyDescent="0.25">
      <c r="A320">
        <v>319</v>
      </c>
      <c r="B320">
        <v>2020</v>
      </c>
      <c r="C320" t="s">
        <v>40</v>
      </c>
      <c r="D320">
        <v>89610</v>
      </c>
      <c r="E320" s="6">
        <f>'Duncan index by FINALSep25'!E320*-1</f>
        <v>0.122867064829367</v>
      </c>
      <c r="F320">
        <f>'Duncan index by FINALSep25'!F320*-1</f>
        <v>0.22205190779044101</v>
      </c>
      <c r="G320">
        <f>'Duncan index by FINALSep25'!G320</f>
        <v>0.20680585391822301</v>
      </c>
      <c r="H320">
        <f>'Duncan index by FINALSep25'!H288</f>
        <v>0.20638462223160101</v>
      </c>
      <c r="I320">
        <f>'Duncan index by FINALSep25'!I320*-1</f>
        <v>0.120645510404358</v>
      </c>
      <c r="J320">
        <f>'Duncan index by FINALSep25'!J320</f>
        <v>4.9674686261832697E-2</v>
      </c>
      <c r="K320">
        <f>'Duncan index by FINALSep25'!K320*-1</f>
        <v>0.204950514730219</v>
      </c>
    </row>
    <row r="321" spans="1:11" x14ac:dyDescent="0.25">
      <c r="A321">
        <v>320</v>
      </c>
      <c r="B321">
        <v>2020</v>
      </c>
      <c r="C321" t="s">
        <v>41</v>
      </c>
      <c r="D321">
        <v>181310</v>
      </c>
      <c r="E321" s="6">
        <f>'Duncan index by FINALSep25'!E321*-1</f>
        <v>0.24343674642677701</v>
      </c>
      <c r="F321">
        <f>'Duncan index by FINALSep25'!F321*-1</f>
        <v>0.28276594403226901</v>
      </c>
      <c r="G321">
        <f>'Duncan index by FINALSep25'!G321</f>
        <v>0.261331118780046</v>
      </c>
      <c r="H321">
        <f>'Duncan index by FINALSep25'!H289</f>
        <v>0.27016766122117097</v>
      </c>
      <c r="I321">
        <f>'Duncan index by FINALSep25'!I321*-1</f>
        <v>0.244940490744295</v>
      </c>
      <c r="J321">
        <f>'Duncan index by FINALSep25'!J321</f>
        <v>-3.3228819361037103E-2</v>
      </c>
      <c r="K321">
        <f>'Duncan index by FINALSep25'!K321*-1</f>
        <v>0.27484486961239801</v>
      </c>
    </row>
    <row r="322" spans="1:11" x14ac:dyDescent="0.25">
      <c r="A322">
        <v>321</v>
      </c>
      <c r="B322">
        <v>2021</v>
      </c>
      <c r="C322" t="s">
        <v>10</v>
      </c>
      <c r="D322">
        <v>228800</v>
      </c>
      <c r="E322" s="6">
        <f>'Duncan index by FINALSep25'!E322*-1</f>
        <v>0.29486857651739001</v>
      </c>
      <c r="F322">
        <f>'Duncan index by FINALSep25'!F322*-1</f>
        <v>0.35446516186532201</v>
      </c>
      <c r="G322">
        <f>'Duncan index by FINALSep25'!G322</f>
        <v>0.35254097157587699</v>
      </c>
      <c r="H322">
        <f>'Duncan index by FINALSep25'!H290</f>
        <v>0.33189683873050402</v>
      </c>
      <c r="I322">
        <f>'Duncan index by FINALSep25'!I322*-1</f>
        <v>0.34066003083845497</v>
      </c>
      <c r="J322">
        <f>'Duncan index by FINALSep25'!J322</f>
        <v>-0.12893882377083099</v>
      </c>
      <c r="K322">
        <f>'Duncan index by FINALSep25'!K322*-1</f>
        <v>0.33134868035590298</v>
      </c>
    </row>
    <row r="323" spans="1:11" x14ac:dyDescent="0.25">
      <c r="A323">
        <v>322</v>
      </c>
      <c r="B323">
        <v>2021</v>
      </c>
      <c r="C323" t="s">
        <v>11</v>
      </c>
      <c r="D323">
        <v>261800</v>
      </c>
      <c r="E323" s="6">
        <f>'Duncan index by FINALSep25'!E323*-1</f>
        <v>0.24664772758804401</v>
      </c>
      <c r="F323">
        <f>'Duncan index by FINALSep25'!F323*-1</f>
        <v>0.31314831549824301</v>
      </c>
      <c r="G323">
        <f>'Duncan index by FINALSep25'!G323</f>
        <v>0.28112698802021202</v>
      </c>
      <c r="H323">
        <f>'Duncan index by FINALSep25'!H291</f>
        <v>0.20305654145205701</v>
      </c>
      <c r="I323">
        <f>'Duncan index by FINALSep25'!I323*-1</f>
        <v>0.24591178944299899</v>
      </c>
      <c r="J323">
        <f>'Duncan index by FINALSep25'!J323</f>
        <v>-0.15499367029715899</v>
      </c>
      <c r="K323">
        <f>'Duncan index by FINALSep25'!K323*-1</f>
        <v>0.28838869628939201</v>
      </c>
    </row>
    <row r="324" spans="1:11" x14ac:dyDescent="0.25">
      <c r="A324">
        <v>323</v>
      </c>
      <c r="B324">
        <v>2021</v>
      </c>
      <c r="C324" t="s">
        <v>12</v>
      </c>
      <c r="D324">
        <v>116280</v>
      </c>
      <c r="E324" s="6">
        <f>'Duncan index by FINALSep25'!E324*-1</f>
        <v>0.21572399168538101</v>
      </c>
      <c r="F324">
        <f>'Duncan index by FINALSep25'!F324*-1</f>
        <v>0.31033666758660899</v>
      </c>
      <c r="G324">
        <f>'Duncan index by FINALSep25'!G324</f>
        <v>0.27852097847104901</v>
      </c>
      <c r="H324">
        <f>'Duncan index by FINALSep25'!H292</f>
        <v>0.248270093230467</v>
      </c>
      <c r="I324">
        <f>'Duncan index by FINALSep25'!I324*-1</f>
        <v>0.249108285369117</v>
      </c>
      <c r="J324">
        <f>'Duncan index by FINALSep25'!J324</f>
        <v>-0.16361180262476599</v>
      </c>
      <c r="K324">
        <f>'Duncan index by FINALSep25'!K324*-1</f>
        <v>0.29312070360387399</v>
      </c>
    </row>
    <row r="325" spans="1:11" x14ac:dyDescent="0.25">
      <c r="A325">
        <v>324</v>
      </c>
      <c r="B325">
        <v>2021</v>
      </c>
      <c r="C325" t="s">
        <v>13</v>
      </c>
      <c r="D325">
        <v>86810</v>
      </c>
      <c r="E325" s="6">
        <f>'Duncan index by FINALSep25'!E325*-1</f>
        <v>0.20987198063255399</v>
      </c>
      <c r="F325">
        <f>'Duncan index by FINALSep25'!F325*-1</f>
        <v>0.20193085018017201</v>
      </c>
      <c r="G325">
        <f>'Duncan index by FINALSep25'!G325</f>
        <v>0.18021409455977599</v>
      </c>
      <c r="H325">
        <f>'Duncan index by FINALSep25'!H293</f>
        <v>8.8555664796977004E-2</v>
      </c>
      <c r="I325">
        <f>'Duncan index by FINALSep25'!I325*-1</f>
        <v>0.134950788501561</v>
      </c>
      <c r="J325">
        <f>'Duncan index by FINALSep25'!J325</f>
        <v>-0.1905314554884</v>
      </c>
      <c r="K325">
        <f>'Duncan index by FINALSep25'!K325*-1</f>
        <v>0.25098389318303299</v>
      </c>
    </row>
    <row r="326" spans="1:11" x14ac:dyDescent="0.25">
      <c r="A326">
        <v>325</v>
      </c>
      <c r="B326">
        <v>2021</v>
      </c>
      <c r="C326" t="s">
        <v>14</v>
      </c>
      <c r="D326">
        <v>51450</v>
      </c>
      <c r="E326" s="6">
        <f>'Duncan index by FINALSep25'!E326*-1</f>
        <v>0.26546412718524798</v>
      </c>
      <c r="F326">
        <f>'Duncan index by FINALSep25'!F326*-1</f>
        <v>0.26134703095990203</v>
      </c>
      <c r="G326">
        <f>'Duncan index by FINALSep25'!G326</f>
        <v>0.27685857902939298</v>
      </c>
      <c r="H326">
        <f>'Duncan index by FINALSep25'!H294</f>
        <v>0.20681355209781299</v>
      </c>
      <c r="I326">
        <f>'Duncan index by FINALSep25'!I326*-1</f>
        <v>0.20209198902657999</v>
      </c>
      <c r="J326">
        <f>'Duncan index by FINALSep25'!J326</f>
        <v>-0.10641819174552999</v>
      </c>
      <c r="K326">
        <f>'Duncan index by FINALSep25'!K326*-1</f>
        <v>0.25199849695743998</v>
      </c>
    </row>
    <row r="327" spans="1:11" x14ac:dyDescent="0.25">
      <c r="A327">
        <v>326</v>
      </c>
      <c r="B327">
        <v>2021</v>
      </c>
      <c r="C327" t="s">
        <v>15</v>
      </c>
      <c r="D327">
        <v>149200</v>
      </c>
      <c r="E327" s="6">
        <f>'Duncan index by FINALSep25'!E327*-1</f>
        <v>0.172310286837108</v>
      </c>
      <c r="F327">
        <f>'Duncan index by FINALSep25'!F327*-1</f>
        <v>0.22425902183375401</v>
      </c>
      <c r="G327">
        <f>'Duncan index by FINALSep25'!G327</f>
        <v>0.21756611389851699</v>
      </c>
      <c r="H327">
        <f>'Duncan index by FINALSep25'!H295</f>
        <v>0.162797178942645</v>
      </c>
      <c r="I327">
        <f>'Duncan index by FINALSep25'!I327*-1</f>
        <v>0.15206263692665101</v>
      </c>
      <c r="J327">
        <f>'Duncan index by FINALSep25'!J327</f>
        <v>-2.2197262239318501E-2</v>
      </c>
      <c r="K327">
        <f>'Duncan index by FINALSep25'!K327*-1</f>
        <v>0.22326394934830199</v>
      </c>
    </row>
    <row r="328" spans="1:11" x14ac:dyDescent="0.25">
      <c r="A328">
        <v>327</v>
      </c>
      <c r="B328">
        <v>2021</v>
      </c>
      <c r="C328" t="s">
        <v>16</v>
      </c>
      <c r="D328">
        <v>148710</v>
      </c>
      <c r="E328" s="6">
        <f>'Duncan index by FINALSep25'!E328*-1</f>
        <v>0.28590300467792701</v>
      </c>
      <c r="F328">
        <f>'Duncan index by FINALSep25'!F328*-1</f>
        <v>0.32645702122665698</v>
      </c>
      <c r="G328">
        <f>'Duncan index by FINALSep25'!G328</f>
        <v>0.34895105657511399</v>
      </c>
      <c r="H328">
        <f>'Duncan index by FINALSep25'!H296</f>
        <v>0.30980207895957801</v>
      </c>
      <c r="I328">
        <f>'Duncan index by FINALSep25'!I328*-1</f>
        <v>0.22438765273122699</v>
      </c>
      <c r="J328">
        <f>'Duncan index by FINALSep25'!J328</f>
        <v>-1.1698608192331201E-2</v>
      </c>
      <c r="K328">
        <f>'Duncan index by FINALSep25'!K328*-1</f>
        <v>0.26830668616071301</v>
      </c>
    </row>
    <row r="329" spans="1:11" x14ac:dyDescent="0.25">
      <c r="A329">
        <v>328</v>
      </c>
      <c r="B329">
        <v>2021</v>
      </c>
      <c r="C329" t="s">
        <v>17</v>
      </c>
      <c r="D329">
        <v>121940</v>
      </c>
      <c r="E329" s="6">
        <f>'Duncan index by FINALSep25'!E329*-1</f>
        <v>0.203694293700558</v>
      </c>
      <c r="F329">
        <f>'Duncan index by FINALSep25'!F329*-1</f>
        <v>0.27934132176671</v>
      </c>
      <c r="G329">
        <f>'Duncan index by FINALSep25'!G329</f>
        <v>0.28036553277887699</v>
      </c>
      <c r="H329">
        <f>'Duncan index by FINALSep25'!H297</f>
        <v>0.23477190515795099</v>
      </c>
      <c r="I329">
        <f>'Duncan index by FINALSep25'!I329*-1</f>
        <v>0.22023453076168301</v>
      </c>
      <c r="J329">
        <f>'Duncan index by FINALSep25'!J329</f>
        <v>-8.3762147819701496E-2</v>
      </c>
      <c r="K329">
        <f>'Duncan index by FINALSep25'!K329*-1</f>
        <v>0.267192618096322</v>
      </c>
    </row>
    <row r="330" spans="1:11" x14ac:dyDescent="0.25">
      <c r="A330">
        <v>329</v>
      </c>
      <c r="B330">
        <v>2021</v>
      </c>
      <c r="C330" t="s">
        <v>18</v>
      </c>
      <c r="D330">
        <v>108130</v>
      </c>
      <c r="E330" s="6">
        <f>'Duncan index by FINALSep25'!E330*-1</f>
        <v>0.10054935107167</v>
      </c>
      <c r="F330">
        <f>'Duncan index by FINALSep25'!F330*-1</f>
        <v>0.36036028212156002</v>
      </c>
      <c r="G330">
        <f>'Duncan index by FINALSep25'!G330</f>
        <v>0.30225845660127199</v>
      </c>
      <c r="H330">
        <f>'Duncan index by FINALSep25'!H298</f>
        <v>0.30794222420662698</v>
      </c>
      <c r="I330">
        <f>'Duncan index by FINALSep25'!I330*-1</f>
        <v>0.33777628657687803</v>
      </c>
      <c r="J330">
        <f>'Duncan index by FINALSep25'!J330</f>
        <v>3.7801043988720202E-2</v>
      </c>
      <c r="K330">
        <f>'Duncan index by FINALSep25'!K330*-1</f>
        <v>0.35941816508695001</v>
      </c>
    </row>
    <row r="331" spans="1:11" x14ac:dyDescent="0.25">
      <c r="A331">
        <v>330</v>
      </c>
      <c r="B331">
        <v>2021</v>
      </c>
      <c r="C331" t="s">
        <v>19</v>
      </c>
      <c r="D331">
        <v>104840</v>
      </c>
      <c r="E331" s="6">
        <f>'Duncan index by FINALSep25'!E331*-1</f>
        <v>0.19928334900321101</v>
      </c>
      <c r="F331">
        <f>'Duncan index by FINALSep25'!F331*-1</f>
        <v>0.23074307672046901</v>
      </c>
      <c r="G331">
        <f>'Duncan index by FINALSep25'!G331</f>
        <v>0.20881010187860299</v>
      </c>
      <c r="H331">
        <f>'Duncan index by FINALSep25'!H299</f>
        <v>0.18954200911442101</v>
      </c>
      <c r="I331">
        <f>'Duncan index by FINALSep25'!I331*-1</f>
        <v>0.199598460138668</v>
      </c>
      <c r="J331">
        <f>'Duncan index by FINALSep25'!J331</f>
        <v>2.9301695503525199E-3</v>
      </c>
      <c r="K331">
        <f>'Duncan index by FINALSep25'!K331*-1</f>
        <v>0.21688251123170599</v>
      </c>
    </row>
    <row r="332" spans="1:11" x14ac:dyDescent="0.25">
      <c r="A332">
        <v>331</v>
      </c>
      <c r="B332">
        <v>2021</v>
      </c>
      <c r="C332" t="s">
        <v>20</v>
      </c>
      <c r="D332">
        <v>94760</v>
      </c>
      <c r="E332" s="6">
        <f>'Duncan index by FINALSep25'!E332*-1</f>
        <v>0.36070166111764401</v>
      </c>
      <c r="F332">
        <f>'Duncan index by FINALSep25'!F332*-1</f>
        <v>0.42622015830589499</v>
      </c>
      <c r="G332">
        <f>'Duncan index by FINALSep25'!G332</f>
        <v>0.36876337056372299</v>
      </c>
      <c r="H332">
        <f>'Duncan index by FINALSep25'!H300</f>
        <v>0.38725499729268598</v>
      </c>
      <c r="I332">
        <f>'Duncan index by FINALSep25'!I332*-1</f>
        <v>0.29088160436839899</v>
      </c>
      <c r="J332">
        <f>'Duncan index by FINALSep25'!J332</f>
        <v>-9.36484740111512E-2</v>
      </c>
      <c r="K332">
        <f>'Duncan index by FINALSep25'!K332*-1</f>
        <v>0.39668549692129901</v>
      </c>
    </row>
    <row r="333" spans="1:11" x14ac:dyDescent="0.25">
      <c r="A333">
        <v>332</v>
      </c>
      <c r="B333">
        <v>2021</v>
      </c>
      <c r="C333" t="s">
        <v>21</v>
      </c>
      <c r="D333">
        <v>513210</v>
      </c>
      <c r="E333" s="6">
        <f>'Duncan index by FINALSep25'!E333*-1</f>
        <v>0.35142573798211901</v>
      </c>
      <c r="F333">
        <f>'Duncan index by FINALSep25'!F333*-1</f>
        <v>0.44058770003584502</v>
      </c>
      <c r="G333">
        <f>'Duncan index by FINALSep25'!G333</f>
        <v>0.41957833405630401</v>
      </c>
      <c r="H333">
        <f>'Duncan index by FINALSep25'!H301</f>
        <v>0.36180131028231</v>
      </c>
      <c r="I333">
        <f>'Duncan index by FINALSep25'!I333*-1</f>
        <v>0.36828878826185002</v>
      </c>
      <c r="J333">
        <f>'Duncan index by FINALSep25'!J333</f>
        <v>1.59505491727145E-2</v>
      </c>
      <c r="K333">
        <f>'Duncan index by FINALSep25'!K333*-1</f>
        <v>0.43689939501729602</v>
      </c>
    </row>
    <row r="334" spans="1:11" x14ac:dyDescent="0.25">
      <c r="A334">
        <v>333</v>
      </c>
      <c r="B334">
        <v>2021</v>
      </c>
      <c r="C334" t="s">
        <v>22</v>
      </c>
      <c r="D334">
        <v>26950</v>
      </c>
      <c r="E334" s="6">
        <f>'Duncan index by FINALSep25'!E334*-1</f>
        <v>7.1018482085666093E-2</v>
      </c>
      <c r="F334">
        <f>'Duncan index by FINALSep25'!F334*-1</f>
        <v>9.5290014419922894E-2</v>
      </c>
      <c r="G334">
        <f>'Duncan index by FINALSep25'!G334</f>
        <v>-7.4013722657988402E-3</v>
      </c>
      <c r="H334">
        <f>'Duncan index by FINALSep25'!H302</f>
        <v>7.21623150711714E-3</v>
      </c>
      <c r="I334">
        <f>'Duncan index by FINALSep25'!I334*-1</f>
        <v>9.1795346122829392E-3</v>
      </c>
      <c r="J334">
        <f>'Duncan index by FINALSep25'!J334</f>
        <v>-6.8492363552001806E-2</v>
      </c>
      <c r="K334">
        <f>'Duncan index by FINALSep25'!K334*-1</f>
        <v>7.1224772875416106E-2</v>
      </c>
    </row>
    <row r="335" spans="1:11" x14ac:dyDescent="0.25">
      <c r="A335">
        <v>334</v>
      </c>
      <c r="B335">
        <v>2021</v>
      </c>
      <c r="C335" t="s">
        <v>23</v>
      </c>
      <c r="D335">
        <v>160130</v>
      </c>
      <c r="E335" s="6">
        <f>'Duncan index by FINALSep25'!E335*-1</f>
        <v>0.168485859267617</v>
      </c>
      <c r="F335">
        <f>'Duncan index by FINALSep25'!F335*-1</f>
        <v>0.28018497932699699</v>
      </c>
      <c r="G335">
        <f>'Duncan index by FINALSep25'!G335</f>
        <v>0.231916492302123</v>
      </c>
      <c r="H335">
        <f>'Duncan index by FINALSep25'!H303</f>
        <v>0.22411432641593099</v>
      </c>
      <c r="I335">
        <f>'Duncan index by FINALSep25'!I335*-1</f>
        <v>0.21608380713712999</v>
      </c>
      <c r="J335">
        <f>'Duncan index by FINALSep25'!J335</f>
        <v>-9.1308123018285101E-2</v>
      </c>
      <c r="K335">
        <f>'Duncan index by FINALSep25'!K335*-1</f>
        <v>0.266022785755339</v>
      </c>
    </row>
    <row r="336" spans="1:11" x14ac:dyDescent="0.25">
      <c r="A336">
        <v>335</v>
      </c>
      <c r="B336">
        <v>2021</v>
      </c>
      <c r="C336" t="s">
        <v>24</v>
      </c>
      <c r="D336">
        <v>371410</v>
      </c>
      <c r="E336" s="6">
        <f>'Duncan index by FINALSep25'!E336*-1</f>
        <v>0.30882156224280199</v>
      </c>
      <c r="F336">
        <f>'Duncan index by FINALSep25'!F336*-1</f>
        <v>0.3588452641673</v>
      </c>
      <c r="G336">
        <f>'Duncan index by FINALSep25'!G336</f>
        <v>0.309961654576277</v>
      </c>
      <c r="H336">
        <f>'Duncan index by FINALSep25'!H304</f>
        <v>0.28997269651652102</v>
      </c>
      <c r="I336">
        <f>'Duncan index by FINALSep25'!I336*-1</f>
        <v>0.268887315805035</v>
      </c>
      <c r="J336">
        <f>'Duncan index by FINALSep25'!J336</f>
        <v>5.05573963485446E-2</v>
      </c>
      <c r="K336">
        <f>'Duncan index by FINALSep25'!K336*-1</f>
        <v>0.35988713845651399</v>
      </c>
    </row>
    <row r="337" spans="1:11" x14ac:dyDescent="0.25">
      <c r="A337">
        <v>336</v>
      </c>
      <c r="B337">
        <v>2021</v>
      </c>
      <c r="C337" t="s">
        <v>25</v>
      </c>
      <c r="D337">
        <v>621020</v>
      </c>
      <c r="E337" s="6">
        <f>'Duncan index by FINALSep25'!E337*-1</f>
        <v>0.18821579659100299</v>
      </c>
      <c r="F337">
        <f>'Duncan index by FINALSep25'!F337*-1</f>
        <v>0.246227299050751</v>
      </c>
      <c r="G337">
        <f>'Duncan index by FINALSep25'!G337</f>
        <v>0.29536432671180501</v>
      </c>
      <c r="H337">
        <f>'Duncan index by FINALSep25'!H305</f>
        <v>0.255318095511612</v>
      </c>
      <c r="I337">
        <f>'Duncan index by FINALSep25'!I337*-1</f>
        <v>0.27042604933994602</v>
      </c>
      <c r="J337">
        <f>'Duncan index by FINALSep25'!J337</f>
        <v>-2.5790188294287499E-2</v>
      </c>
      <c r="K337">
        <f>'Duncan index by FINALSep25'!K337*-1</f>
        <v>0.27829375568736497</v>
      </c>
    </row>
    <row r="338" spans="1:11" x14ac:dyDescent="0.25">
      <c r="A338">
        <v>337</v>
      </c>
      <c r="B338">
        <v>2021</v>
      </c>
      <c r="C338" t="s">
        <v>26</v>
      </c>
      <c r="D338">
        <v>235180</v>
      </c>
      <c r="E338" s="6">
        <f>'Duncan index by FINALSep25'!E338*-1</f>
        <v>0.24568545319921101</v>
      </c>
      <c r="F338">
        <f>'Duncan index by FINALSep25'!F338*-1</f>
        <v>0.22715434860748501</v>
      </c>
      <c r="G338">
        <f>'Duncan index by FINALSep25'!G338</f>
        <v>0.25279024717336901</v>
      </c>
      <c r="H338">
        <f>'Duncan index by FINALSep25'!H306</f>
        <v>0.17728620537431899</v>
      </c>
      <c r="I338">
        <f>'Duncan index by FINALSep25'!I338*-1</f>
        <v>0.18266010102872701</v>
      </c>
      <c r="J338">
        <f>'Duncan index by FINALSep25'!J338</f>
        <v>-8.41445852836777E-2</v>
      </c>
      <c r="K338">
        <f>'Duncan index by FINALSep25'!K338*-1</f>
        <v>0.246740490383974</v>
      </c>
    </row>
    <row r="339" spans="1:11" x14ac:dyDescent="0.25">
      <c r="A339">
        <v>338</v>
      </c>
      <c r="B339">
        <v>2021</v>
      </c>
      <c r="C339" t="s">
        <v>27</v>
      </c>
      <c r="D339">
        <v>78760</v>
      </c>
      <c r="E339" s="6">
        <f>'Duncan index by FINALSep25'!E339*-1</f>
        <v>0.244298833591715</v>
      </c>
      <c r="F339">
        <f>'Duncan index by FINALSep25'!F339*-1</f>
        <v>0.29187278009201101</v>
      </c>
      <c r="G339">
        <f>'Duncan index by FINALSep25'!G339</f>
        <v>0.37401701679715099</v>
      </c>
      <c r="H339">
        <f>'Duncan index by FINALSep25'!H307</f>
        <v>0.31449515233623998</v>
      </c>
      <c r="I339">
        <f>'Duncan index by FINALSep25'!I339*-1</f>
        <v>0.34479095825233502</v>
      </c>
      <c r="J339">
        <f>'Duncan index by FINALSep25'!J339</f>
        <v>5.1055321504592598E-2</v>
      </c>
      <c r="K339">
        <f>'Duncan index by FINALSep25'!K339*-1</f>
        <v>0.37304557387275999</v>
      </c>
    </row>
    <row r="340" spans="1:11" x14ac:dyDescent="0.25">
      <c r="A340">
        <v>339</v>
      </c>
      <c r="B340">
        <v>2021</v>
      </c>
      <c r="C340" t="s">
        <v>28</v>
      </c>
      <c r="D340">
        <v>90090</v>
      </c>
      <c r="E340" s="6">
        <f>'Duncan index by FINALSep25'!E340*-1</f>
        <v>0.20105886619970001</v>
      </c>
      <c r="F340">
        <f>'Duncan index by FINALSep25'!F340*-1</f>
        <v>0.28797125852698402</v>
      </c>
      <c r="G340">
        <f>'Duncan index by FINALSep25'!G340</f>
        <v>0.27850990179789298</v>
      </c>
      <c r="H340">
        <f>'Duncan index by FINALSep25'!H308</f>
        <v>0.20139427736940799</v>
      </c>
      <c r="I340">
        <f>'Duncan index by FINALSep25'!I340*-1</f>
        <v>0.20738084188960501</v>
      </c>
      <c r="J340">
        <f>'Duncan index by FINALSep25'!J340</f>
        <v>-9.5700414297683195E-2</v>
      </c>
      <c r="K340">
        <f>'Duncan index by FINALSep25'!K340*-1</f>
        <v>0.25637716292912799</v>
      </c>
    </row>
    <row r="341" spans="1:11" x14ac:dyDescent="0.25">
      <c r="A341">
        <v>340</v>
      </c>
      <c r="B341">
        <v>2021</v>
      </c>
      <c r="C341" t="s">
        <v>29</v>
      </c>
      <c r="D341">
        <v>95780</v>
      </c>
      <c r="E341" s="6">
        <f>'Duncan index by FINALSep25'!E341*-1</f>
        <v>0.14088106913951001</v>
      </c>
      <c r="F341">
        <f>'Duncan index by FINALSep25'!F341*-1</f>
        <v>0.16793858298255901</v>
      </c>
      <c r="G341">
        <f>'Duncan index by FINALSep25'!G341</f>
        <v>0.114604138176734</v>
      </c>
      <c r="H341">
        <f>'Duncan index by FINALSep25'!H309</f>
        <v>0.14627030254603601</v>
      </c>
      <c r="I341">
        <f>'Duncan index by FINALSep25'!I341*-1</f>
        <v>9.5149757813098604E-2</v>
      </c>
      <c r="J341">
        <f>'Duncan index by FINALSep25'!J341</f>
        <v>-6.0079849477775199E-2</v>
      </c>
      <c r="K341">
        <f>'Duncan index by FINALSep25'!K341*-1</f>
        <v>0.137060587636186</v>
      </c>
    </row>
    <row r="342" spans="1:11" x14ac:dyDescent="0.25">
      <c r="A342">
        <v>341</v>
      </c>
      <c r="B342">
        <v>2021</v>
      </c>
      <c r="C342" t="s">
        <v>30</v>
      </c>
      <c r="D342">
        <v>135790</v>
      </c>
      <c r="E342" s="6">
        <f>'Duncan index by FINALSep25'!E342*-1</f>
        <v>0.246153762947348</v>
      </c>
      <c r="F342">
        <f>'Duncan index by FINALSep25'!F342*-1</f>
        <v>0.31379441935742097</v>
      </c>
      <c r="G342">
        <f>'Duncan index by FINALSep25'!G342</f>
        <v>0.30449587827337898</v>
      </c>
      <c r="H342">
        <f>'Duncan index by FINALSep25'!H310</f>
        <v>0.236147835298711</v>
      </c>
      <c r="I342">
        <f>'Duncan index by FINALSep25'!I342*-1</f>
        <v>0.24563985779855499</v>
      </c>
      <c r="J342">
        <f>'Duncan index by FINALSep25'!J342</f>
        <v>-2.61333019533279E-2</v>
      </c>
      <c r="K342">
        <f>'Duncan index by FINALSep25'!K342*-1</f>
        <v>0.31169730713372001</v>
      </c>
    </row>
    <row r="343" spans="1:11" x14ac:dyDescent="0.25">
      <c r="A343">
        <v>342</v>
      </c>
      <c r="B343">
        <v>2021</v>
      </c>
      <c r="C343" t="s">
        <v>31</v>
      </c>
      <c r="D343">
        <v>339960</v>
      </c>
      <c r="E343" s="6">
        <f>'Duncan index by FINALSep25'!E343*-1</f>
        <v>0.152687582662306</v>
      </c>
      <c r="F343">
        <f>'Duncan index by FINALSep25'!F343*-1</f>
        <v>0.22408108645307201</v>
      </c>
      <c r="G343">
        <f>'Duncan index by FINALSep25'!G343</f>
        <v>0.208336080342644</v>
      </c>
      <c r="H343">
        <f>'Duncan index by FINALSep25'!H311</f>
        <v>0.183149619203895</v>
      </c>
      <c r="I343">
        <f>'Duncan index by FINALSep25'!I343*-1</f>
        <v>0.19580731107482999</v>
      </c>
      <c r="J343">
        <f>'Duncan index by FINALSep25'!J343</f>
        <v>-3.3475910751018703E-2</v>
      </c>
      <c r="K343">
        <f>'Duncan index by FINALSep25'!K343*-1</f>
        <v>0.23099228129088101</v>
      </c>
    </row>
    <row r="344" spans="1:11" x14ac:dyDescent="0.25">
      <c r="A344">
        <v>343</v>
      </c>
      <c r="B344">
        <v>2021</v>
      </c>
      <c r="C344" t="s">
        <v>32</v>
      </c>
      <c r="D344">
        <v>22000</v>
      </c>
      <c r="E344" s="6">
        <f>'Duncan index by FINALSep25'!E344*-1</f>
        <v>2.1047633061770401E-2</v>
      </c>
      <c r="F344">
        <f>'Duncan index by FINALSep25'!F344*-1</f>
        <v>0.152549161123291</v>
      </c>
      <c r="G344">
        <f>'Duncan index by FINALSep25'!G344</f>
        <v>-2.0486937253973801E-2</v>
      </c>
      <c r="H344">
        <f>'Duncan index by FINALSep25'!H312</f>
        <v>0.102861144675868</v>
      </c>
      <c r="I344">
        <f>'Duncan index by FINALSep25'!I344*-1</f>
        <v>2.1381636998189599E-2</v>
      </c>
      <c r="J344">
        <f>'Duncan index by FINALSep25'!J344</f>
        <v>-8.6208440256116306E-2</v>
      </c>
      <c r="K344">
        <f>'Duncan index by FINALSep25'!K344*-1</f>
        <v>0.16802195187021399</v>
      </c>
    </row>
    <row r="345" spans="1:11" x14ac:dyDescent="0.25">
      <c r="A345">
        <v>344</v>
      </c>
      <c r="B345">
        <v>2021</v>
      </c>
      <c r="C345" t="s">
        <v>33</v>
      </c>
      <c r="D345">
        <v>151100</v>
      </c>
      <c r="E345" s="6">
        <f>'Duncan index by FINALSep25'!E345*-1</f>
        <v>0.21152715906021199</v>
      </c>
      <c r="F345">
        <f>'Duncan index by FINALSep25'!F345*-1</f>
        <v>0.27380057746573899</v>
      </c>
      <c r="G345">
        <f>'Duncan index by FINALSep25'!G345</f>
        <v>0.24895554893215499</v>
      </c>
      <c r="H345">
        <f>'Duncan index by FINALSep25'!H313</f>
        <v>0.26479679509215998</v>
      </c>
      <c r="I345">
        <f>'Duncan index by FINALSep25'!I345*-1</f>
        <v>0.232145585812395</v>
      </c>
      <c r="J345">
        <f>'Duncan index by FINALSep25'!J345</f>
        <v>-0.12587563913317401</v>
      </c>
      <c r="K345">
        <f>'Duncan index by FINALSep25'!K345*-1</f>
        <v>0.291746844736334</v>
      </c>
    </row>
    <row r="346" spans="1:11" x14ac:dyDescent="0.25">
      <c r="A346">
        <v>345</v>
      </c>
      <c r="B346">
        <v>2021</v>
      </c>
      <c r="C346" t="s">
        <v>34</v>
      </c>
      <c r="D346">
        <v>176830</v>
      </c>
      <c r="E346" s="6">
        <f>'Duncan index by FINALSep25'!E346*-1</f>
        <v>0.27169667387595298</v>
      </c>
      <c r="F346">
        <f>'Duncan index by FINALSep25'!F346*-1</f>
        <v>0.35835629585019502</v>
      </c>
      <c r="G346">
        <f>'Duncan index by FINALSep25'!G346</f>
        <v>0.34055051486847698</v>
      </c>
      <c r="H346">
        <f>'Duncan index by FINALSep25'!H314</f>
        <v>0.29571933098741399</v>
      </c>
      <c r="I346">
        <f>'Duncan index by FINALSep25'!I346*-1</f>
        <v>0.29412246932705899</v>
      </c>
      <c r="J346">
        <f>'Duncan index by FINALSep25'!J346</f>
        <v>7.2556974374434105E-2</v>
      </c>
      <c r="K346">
        <f>'Duncan index by FINALSep25'!K346*-1</f>
        <v>0.35757277036641399</v>
      </c>
    </row>
    <row r="347" spans="1:11" x14ac:dyDescent="0.25">
      <c r="A347">
        <v>346</v>
      </c>
      <c r="B347">
        <v>2021</v>
      </c>
      <c r="C347" t="s">
        <v>35</v>
      </c>
      <c r="D347">
        <v>115020</v>
      </c>
      <c r="E347" s="6">
        <f>'Duncan index by FINALSep25'!E347*-1</f>
        <v>0.221494170062044</v>
      </c>
      <c r="F347">
        <f>'Duncan index by FINALSep25'!F347*-1</f>
        <v>0.23630893498583</v>
      </c>
      <c r="G347">
        <f>'Duncan index by FINALSep25'!G347</f>
        <v>0.234362257204387</v>
      </c>
      <c r="H347">
        <f>'Duncan index by FINALSep25'!H315</f>
        <v>0.236845840827625</v>
      </c>
      <c r="I347">
        <f>'Duncan index by FINALSep25'!I347*-1</f>
        <v>0.21438913798367301</v>
      </c>
      <c r="J347">
        <f>'Duncan index by FINALSep25'!J347</f>
        <v>-0.15837297075534801</v>
      </c>
      <c r="K347">
        <f>'Duncan index by FINALSep25'!K347*-1</f>
        <v>0.231116142663428</v>
      </c>
    </row>
    <row r="348" spans="1:11" x14ac:dyDescent="0.25">
      <c r="A348">
        <v>347</v>
      </c>
      <c r="B348">
        <v>2021</v>
      </c>
      <c r="C348" t="s">
        <v>36</v>
      </c>
      <c r="D348">
        <v>23080</v>
      </c>
      <c r="E348" s="6">
        <f>'Duncan index by FINALSep25'!E348*-1</f>
        <v>0.113916022235207</v>
      </c>
      <c r="F348">
        <f>'Duncan index by FINALSep25'!F348*-1</f>
        <v>-1.5763920687519799E-2</v>
      </c>
      <c r="G348">
        <f>'Duncan index by FINALSep25'!G348</f>
        <v>4.3699082748318602E-2</v>
      </c>
      <c r="H348">
        <f>'Duncan index by FINALSep25'!H316</f>
        <v>5.6487845961530302E-2</v>
      </c>
      <c r="I348">
        <f>'Duncan index by FINALSep25'!I348*-1</f>
        <v>4.6863489987429001E-2</v>
      </c>
      <c r="J348">
        <f>'Duncan index by FINALSep25'!J348</f>
        <v>-0.11524861439971799</v>
      </c>
      <c r="K348">
        <f>'Duncan index by FINALSep25'!K348*-1</f>
        <v>8.6577275032283699E-2</v>
      </c>
    </row>
    <row r="349" spans="1:11" x14ac:dyDescent="0.25">
      <c r="A349">
        <v>348</v>
      </c>
      <c r="B349">
        <v>2021</v>
      </c>
      <c r="C349" t="s">
        <v>37</v>
      </c>
      <c r="D349">
        <v>112680</v>
      </c>
      <c r="E349" s="6">
        <f>'Duncan index by FINALSep25'!E349*-1</f>
        <v>0.221302067747256</v>
      </c>
      <c r="F349">
        <f>'Duncan index by FINALSep25'!F349*-1</f>
        <v>0.32226068307169797</v>
      </c>
      <c r="G349">
        <f>'Duncan index by FINALSep25'!G349</f>
        <v>0.297983240488634</v>
      </c>
      <c r="H349">
        <f>'Duncan index by FINALSep25'!H317</f>
        <v>0.311744202425421</v>
      </c>
      <c r="I349">
        <f>'Duncan index by FINALSep25'!I349*-1</f>
        <v>0.28737057022470602</v>
      </c>
      <c r="J349">
        <f>'Duncan index by FINALSep25'!J349</f>
        <v>-0.109053456837895</v>
      </c>
      <c r="K349">
        <f>'Duncan index by FINALSep25'!K349*-1</f>
        <v>0.32715598225301101</v>
      </c>
    </row>
    <row r="350" spans="1:11" x14ac:dyDescent="0.25">
      <c r="A350">
        <v>349</v>
      </c>
      <c r="B350">
        <v>2021</v>
      </c>
      <c r="C350" t="s">
        <v>38</v>
      </c>
      <c r="D350">
        <v>318170</v>
      </c>
      <c r="E350" s="6">
        <f>'Duncan index by FINALSep25'!E350*-1</f>
        <v>0.18254232299347001</v>
      </c>
      <c r="F350">
        <f>'Duncan index by FINALSep25'!F350*-1</f>
        <v>0.27207106066290598</v>
      </c>
      <c r="G350">
        <f>'Duncan index by FINALSep25'!G350</f>
        <v>0.248556390999916</v>
      </c>
      <c r="H350">
        <f>'Duncan index by FINALSep25'!H318</f>
        <v>0.204835537008837</v>
      </c>
      <c r="I350">
        <f>'Duncan index by FINALSep25'!I350*-1</f>
        <v>0.18519629173535901</v>
      </c>
      <c r="J350">
        <f>'Duncan index by FINALSep25'!J350</f>
        <v>-7.8527440660412395E-2</v>
      </c>
      <c r="K350">
        <f>'Duncan index by FINALSep25'!K350*-1</f>
        <v>0.27195883383142</v>
      </c>
    </row>
    <row r="351" spans="1:11" x14ac:dyDescent="0.25">
      <c r="A351">
        <v>350</v>
      </c>
      <c r="B351">
        <v>2021</v>
      </c>
      <c r="C351" t="s">
        <v>39</v>
      </c>
      <c r="D351">
        <v>94000</v>
      </c>
      <c r="E351" s="6">
        <f>'Duncan index by FINALSep25'!E351*-1</f>
        <v>0.23778708333482201</v>
      </c>
      <c r="F351">
        <f>'Duncan index by FINALSep25'!F351*-1</f>
        <v>0.35827988180268699</v>
      </c>
      <c r="G351">
        <f>'Duncan index by FINALSep25'!G351</f>
        <v>0.35671098756212799</v>
      </c>
      <c r="H351">
        <f>'Duncan index by FINALSep25'!H319</f>
        <v>0.324422177360283</v>
      </c>
      <c r="I351">
        <f>'Duncan index by FINALSep25'!I351*-1</f>
        <v>0.31927454005595501</v>
      </c>
      <c r="J351">
        <f>'Duncan index by FINALSep25'!J351</f>
        <v>8.1589998249193704E-2</v>
      </c>
      <c r="K351">
        <f>'Duncan index by FINALSep25'!K351*-1</f>
        <v>0.36428953053370999</v>
      </c>
    </row>
    <row r="352" spans="1:11" x14ac:dyDescent="0.25">
      <c r="A352">
        <v>351</v>
      </c>
      <c r="B352">
        <v>2021</v>
      </c>
      <c r="C352" t="s">
        <v>40</v>
      </c>
      <c r="D352">
        <v>89610</v>
      </c>
      <c r="E352" s="6">
        <f>'Duncan index by FINALSep25'!E352*-1</f>
        <v>8.2931163631661406E-2</v>
      </c>
      <c r="F352">
        <f>'Duncan index by FINALSep25'!F352*-1</f>
        <v>0.23583523665751299</v>
      </c>
      <c r="G352">
        <f>'Duncan index by FINALSep25'!G352</f>
        <v>0.200653421069307</v>
      </c>
      <c r="H352">
        <f>'Duncan index by FINALSep25'!H320</f>
        <v>0.162442600967208</v>
      </c>
      <c r="I352">
        <f>'Duncan index by FINALSep25'!I352*-1</f>
        <v>0.141362214831145</v>
      </c>
      <c r="J352">
        <f>'Duncan index by FINALSep25'!J352</f>
        <v>6.1995704920081003E-2</v>
      </c>
      <c r="K352">
        <f>'Duncan index by FINALSep25'!K352*-1</f>
        <v>0.21192138546762401</v>
      </c>
    </row>
    <row r="353" spans="1:11" x14ac:dyDescent="0.25">
      <c r="A353">
        <v>352</v>
      </c>
      <c r="B353">
        <v>2021</v>
      </c>
      <c r="C353" t="s">
        <v>41</v>
      </c>
      <c r="D353">
        <v>181310</v>
      </c>
      <c r="E353" s="6">
        <f>'Duncan index by FINALSep25'!E353*-1</f>
        <v>0.24435641327935401</v>
      </c>
      <c r="F353">
        <f>'Duncan index by FINALSep25'!F353*-1</f>
        <v>0.28451860084047498</v>
      </c>
      <c r="G353">
        <f>'Duncan index by FINALSep25'!G353</f>
        <v>0.25625688358688098</v>
      </c>
      <c r="H353">
        <f>'Duncan index by FINALSep25'!H321</f>
        <v>0.23012670865547399</v>
      </c>
      <c r="I353">
        <f>'Duncan index by FINALSep25'!I353*-1</f>
        <v>0.232035816636774</v>
      </c>
      <c r="J353">
        <f>'Duncan index by FINALSep25'!J353</f>
        <v>-4.3273942703255103E-2</v>
      </c>
      <c r="K353">
        <f>'Duncan index by FINALSep25'!K353*-1</f>
        <v>0.276243742097254</v>
      </c>
    </row>
    <row r="354" spans="1:11" x14ac:dyDescent="0.25">
      <c r="A354">
        <v>353</v>
      </c>
      <c r="B354">
        <v>2022</v>
      </c>
      <c r="C354" t="s">
        <v>10</v>
      </c>
      <c r="D354">
        <v>228800</v>
      </c>
      <c r="E354" s="6">
        <f>'Duncan index by FINALSep25'!E354*-1</f>
        <v>0.29850833033922097</v>
      </c>
      <c r="F354">
        <f>'Duncan index by FINALSep25'!F354*-1</f>
        <v>0.33279911986104899</v>
      </c>
      <c r="G354">
        <f>'Duncan index by FINALSep25'!G354</f>
        <v>0.349542548699105</v>
      </c>
      <c r="H354">
        <f>'Duncan index by FINALSep25'!H322</f>
        <v>0.30992375486624402</v>
      </c>
      <c r="I354">
        <f>'Duncan index by FINALSep25'!I354*-1</f>
        <v>0.29082953654389598</v>
      </c>
      <c r="J354">
        <f>'Duncan index by FINALSep25'!J354</f>
        <v>-0.12893882377083099</v>
      </c>
      <c r="K354">
        <f>'Duncan index by FINALSep25'!K354*-1</f>
        <v>0.32528887350858299</v>
      </c>
    </row>
    <row r="355" spans="1:11" x14ac:dyDescent="0.25">
      <c r="A355">
        <v>354</v>
      </c>
      <c r="B355">
        <v>2022</v>
      </c>
      <c r="C355" t="s">
        <v>11</v>
      </c>
      <c r="D355">
        <v>261800</v>
      </c>
      <c r="E355" s="6">
        <f>'Duncan index by FINALSep25'!E355*-1</f>
        <v>0.26707006167362102</v>
      </c>
      <c r="F355">
        <f>'Duncan index by FINALSep25'!F355*-1</f>
        <v>0.30984689587266701</v>
      </c>
      <c r="G355">
        <f>'Duncan index by FINALSep25'!G355</f>
        <v>0.27218519991205198</v>
      </c>
      <c r="H355">
        <f>'Duncan index by FINALSep25'!H323</f>
        <v>0.21505382645528601</v>
      </c>
      <c r="I355">
        <f>'Duncan index by FINALSep25'!I355*-1</f>
        <v>0.170149561749287</v>
      </c>
      <c r="J355">
        <f>'Duncan index by FINALSep25'!J355</f>
        <v>-0.15499367029715899</v>
      </c>
      <c r="K355">
        <f>'Duncan index by FINALSep25'!K355*-1</f>
        <v>0.28838746113134001</v>
      </c>
    </row>
    <row r="356" spans="1:11" x14ac:dyDescent="0.25">
      <c r="A356">
        <v>355</v>
      </c>
      <c r="B356">
        <v>2022</v>
      </c>
      <c r="C356" t="s">
        <v>12</v>
      </c>
      <c r="D356">
        <v>116280</v>
      </c>
      <c r="E356" s="6">
        <f>'Duncan index by FINALSep25'!E356*-1</f>
        <v>0.256941079083299</v>
      </c>
      <c r="F356">
        <f>'Duncan index by FINALSep25'!F356*-1</f>
        <v>0.308814580375319</v>
      </c>
      <c r="G356">
        <f>'Duncan index by FINALSep25'!G356</f>
        <v>0.286643827145111</v>
      </c>
      <c r="H356">
        <f>'Duncan index by FINALSep25'!H324</f>
        <v>0.264864983542688</v>
      </c>
      <c r="I356">
        <f>'Duncan index by FINALSep25'!I356*-1</f>
        <v>0.25939777679029602</v>
      </c>
      <c r="J356">
        <f>'Duncan index by FINALSep25'!J356</f>
        <v>-0.16361180262476599</v>
      </c>
      <c r="K356">
        <f>'Duncan index by FINALSep25'!K356*-1</f>
        <v>0.29393347850493401</v>
      </c>
    </row>
    <row r="357" spans="1:11" x14ac:dyDescent="0.25">
      <c r="A357">
        <v>356</v>
      </c>
      <c r="B357">
        <v>2022</v>
      </c>
      <c r="C357" t="s">
        <v>13</v>
      </c>
      <c r="D357">
        <v>86810</v>
      </c>
      <c r="E357" s="6">
        <f>'Duncan index by FINALSep25'!E357*-1</f>
        <v>0.19571707428315999</v>
      </c>
      <c r="F357">
        <f>'Duncan index by FINALSep25'!F357*-1</f>
        <v>0.17102573013039499</v>
      </c>
      <c r="G357">
        <f>'Duncan index by FINALSep25'!G357</f>
        <v>0.17463196565087299</v>
      </c>
      <c r="H357">
        <f>'Duncan index by FINALSep25'!H325</f>
        <v>0.100093821264926</v>
      </c>
      <c r="I357">
        <f>'Duncan index by FINALSep25'!I357*-1</f>
        <v>0.16694891277097601</v>
      </c>
      <c r="J357">
        <f>'Duncan index by FINALSep25'!J357</f>
        <v>-0.1905314554884</v>
      </c>
      <c r="K357">
        <f>'Duncan index by FINALSep25'!K357*-1</f>
        <v>0.25320218472774703</v>
      </c>
    </row>
    <row r="358" spans="1:11" x14ac:dyDescent="0.25">
      <c r="A358">
        <v>357</v>
      </c>
      <c r="B358">
        <v>2022</v>
      </c>
      <c r="C358" t="s">
        <v>14</v>
      </c>
      <c r="D358">
        <v>51450</v>
      </c>
      <c r="E358" s="6">
        <f>'Duncan index by FINALSep25'!E358*-1</f>
        <v>0.26274092540379901</v>
      </c>
      <c r="F358">
        <f>'Duncan index by FINALSep25'!F358*-1</f>
        <v>0.26488454876434298</v>
      </c>
      <c r="G358">
        <f>'Duncan index by FINALSep25'!G358</f>
        <v>0.26391308773456701</v>
      </c>
      <c r="H358">
        <f>'Duncan index by FINALSep25'!H326</f>
        <v>0.228909325864326</v>
      </c>
      <c r="I358">
        <f>'Duncan index by FINALSep25'!I358*-1</f>
        <v>0.22573931080366499</v>
      </c>
      <c r="J358">
        <f>'Duncan index by FINALSep25'!J358</f>
        <v>-0.10641819174552999</v>
      </c>
      <c r="K358">
        <f>'Duncan index by FINALSep25'!K358*-1</f>
        <v>0.25822176916978101</v>
      </c>
    </row>
    <row r="359" spans="1:11" x14ac:dyDescent="0.25">
      <c r="A359">
        <v>358</v>
      </c>
      <c r="B359">
        <v>2022</v>
      </c>
      <c r="C359" t="s">
        <v>15</v>
      </c>
      <c r="D359">
        <v>149200</v>
      </c>
      <c r="E359" s="6">
        <f>'Duncan index by FINALSep25'!E359*-1</f>
        <v>0.19789329513957599</v>
      </c>
      <c r="F359">
        <f>'Duncan index by FINALSep25'!F359*-1</f>
        <v>0.21146094057074</v>
      </c>
      <c r="G359">
        <f>'Duncan index by FINALSep25'!G359</f>
        <v>0.22287074749782201</v>
      </c>
      <c r="H359">
        <f>'Duncan index by FINALSep25'!H327</f>
        <v>0.18596083621951301</v>
      </c>
      <c r="I359">
        <f>'Duncan index by FINALSep25'!I359*-1</f>
        <v>0.12521135589685201</v>
      </c>
      <c r="J359">
        <f>'Duncan index by FINALSep25'!J359</f>
        <v>-2.2197262239318501E-2</v>
      </c>
      <c r="K359">
        <f>'Duncan index by FINALSep25'!K359*-1</f>
        <v>0.217046185791235</v>
      </c>
    </row>
    <row r="360" spans="1:11" x14ac:dyDescent="0.25">
      <c r="A360">
        <v>359</v>
      </c>
      <c r="B360">
        <v>2022</v>
      </c>
      <c r="C360" t="s">
        <v>16</v>
      </c>
      <c r="D360">
        <v>148710</v>
      </c>
      <c r="E360" s="6">
        <f>'Duncan index by FINALSep25'!E360*-1</f>
        <v>0.25650811209234597</v>
      </c>
      <c r="F360">
        <f>'Duncan index by FINALSep25'!F360*-1</f>
        <v>0.31343706039592201</v>
      </c>
      <c r="G360">
        <f>'Duncan index by FINALSep25'!G360</f>
        <v>0.319896916559754</v>
      </c>
      <c r="H360">
        <f>'Duncan index by FINALSep25'!H328</f>
        <v>0.28326514132664798</v>
      </c>
      <c r="I360">
        <f>'Duncan index by FINALSep25'!I360*-1</f>
        <v>0.20907956912095699</v>
      </c>
      <c r="J360">
        <f>'Duncan index by FINALSep25'!J360</f>
        <v>-1.1698608192331201E-2</v>
      </c>
      <c r="K360">
        <f>'Duncan index by FINALSep25'!K360*-1</f>
        <v>0.27083521539058902</v>
      </c>
    </row>
    <row r="361" spans="1:11" x14ac:dyDescent="0.25">
      <c r="A361">
        <v>360</v>
      </c>
      <c r="B361">
        <v>2022</v>
      </c>
      <c r="C361" t="s">
        <v>17</v>
      </c>
      <c r="D361">
        <v>121940</v>
      </c>
      <c r="E361" s="6">
        <f>'Duncan index by FINALSep25'!E361*-1</f>
        <v>0.20810308066097799</v>
      </c>
      <c r="F361">
        <f>'Duncan index by FINALSep25'!F361*-1</f>
        <v>0.28582825590097199</v>
      </c>
      <c r="G361">
        <f>'Duncan index by FINALSep25'!G361</f>
        <v>0.27499081830812999</v>
      </c>
      <c r="H361">
        <f>'Duncan index by FINALSep25'!H329</f>
        <v>0.24026804793939099</v>
      </c>
      <c r="I361">
        <f>'Duncan index by FINALSep25'!I361*-1</f>
        <v>0.22955973868368901</v>
      </c>
      <c r="J361">
        <f>'Duncan index by FINALSep25'!J361</f>
        <v>-8.3762147819701496E-2</v>
      </c>
      <c r="K361">
        <f>'Duncan index by FINALSep25'!K361*-1</f>
        <v>0.26978909769516302</v>
      </c>
    </row>
    <row r="362" spans="1:11" x14ac:dyDescent="0.25">
      <c r="A362">
        <v>361</v>
      </c>
      <c r="B362">
        <v>2022</v>
      </c>
      <c r="C362" t="s">
        <v>18</v>
      </c>
      <c r="D362">
        <v>108130</v>
      </c>
      <c r="E362" s="6">
        <f>'Duncan index by FINALSep25'!E362*-1</f>
        <v>0.17676130158530501</v>
      </c>
      <c r="F362">
        <f>'Duncan index by FINALSep25'!F362*-1</f>
        <v>0.36896306905113302</v>
      </c>
      <c r="G362">
        <f>'Duncan index by FINALSep25'!G362</f>
        <v>0.35906768651673299</v>
      </c>
      <c r="H362">
        <f>'Duncan index by FINALSep25'!H330</f>
        <v>0.361291002672605</v>
      </c>
      <c r="I362">
        <f>'Duncan index by FINALSep25'!I362*-1</f>
        <v>0.29416264192122998</v>
      </c>
      <c r="J362">
        <f>'Duncan index by FINALSep25'!J362</f>
        <v>3.7801043988720202E-2</v>
      </c>
      <c r="K362">
        <f>'Duncan index by FINALSep25'!K362*-1</f>
        <v>0.35466417798371302</v>
      </c>
    </row>
    <row r="363" spans="1:11" x14ac:dyDescent="0.25">
      <c r="A363">
        <v>362</v>
      </c>
      <c r="B363">
        <v>2022</v>
      </c>
      <c r="C363" t="s">
        <v>19</v>
      </c>
      <c r="D363">
        <v>104840</v>
      </c>
      <c r="E363" s="6">
        <f>'Duncan index by FINALSep25'!E363*-1</f>
        <v>0.180095193496978</v>
      </c>
      <c r="F363">
        <f>'Duncan index by FINALSep25'!F363*-1</f>
        <v>0.21246463922667799</v>
      </c>
      <c r="G363">
        <f>'Duncan index by FINALSep25'!G363</f>
        <v>0.21803532206186599</v>
      </c>
      <c r="H363">
        <f>'Duncan index by FINALSep25'!H331</f>
        <v>0.18985524961846101</v>
      </c>
      <c r="I363">
        <f>'Duncan index by FINALSep25'!I363*-1</f>
        <v>0.18253673051491101</v>
      </c>
      <c r="J363">
        <f>'Duncan index by FINALSep25'!J363</f>
        <v>2.9301695503525199E-3</v>
      </c>
      <c r="K363">
        <f>'Duncan index by FINALSep25'!K363*-1</f>
        <v>0.21120869967313</v>
      </c>
    </row>
    <row r="364" spans="1:11" x14ac:dyDescent="0.25">
      <c r="A364">
        <v>363</v>
      </c>
      <c r="B364">
        <v>2022</v>
      </c>
      <c r="C364" t="s">
        <v>20</v>
      </c>
      <c r="D364">
        <v>94760</v>
      </c>
      <c r="E364" s="6">
        <f>'Duncan index by FINALSep25'!E364*-1</f>
        <v>0.38170101307686699</v>
      </c>
      <c r="F364">
        <f>'Duncan index by FINALSep25'!F364*-1</f>
        <v>0.428282972274659</v>
      </c>
      <c r="G364">
        <f>'Duncan index by FINALSep25'!G364</f>
        <v>0.37363983229266401</v>
      </c>
      <c r="H364">
        <f>'Duncan index by FINALSep25'!H332</f>
        <v>0.35361934361397901</v>
      </c>
      <c r="I364">
        <f>'Duncan index by FINALSep25'!I364*-1</f>
        <v>0.34188580606020702</v>
      </c>
      <c r="J364">
        <f>'Duncan index by FINALSep25'!J364</f>
        <v>-9.36484740111512E-2</v>
      </c>
      <c r="K364">
        <f>'Duncan index by FINALSep25'!K364*-1</f>
        <v>0.40028032718897599</v>
      </c>
    </row>
    <row r="365" spans="1:11" x14ac:dyDescent="0.25">
      <c r="A365">
        <v>364</v>
      </c>
      <c r="B365">
        <v>2022</v>
      </c>
      <c r="C365" t="s">
        <v>21</v>
      </c>
      <c r="D365">
        <v>513210</v>
      </c>
      <c r="E365" s="6">
        <f>'Duncan index by FINALSep25'!E365*-1</f>
        <v>0.32686287948714499</v>
      </c>
      <c r="F365">
        <f>'Duncan index by FINALSep25'!F365*-1</f>
        <v>0.42678634288131401</v>
      </c>
      <c r="G365">
        <f>'Duncan index by FINALSep25'!G365</f>
        <v>0.41585148404692501</v>
      </c>
      <c r="H365">
        <f>'Duncan index by FINALSep25'!H333</f>
        <v>0.35419491623143501</v>
      </c>
      <c r="I365">
        <f>'Duncan index by FINALSep25'!I365*-1</f>
        <v>0.36527054038823797</v>
      </c>
      <c r="J365">
        <f>'Duncan index by FINALSep25'!J365</f>
        <v>1.59505491727145E-2</v>
      </c>
      <c r="K365">
        <f>'Duncan index by FINALSep25'!K365*-1</f>
        <v>0.43955762574562501</v>
      </c>
    </row>
    <row r="366" spans="1:11" x14ac:dyDescent="0.25">
      <c r="A366">
        <v>365</v>
      </c>
      <c r="B366">
        <v>2022</v>
      </c>
      <c r="C366" t="s">
        <v>22</v>
      </c>
      <c r="D366">
        <v>26950</v>
      </c>
      <c r="E366" s="6">
        <f>'Duncan index by FINALSep25'!E366*-1</f>
        <v>4.9376166887844998E-2</v>
      </c>
      <c r="F366">
        <f>'Duncan index by FINALSep25'!F366*-1</f>
        <v>5.3261471267596901E-2</v>
      </c>
      <c r="G366">
        <f>'Duncan index by FINALSep25'!G366</f>
        <v>9.0748435182352899E-2</v>
      </c>
      <c r="H366">
        <f>'Duncan index by FINALSep25'!H334</f>
        <v>1.34358691830649E-2</v>
      </c>
      <c r="I366">
        <f>'Duncan index by FINALSep25'!I366*-1</f>
        <v>6.2918862444643106E-2</v>
      </c>
      <c r="J366">
        <f>'Duncan index by FINALSep25'!J366</f>
        <v>-6.8492363552001806E-2</v>
      </c>
      <c r="K366">
        <f>'Duncan index by FINALSep25'!K366*-1</f>
        <v>8.8036115268979004E-2</v>
      </c>
    </row>
    <row r="367" spans="1:11" x14ac:dyDescent="0.25">
      <c r="A367">
        <v>366</v>
      </c>
      <c r="B367">
        <v>2022</v>
      </c>
      <c r="C367" t="s">
        <v>23</v>
      </c>
      <c r="D367">
        <v>160130</v>
      </c>
      <c r="E367" s="6">
        <f>'Duncan index by FINALSep25'!E367*-1</f>
        <v>0.17600437738597199</v>
      </c>
      <c r="F367">
        <f>'Duncan index by FINALSep25'!F367*-1</f>
        <v>0.27114223192979597</v>
      </c>
      <c r="G367">
        <f>'Duncan index by FINALSep25'!G367</f>
        <v>0.246235074454765</v>
      </c>
      <c r="H367">
        <f>'Duncan index by FINALSep25'!H335</f>
        <v>0.225274955344103</v>
      </c>
      <c r="I367">
        <f>'Duncan index by FINALSep25'!I367*-1</f>
        <v>0.22194525034132401</v>
      </c>
      <c r="J367">
        <f>'Duncan index by FINALSep25'!J367</f>
        <v>-9.1308123018285101E-2</v>
      </c>
      <c r="K367">
        <f>'Duncan index by FINALSep25'!K367*-1</f>
        <v>0.26643927057955402</v>
      </c>
    </row>
    <row r="368" spans="1:11" x14ac:dyDescent="0.25">
      <c r="A368">
        <v>367</v>
      </c>
      <c r="B368">
        <v>2022</v>
      </c>
      <c r="C368" t="s">
        <v>24</v>
      </c>
      <c r="D368">
        <v>371410</v>
      </c>
      <c r="E368" s="6">
        <f>'Duncan index by FINALSep25'!E368*-1</f>
        <v>0.29307139241244301</v>
      </c>
      <c r="F368">
        <f>'Duncan index by FINALSep25'!F368*-1</f>
        <v>0.35010729461652801</v>
      </c>
      <c r="G368">
        <f>'Duncan index by FINALSep25'!G368</f>
        <v>0.33462085031767702</v>
      </c>
      <c r="H368">
        <f>'Duncan index by FINALSep25'!H336</f>
        <v>0.30278271789310202</v>
      </c>
      <c r="I368">
        <f>'Duncan index by FINALSep25'!I368*-1</f>
        <v>0.27434254069376302</v>
      </c>
      <c r="J368">
        <f>'Duncan index by FINALSep25'!J368</f>
        <v>5.05573963485446E-2</v>
      </c>
      <c r="K368">
        <f>'Duncan index by FINALSep25'!K368*-1</f>
        <v>0.35447274146664398</v>
      </c>
    </row>
    <row r="369" spans="1:11" x14ac:dyDescent="0.25">
      <c r="A369">
        <v>368</v>
      </c>
      <c r="B369">
        <v>2022</v>
      </c>
      <c r="C369" t="s">
        <v>25</v>
      </c>
      <c r="D369">
        <v>621020</v>
      </c>
      <c r="E369" s="6">
        <f>'Duncan index by FINALSep25'!E369*-1</f>
        <v>0.17052357594009501</v>
      </c>
      <c r="F369">
        <f>'Duncan index by FINALSep25'!F369*-1</f>
        <v>0.246563371185644</v>
      </c>
      <c r="G369">
        <f>'Duncan index by FINALSep25'!G369</f>
        <v>0.28475697906999597</v>
      </c>
      <c r="H369">
        <f>'Duncan index by FINALSep25'!H337</f>
        <v>0.20962491980534301</v>
      </c>
      <c r="I369">
        <f>'Duncan index by FINALSep25'!I369*-1</f>
        <v>0.25471366478890201</v>
      </c>
      <c r="J369">
        <f>'Duncan index by FINALSep25'!J369</f>
        <v>-2.5790188294287499E-2</v>
      </c>
      <c r="K369">
        <f>'Duncan index by FINALSep25'!K369*-1</f>
        <v>0.27789016539379902</v>
      </c>
    </row>
    <row r="370" spans="1:11" x14ac:dyDescent="0.25">
      <c r="A370">
        <v>369</v>
      </c>
      <c r="B370">
        <v>2022</v>
      </c>
      <c r="C370" t="s">
        <v>26</v>
      </c>
      <c r="D370">
        <v>235180</v>
      </c>
      <c r="E370" s="6">
        <f>'Duncan index by FINALSep25'!E370*-1</f>
        <v>0.209774236545028</v>
      </c>
      <c r="F370">
        <f>'Duncan index by FINALSep25'!F370*-1</f>
        <v>0.22929697399024601</v>
      </c>
      <c r="G370">
        <f>'Duncan index by FINALSep25'!G370</f>
        <v>0.24748989268178401</v>
      </c>
      <c r="H370">
        <f>'Duncan index by FINALSep25'!H338</f>
        <v>0.19779819010084099</v>
      </c>
      <c r="I370">
        <f>'Duncan index by FINALSep25'!I370*-1</f>
        <v>0.176011723507603</v>
      </c>
      <c r="J370">
        <f>'Duncan index by FINALSep25'!J370</f>
        <v>-8.41445852836777E-2</v>
      </c>
      <c r="K370">
        <f>'Duncan index by FINALSep25'!K370*-1</f>
        <v>0.24839555982568701</v>
      </c>
    </row>
    <row r="371" spans="1:11" x14ac:dyDescent="0.25">
      <c r="A371">
        <v>370</v>
      </c>
      <c r="B371">
        <v>2022</v>
      </c>
      <c r="C371" t="s">
        <v>27</v>
      </c>
      <c r="D371">
        <v>78760</v>
      </c>
      <c r="E371" s="6">
        <f>'Duncan index by FINALSep25'!E371*-1</f>
        <v>0.275423865597336</v>
      </c>
      <c r="F371">
        <f>'Duncan index by FINALSep25'!F371*-1</f>
        <v>0.31772215855442298</v>
      </c>
      <c r="G371">
        <f>'Duncan index by FINALSep25'!G371</f>
        <v>0.31874365651174802</v>
      </c>
      <c r="H371">
        <f>'Duncan index by FINALSep25'!H339</f>
        <v>0.249663650635741</v>
      </c>
      <c r="I371">
        <f>'Duncan index by FINALSep25'!I371*-1</f>
        <v>0.28817489676813302</v>
      </c>
      <c r="J371">
        <f>'Duncan index by FINALSep25'!J371</f>
        <v>5.1055321504592598E-2</v>
      </c>
      <c r="K371">
        <f>'Duncan index by FINALSep25'!K371*-1</f>
        <v>0.37716626633538203</v>
      </c>
    </row>
    <row r="372" spans="1:11" x14ac:dyDescent="0.25">
      <c r="A372">
        <v>371</v>
      </c>
      <c r="B372">
        <v>2022</v>
      </c>
      <c r="C372" t="s">
        <v>28</v>
      </c>
      <c r="D372">
        <v>90090</v>
      </c>
      <c r="E372" s="6">
        <f>'Duncan index by FINALSep25'!E372*-1</f>
        <v>0.20392727418960199</v>
      </c>
      <c r="F372">
        <f>'Duncan index by FINALSep25'!F372*-1</f>
        <v>0.28447889089042699</v>
      </c>
      <c r="G372">
        <f>'Duncan index by FINALSep25'!G372</f>
        <v>0.27078171545024299</v>
      </c>
      <c r="H372">
        <f>'Duncan index by FINALSep25'!H340</f>
        <v>0.216916341198305</v>
      </c>
      <c r="I372">
        <f>'Duncan index by FINALSep25'!I372*-1</f>
        <v>0.21674189107824701</v>
      </c>
      <c r="J372">
        <f>'Duncan index by FINALSep25'!J372</f>
        <v>-9.5700414297683195E-2</v>
      </c>
      <c r="K372">
        <f>'Duncan index by FINALSep25'!K372*-1</f>
        <v>0.26150368222022902</v>
      </c>
    </row>
    <row r="373" spans="1:11" x14ac:dyDescent="0.25">
      <c r="A373">
        <v>372</v>
      </c>
      <c r="B373">
        <v>2022</v>
      </c>
      <c r="C373" t="s">
        <v>29</v>
      </c>
      <c r="D373">
        <v>95780</v>
      </c>
      <c r="E373" s="6">
        <f>'Duncan index by FINALSep25'!E373*-1</f>
        <v>0.12352326644023701</v>
      </c>
      <c r="F373">
        <f>'Duncan index by FINALSep25'!F373*-1</f>
        <v>0.167154481076496</v>
      </c>
      <c r="G373">
        <f>'Duncan index by FINALSep25'!G373</f>
        <v>9.7671128548240602E-2</v>
      </c>
      <c r="H373">
        <f>'Duncan index by FINALSep25'!H341</f>
        <v>0.12284799293635899</v>
      </c>
      <c r="I373">
        <f>'Duncan index by FINALSep25'!I373*-1</f>
        <v>8.7174619460470601E-2</v>
      </c>
      <c r="J373">
        <f>'Duncan index by FINALSep25'!J373</f>
        <v>-6.0079849477775199E-2</v>
      </c>
      <c r="K373">
        <f>'Duncan index by FINALSep25'!K373*-1</f>
        <v>0.128892858511128</v>
      </c>
    </row>
    <row r="374" spans="1:11" x14ac:dyDescent="0.25">
      <c r="A374">
        <v>373</v>
      </c>
      <c r="B374">
        <v>2022</v>
      </c>
      <c r="C374" t="s">
        <v>30</v>
      </c>
      <c r="D374">
        <v>135790</v>
      </c>
      <c r="E374" s="6">
        <f>'Duncan index by FINALSep25'!E374*-1</f>
        <v>0.228144224951526</v>
      </c>
      <c r="F374">
        <f>'Duncan index by FINALSep25'!F374*-1</f>
        <v>0.30526531531914902</v>
      </c>
      <c r="G374">
        <f>'Duncan index by FINALSep25'!G374</f>
        <v>0.30697574169141401</v>
      </c>
      <c r="H374">
        <f>'Duncan index by FINALSep25'!H342</f>
        <v>0.26571388283234898</v>
      </c>
      <c r="I374">
        <f>'Duncan index by FINALSep25'!I374*-1</f>
        <v>0.25141876347084702</v>
      </c>
      <c r="J374">
        <f>'Duncan index by FINALSep25'!J374</f>
        <v>-2.61333019533279E-2</v>
      </c>
      <c r="K374">
        <f>'Duncan index by FINALSep25'!K374*-1</f>
        <v>0.31053397813592198</v>
      </c>
    </row>
    <row r="375" spans="1:11" x14ac:dyDescent="0.25">
      <c r="A375">
        <v>374</v>
      </c>
      <c r="B375">
        <v>2022</v>
      </c>
      <c r="C375" t="s">
        <v>31</v>
      </c>
      <c r="D375">
        <v>339960</v>
      </c>
      <c r="E375" s="6">
        <f>'Duncan index by FINALSep25'!E375*-1</f>
        <v>0.14070656551907801</v>
      </c>
      <c r="F375">
        <f>'Duncan index by FINALSep25'!F375*-1</f>
        <v>0.218680821599609</v>
      </c>
      <c r="G375">
        <f>'Duncan index by FINALSep25'!G375</f>
        <v>0.214103365906439</v>
      </c>
      <c r="H375">
        <f>'Duncan index by FINALSep25'!H343</f>
        <v>0.17938985047494799</v>
      </c>
      <c r="I375">
        <f>'Duncan index by FINALSep25'!I375*-1</f>
        <v>0.183016450534044</v>
      </c>
      <c r="J375">
        <f>'Duncan index by FINALSep25'!J375</f>
        <v>-3.3475910751018703E-2</v>
      </c>
      <c r="K375">
        <f>'Duncan index by FINALSep25'!K375*-1</f>
        <v>0.22917180468127901</v>
      </c>
    </row>
    <row r="376" spans="1:11" x14ac:dyDescent="0.25">
      <c r="A376">
        <v>375</v>
      </c>
      <c r="B376">
        <v>2022</v>
      </c>
      <c r="C376" t="s">
        <v>32</v>
      </c>
      <c r="D376">
        <v>22000</v>
      </c>
      <c r="E376" s="6">
        <f>'Duncan index by FINALSep25'!E376*-1</f>
        <v>2.8575178654475501E-2</v>
      </c>
      <c r="F376">
        <f>'Duncan index by FINALSep25'!F376*-1</f>
        <v>0.154793371721727</v>
      </c>
      <c r="G376">
        <f>'Duncan index by FINALSep25'!G376</f>
        <v>-2.8201013794076898E-2</v>
      </c>
      <c r="H376">
        <f>'Duncan index by FINALSep25'!H344</f>
        <v>0.100620567375887</v>
      </c>
      <c r="I376">
        <f>'Duncan index by FINALSep25'!I376*-1</f>
        <v>8.8452650854552006E-2</v>
      </c>
      <c r="J376">
        <f>'Duncan index by FINALSep25'!J376</f>
        <v>-8.6208440256116306E-2</v>
      </c>
      <c r="K376">
        <f>'Duncan index by FINALSep25'!K376*-1</f>
        <v>0.16802195187021399</v>
      </c>
    </row>
    <row r="377" spans="1:11" x14ac:dyDescent="0.25">
      <c r="A377">
        <v>376</v>
      </c>
      <c r="B377">
        <v>2022</v>
      </c>
      <c r="C377" t="s">
        <v>33</v>
      </c>
      <c r="D377">
        <v>151100</v>
      </c>
      <c r="E377" s="6">
        <f>'Duncan index by FINALSep25'!E377*-1</f>
        <v>0.24021761979665801</v>
      </c>
      <c r="F377">
        <f>'Duncan index by FINALSep25'!F377*-1</f>
        <v>0.284907018027589</v>
      </c>
      <c r="G377">
        <f>'Duncan index by FINALSep25'!G377</f>
        <v>0.251963233831347</v>
      </c>
      <c r="H377">
        <f>'Duncan index by FINALSep25'!H345</f>
        <v>0.181012204688411</v>
      </c>
      <c r="I377">
        <f>'Duncan index by FINALSep25'!I377*-1</f>
        <v>0.24925321625070401</v>
      </c>
      <c r="J377">
        <f>'Duncan index by FINALSep25'!J377</f>
        <v>-0.12587563913317401</v>
      </c>
      <c r="K377">
        <f>'Duncan index by FINALSep25'!K377*-1</f>
        <v>0.28496383920512097</v>
      </c>
    </row>
    <row r="378" spans="1:11" x14ac:dyDescent="0.25">
      <c r="A378">
        <v>377</v>
      </c>
      <c r="B378">
        <v>2022</v>
      </c>
      <c r="C378" t="s">
        <v>34</v>
      </c>
      <c r="D378">
        <v>176830</v>
      </c>
      <c r="E378" s="6">
        <f>'Duncan index by FINALSep25'!E378*-1</f>
        <v>0.28444562240111698</v>
      </c>
      <c r="F378">
        <f>'Duncan index by FINALSep25'!F378*-1</f>
        <v>0.356471877585326</v>
      </c>
      <c r="G378">
        <f>'Duncan index by FINALSep25'!G378</f>
        <v>0.33894325614722998</v>
      </c>
      <c r="H378">
        <f>'Duncan index by FINALSep25'!H346</f>
        <v>0.31973733331240201</v>
      </c>
      <c r="I378">
        <f>'Duncan index by FINALSep25'!I378*-1</f>
        <v>0.31756997942158099</v>
      </c>
      <c r="J378">
        <f>'Duncan index by FINALSep25'!J378</f>
        <v>7.2556974374434105E-2</v>
      </c>
      <c r="K378">
        <f>'Duncan index by FINALSep25'!K378*-1</f>
        <v>0.35233117821612397</v>
      </c>
    </row>
    <row r="379" spans="1:11" x14ac:dyDescent="0.25">
      <c r="A379">
        <v>378</v>
      </c>
      <c r="B379">
        <v>2022</v>
      </c>
      <c r="C379" t="s">
        <v>35</v>
      </c>
      <c r="D379">
        <v>115020</v>
      </c>
      <c r="E379" s="6">
        <f>'Duncan index by FINALSep25'!E379*-1</f>
        <v>0.221849155645129</v>
      </c>
      <c r="F379">
        <f>'Duncan index by FINALSep25'!F379*-1</f>
        <v>0.23492622314321401</v>
      </c>
      <c r="G379">
        <f>'Duncan index by FINALSep25'!G379</f>
        <v>0.223836049882534</v>
      </c>
      <c r="H379">
        <f>'Duncan index by FINALSep25'!H347</f>
        <v>0.200213872227641</v>
      </c>
      <c r="I379">
        <f>'Duncan index by FINALSep25'!I379*-1</f>
        <v>0.19582586171250699</v>
      </c>
      <c r="J379">
        <f>'Duncan index by FINALSep25'!J379</f>
        <v>-0.15837297075534801</v>
      </c>
      <c r="K379">
        <f>'Duncan index by FINALSep25'!K379*-1</f>
        <v>0.228698850330838</v>
      </c>
    </row>
    <row r="380" spans="1:11" x14ac:dyDescent="0.25">
      <c r="A380">
        <v>379</v>
      </c>
      <c r="B380">
        <v>2022</v>
      </c>
      <c r="C380" t="s">
        <v>36</v>
      </c>
      <c r="D380">
        <v>23080</v>
      </c>
      <c r="E380" s="6">
        <f>'Duncan index by FINALSep25'!E380*-1</f>
        <v>0.108557130628438</v>
      </c>
      <c r="F380">
        <f>'Duncan index by FINALSep25'!F380*-1</f>
        <v>5.6777425198477803E-2</v>
      </c>
      <c r="G380">
        <f>'Duncan index by FINALSep25'!G380</f>
        <v>3.1081243305351801E-2</v>
      </c>
      <c r="H380">
        <f>'Duncan index by FINALSep25'!H348</f>
        <v>3.27839920369635E-2</v>
      </c>
      <c r="I380">
        <f>'Duncan index by FINALSep25'!I380*-1</f>
        <v>8.44835479810013E-2</v>
      </c>
      <c r="J380">
        <f>'Duncan index by FINALSep25'!J380</f>
        <v>-0.11524861439971799</v>
      </c>
      <c r="K380">
        <f>'Duncan index by FINALSep25'!K380*-1</f>
        <v>9.85296740814567E-2</v>
      </c>
    </row>
    <row r="381" spans="1:11" x14ac:dyDescent="0.25">
      <c r="A381">
        <v>380</v>
      </c>
      <c r="B381">
        <v>2022</v>
      </c>
      <c r="C381" t="s">
        <v>37</v>
      </c>
      <c r="D381">
        <v>112680</v>
      </c>
      <c r="E381" s="6">
        <f>'Duncan index by FINALSep25'!E381*-1</f>
        <v>0.22844353432058301</v>
      </c>
      <c r="F381">
        <f>'Duncan index by FINALSep25'!F381*-1</f>
        <v>0.34132644036125198</v>
      </c>
      <c r="G381">
        <f>'Duncan index by FINALSep25'!G381</f>
        <v>0.30169605673565902</v>
      </c>
      <c r="H381">
        <f>'Duncan index by FINALSep25'!H349</f>
        <v>0.277880377721761</v>
      </c>
      <c r="I381">
        <f>'Duncan index by FINALSep25'!I381*-1</f>
        <v>0.30512070026159099</v>
      </c>
      <c r="J381">
        <f>'Duncan index by FINALSep25'!J381</f>
        <v>-0.109053456837895</v>
      </c>
      <c r="K381">
        <f>'Duncan index by FINALSep25'!K381*-1</f>
        <v>0.33159513413458902</v>
      </c>
    </row>
    <row r="382" spans="1:11" x14ac:dyDescent="0.25">
      <c r="A382">
        <v>381</v>
      </c>
      <c r="B382">
        <v>2022</v>
      </c>
      <c r="C382" t="s">
        <v>38</v>
      </c>
      <c r="D382">
        <v>318170</v>
      </c>
      <c r="E382" s="6">
        <f>'Duncan index by FINALSep25'!E382*-1</f>
        <v>0.18099859778231001</v>
      </c>
      <c r="F382">
        <f>'Duncan index by FINALSep25'!F382*-1</f>
        <v>0.270961859300208</v>
      </c>
      <c r="G382">
        <f>'Duncan index by FINALSep25'!G382</f>
        <v>0.25759826403924502</v>
      </c>
      <c r="H382">
        <f>'Duncan index by FINALSep25'!H350</f>
        <v>0.20246532880072701</v>
      </c>
      <c r="I382">
        <f>'Duncan index by FINALSep25'!I382*-1</f>
        <v>0.16994900290929801</v>
      </c>
      <c r="J382">
        <f>'Duncan index by FINALSep25'!J382</f>
        <v>-7.8527440660412395E-2</v>
      </c>
      <c r="K382">
        <f>'Duncan index by FINALSep25'!K382*-1</f>
        <v>0.26843291972621602</v>
      </c>
    </row>
    <row r="383" spans="1:11" x14ac:dyDescent="0.25">
      <c r="A383">
        <v>382</v>
      </c>
      <c r="B383">
        <v>2022</v>
      </c>
      <c r="C383" t="s">
        <v>39</v>
      </c>
      <c r="D383">
        <v>94000</v>
      </c>
      <c r="E383" s="6">
        <f>'Duncan index by FINALSep25'!E383*-1</f>
        <v>0.19838895491137101</v>
      </c>
      <c r="F383">
        <f>'Duncan index by FINALSep25'!F383*-1</f>
        <v>0.35561644043148499</v>
      </c>
      <c r="G383">
        <f>'Duncan index by FINALSep25'!G383</f>
        <v>0.35047913360083699</v>
      </c>
      <c r="H383">
        <f>'Duncan index by FINALSep25'!H351</f>
        <v>0.32919268948908498</v>
      </c>
      <c r="I383">
        <f>'Duncan index by FINALSep25'!I383*-1</f>
        <v>0.29588681642613901</v>
      </c>
      <c r="J383">
        <f>'Duncan index by FINALSep25'!J383</f>
        <v>8.1589998249193704E-2</v>
      </c>
      <c r="K383">
        <f>'Duncan index by FINALSep25'!K383*-1</f>
        <v>0.35320666164054199</v>
      </c>
    </row>
    <row r="384" spans="1:11" x14ac:dyDescent="0.25">
      <c r="A384">
        <v>383</v>
      </c>
      <c r="B384">
        <v>2022</v>
      </c>
      <c r="C384" t="s">
        <v>40</v>
      </c>
      <c r="D384">
        <v>89610</v>
      </c>
      <c r="E384" s="6">
        <f>'Duncan index by FINALSep25'!E384*-1</f>
        <v>0.104224576076784</v>
      </c>
      <c r="F384">
        <f>'Duncan index by FINALSep25'!F384*-1</f>
        <v>0.22107527071638799</v>
      </c>
      <c r="G384">
        <f>'Duncan index by FINALSep25'!G384</f>
        <v>0.16078280640270901</v>
      </c>
      <c r="H384">
        <f>'Duncan index by FINALSep25'!H352</f>
        <v>0.18386422850376799</v>
      </c>
      <c r="I384">
        <f>'Duncan index by FINALSep25'!I384*-1</f>
        <v>0.17508061179214399</v>
      </c>
      <c r="J384">
        <f>'Duncan index by FINALSep25'!J384</f>
        <v>6.1995704920081003E-2</v>
      </c>
      <c r="K384">
        <f>'Duncan index by FINALSep25'!K384*-1</f>
        <v>0.211141459954441</v>
      </c>
    </row>
    <row r="385" spans="1:11" x14ac:dyDescent="0.25">
      <c r="A385">
        <v>384</v>
      </c>
      <c r="B385">
        <v>2022</v>
      </c>
      <c r="C385" t="s">
        <v>41</v>
      </c>
      <c r="D385">
        <v>181310</v>
      </c>
      <c r="E385" s="6">
        <f>'Duncan index by FINALSep25'!E385*-1</f>
        <v>0.234860561331727</v>
      </c>
      <c r="F385">
        <f>'Duncan index by FINALSep25'!F385*-1</f>
        <v>0.28656363197769402</v>
      </c>
      <c r="G385">
        <f>'Duncan index by FINALSep25'!G385</f>
        <v>0.27682111061181303</v>
      </c>
      <c r="H385">
        <f>'Duncan index by FINALSep25'!H353</f>
        <v>0.206553339452343</v>
      </c>
      <c r="I385">
        <f>'Duncan index by FINALSep25'!I385*-1</f>
        <v>0.23723165043795499</v>
      </c>
      <c r="J385">
        <f>'Duncan index by FINALSep25'!J385</f>
        <v>-4.3273942703255103E-2</v>
      </c>
      <c r="K385">
        <f>'Duncan index by FINALSep25'!K385*-1</f>
        <v>0.27504997453476498</v>
      </c>
    </row>
    <row r="386" spans="1:11" x14ac:dyDescent="0.25">
      <c r="A386">
        <v>385</v>
      </c>
      <c r="B386">
        <v>2023</v>
      </c>
      <c r="C386" t="s">
        <v>10</v>
      </c>
      <c r="D386">
        <v>228800</v>
      </c>
      <c r="E386" s="6">
        <f>'Duncan index by FINALSep25'!E386*-1</f>
        <v>0.29974561431542501</v>
      </c>
      <c r="F386">
        <f>'Duncan index by FINALSep25'!F386*-1</f>
        <v>0.33566380623701503</v>
      </c>
      <c r="G386">
        <f>'Duncan index by FINALSep25'!G386</f>
        <v>0.33827674964645399</v>
      </c>
      <c r="H386">
        <f>'Duncan index by FINALSep25'!H354</f>
        <v>0.33703676907887498</v>
      </c>
      <c r="I386">
        <f>'Duncan index by FINALSep25'!I386*-1</f>
        <v>0.30514929187418</v>
      </c>
      <c r="J386">
        <f>'Duncan index by FINALSep25'!J386</f>
        <v>-0.137125035032895</v>
      </c>
      <c r="K386">
        <f>'Duncan index by FINALSep25'!K386*-1</f>
        <v>0.33504807121439001</v>
      </c>
    </row>
    <row r="387" spans="1:11" x14ac:dyDescent="0.25">
      <c r="A387">
        <v>386</v>
      </c>
      <c r="B387">
        <v>2023</v>
      </c>
      <c r="C387" t="s">
        <v>11</v>
      </c>
      <c r="D387">
        <v>261800</v>
      </c>
      <c r="E387" s="6">
        <f>'Duncan index by FINALSep25'!E387*-1</f>
        <v>0.25002538270761199</v>
      </c>
      <c r="F387">
        <f>'Duncan index by FINALSep25'!F387*-1</f>
        <v>0.29653762046183402</v>
      </c>
      <c r="G387">
        <f>'Duncan index by FINALSep25'!G387</f>
        <v>0.26848978558536302</v>
      </c>
      <c r="H387">
        <f>'Duncan index by FINALSep25'!H355</f>
        <v>0.226271387848413</v>
      </c>
      <c r="I387">
        <f>'Duncan index by FINALSep25'!I387*-1</f>
        <v>8.5665455381185807E-2</v>
      </c>
      <c r="J387">
        <f>'Duncan index by FINALSep25'!J387</f>
        <v>-0.14508581841273799</v>
      </c>
      <c r="K387">
        <f>'Duncan index by FINALSep25'!K387*-1</f>
        <v>0.28134668189325002</v>
      </c>
    </row>
    <row r="388" spans="1:11" x14ac:dyDescent="0.25">
      <c r="A388">
        <v>387</v>
      </c>
      <c r="B388">
        <v>2023</v>
      </c>
      <c r="C388" t="s">
        <v>12</v>
      </c>
      <c r="D388">
        <v>116280</v>
      </c>
      <c r="E388" s="6">
        <f>'Duncan index by FINALSep25'!E388*-1</f>
        <v>0.272011967990272</v>
      </c>
      <c r="F388">
        <f>'Duncan index by FINALSep25'!F388*-1</f>
        <v>0.30987184753270203</v>
      </c>
      <c r="G388">
        <f>'Duncan index by FINALSep25'!G388</f>
        <v>0.28448471573304202</v>
      </c>
      <c r="H388">
        <f>'Duncan index by FINALSep25'!H356</f>
        <v>0.27732058173667601</v>
      </c>
      <c r="I388">
        <f>'Duncan index by FINALSep25'!I388*-1</f>
        <v>0.188905309976001</v>
      </c>
      <c r="J388">
        <f>'Duncan index by FINALSep25'!J388</f>
        <v>-0.17788931759738</v>
      </c>
      <c r="K388">
        <f>'Duncan index by FINALSep25'!K388*-1</f>
        <v>0.29255415758106101</v>
      </c>
    </row>
    <row r="389" spans="1:11" x14ac:dyDescent="0.25">
      <c r="A389">
        <v>388</v>
      </c>
      <c r="B389">
        <v>2023</v>
      </c>
      <c r="C389" t="s">
        <v>13</v>
      </c>
      <c r="D389">
        <v>86810</v>
      </c>
      <c r="E389" s="6">
        <f>'Duncan index by FINALSep25'!E389*-1</f>
        <v>0.228957780959371</v>
      </c>
      <c r="F389">
        <f>'Duncan index by FINALSep25'!F389*-1</f>
        <v>0.17691686224405101</v>
      </c>
      <c r="G389">
        <f>'Duncan index by FINALSep25'!G389</f>
        <v>0.17046718528654001</v>
      </c>
      <c r="H389">
        <f>'Duncan index by FINALSep25'!H357</f>
        <v>0.16316684185567401</v>
      </c>
      <c r="I389">
        <f>'Duncan index by FINALSep25'!I389*-1</f>
        <v>0.16572319683693101</v>
      </c>
      <c r="J389">
        <f>'Duncan index by FINALSep25'!J389</f>
        <v>-0.19184967725956101</v>
      </c>
      <c r="K389">
        <f>'Duncan index by FINALSep25'!K389*-1</f>
        <v>0.25095927308643801</v>
      </c>
    </row>
    <row r="390" spans="1:11" x14ac:dyDescent="0.25">
      <c r="A390">
        <v>389</v>
      </c>
      <c r="B390">
        <v>2023</v>
      </c>
      <c r="C390" t="s">
        <v>14</v>
      </c>
      <c r="D390">
        <v>51450</v>
      </c>
      <c r="E390" s="6">
        <f>'Duncan index by FINALSep25'!E390*-1</f>
        <v>0.24649655493311201</v>
      </c>
      <c r="F390">
        <f>'Duncan index by FINALSep25'!F390*-1</f>
        <v>0.26429308120546402</v>
      </c>
      <c r="G390">
        <f>'Duncan index by FINALSep25'!G390</f>
        <v>0.26279255663678802</v>
      </c>
      <c r="H390">
        <f>'Duncan index by FINALSep25'!H358</f>
        <v>0.25148759272787202</v>
      </c>
      <c r="I390">
        <f>'Duncan index by FINALSep25'!I390*-1</f>
        <v>0.156032184708953</v>
      </c>
      <c r="J390">
        <f>'Duncan index by FINALSep25'!J390</f>
        <v>-6.9011664239765999E-2</v>
      </c>
      <c r="K390">
        <f>'Duncan index by FINALSep25'!K390*-1</f>
        <v>0.25141894954628502</v>
      </c>
    </row>
    <row r="391" spans="1:11" x14ac:dyDescent="0.25">
      <c r="A391">
        <v>390</v>
      </c>
      <c r="B391">
        <v>2023</v>
      </c>
      <c r="C391" t="s">
        <v>15</v>
      </c>
      <c r="D391">
        <v>149200</v>
      </c>
      <c r="E391" s="6">
        <f>'Duncan index by FINALSep25'!E391*-1</f>
        <v>0.17654988467206101</v>
      </c>
      <c r="F391">
        <f>'Duncan index by FINALSep25'!F391*-1</f>
        <v>0.220118081118544</v>
      </c>
      <c r="G391">
        <f>'Duncan index by FINALSep25'!G391</f>
        <v>0.22003166553456699</v>
      </c>
      <c r="H391">
        <f>'Duncan index by FINALSep25'!H359</f>
        <v>0.158674969593674</v>
      </c>
      <c r="I391">
        <f>'Duncan index by FINALSep25'!I391*-1</f>
        <v>0.128606422451783</v>
      </c>
      <c r="J391">
        <f>'Duncan index by FINALSep25'!J391</f>
        <v>-3.2688936261775901E-2</v>
      </c>
      <c r="K391">
        <f>'Duncan index by FINALSep25'!K391*-1</f>
        <v>0.20860494109746799</v>
      </c>
    </row>
    <row r="392" spans="1:11" x14ac:dyDescent="0.25">
      <c r="A392">
        <v>391</v>
      </c>
      <c r="B392">
        <v>2023</v>
      </c>
      <c r="C392" t="s">
        <v>16</v>
      </c>
      <c r="D392">
        <v>148710</v>
      </c>
      <c r="E392" s="6">
        <f>'Duncan index by FINALSep25'!E392*-1</f>
        <v>0.26561912596121601</v>
      </c>
      <c r="F392">
        <f>'Duncan index by FINALSep25'!F392*-1</f>
        <v>0.30613022277449198</v>
      </c>
      <c r="G392">
        <f>'Duncan index by FINALSep25'!G392</f>
        <v>0.31628821119331701</v>
      </c>
      <c r="H392">
        <f>'Duncan index by FINALSep25'!H360</f>
        <v>0.282768784268637</v>
      </c>
      <c r="I392">
        <f>'Duncan index by FINALSep25'!I392*-1</f>
        <v>0.230578708485844</v>
      </c>
      <c r="J392">
        <f>'Duncan index by FINALSep25'!J392</f>
        <v>-1.7403693844832101E-2</v>
      </c>
      <c r="K392">
        <f>'Duncan index by FINALSep25'!K392*-1</f>
        <v>0.273913175540551</v>
      </c>
    </row>
    <row r="393" spans="1:11" x14ac:dyDescent="0.25">
      <c r="A393">
        <v>392</v>
      </c>
      <c r="B393">
        <v>2023</v>
      </c>
      <c r="C393" t="s">
        <v>17</v>
      </c>
      <c r="D393">
        <v>121940</v>
      </c>
      <c r="E393" s="6">
        <f>'Duncan index by FINALSep25'!E393*-1</f>
        <v>0.19732358216651699</v>
      </c>
      <c r="F393">
        <f>'Duncan index by FINALSep25'!F393*-1</f>
        <v>0.266242959996699</v>
      </c>
      <c r="G393">
        <f>'Duncan index by FINALSep25'!G393</f>
        <v>0.278837045177452</v>
      </c>
      <c r="H393">
        <f>'Duncan index by FINALSep25'!H361</f>
        <v>0.24405877053842701</v>
      </c>
      <c r="I393">
        <f>'Duncan index by FINALSep25'!I393*-1</f>
        <v>0.22724607694402399</v>
      </c>
      <c r="J393">
        <f>'Duncan index by FINALSep25'!J393</f>
        <v>-8.8695863053194698E-2</v>
      </c>
      <c r="K393">
        <f>'Duncan index by FINALSep25'!K393*-1</f>
        <v>0.27538782678711698</v>
      </c>
    </row>
    <row r="394" spans="1:11" x14ac:dyDescent="0.25">
      <c r="A394">
        <v>393</v>
      </c>
      <c r="B394">
        <v>2023</v>
      </c>
      <c r="C394" t="s">
        <v>18</v>
      </c>
      <c r="D394">
        <v>108130</v>
      </c>
      <c r="E394" s="6">
        <f>'Duncan index by FINALSep25'!E394*-1</f>
        <v>0.26498218140478302</v>
      </c>
      <c r="F394">
        <f>'Duncan index by FINALSep25'!F394*-1</f>
        <v>0.36671417326254302</v>
      </c>
      <c r="G394">
        <f>'Duncan index by FINALSep25'!G394</f>
        <v>0.35118373311006601</v>
      </c>
      <c r="H394">
        <f>'Duncan index by FINALSep25'!H362</f>
        <v>0.35126584702770502</v>
      </c>
      <c r="I394">
        <f>'Duncan index by FINALSep25'!I394*-1</f>
        <v>0.34114431705171799</v>
      </c>
      <c r="J394">
        <f>'Duncan index by FINALSep25'!J394</f>
        <v>3.4737674356941597E-2</v>
      </c>
      <c r="K394">
        <f>'Duncan index by FINALSep25'!K394*-1</f>
        <v>0.35479475979383801</v>
      </c>
    </row>
    <row r="395" spans="1:11" x14ac:dyDescent="0.25">
      <c r="A395">
        <v>394</v>
      </c>
      <c r="B395">
        <v>2023</v>
      </c>
      <c r="C395" t="s">
        <v>19</v>
      </c>
      <c r="D395">
        <v>104840</v>
      </c>
      <c r="E395" s="6">
        <f>'Duncan index by FINALSep25'!E395*-1</f>
        <v>2.10534279519594E-2</v>
      </c>
      <c r="F395">
        <f>'Duncan index by FINALSep25'!F395*-1</f>
        <v>0.22076145293664101</v>
      </c>
      <c r="G395">
        <f>'Duncan index by FINALSep25'!G395</f>
        <v>0.22137483555738899</v>
      </c>
      <c r="H395">
        <f>'Duncan index by FINALSep25'!H363</f>
        <v>0.17476134886566</v>
      </c>
      <c r="I395">
        <f>'Duncan index by FINALSep25'!I395*-1</f>
        <v>0.17441402438598599</v>
      </c>
      <c r="J395">
        <f>'Duncan index by FINALSep25'!J395</f>
        <v>-1.2820027258471501E-2</v>
      </c>
      <c r="K395">
        <f>'Duncan index by FINALSep25'!K395*-1</f>
        <v>0.19061809033350299</v>
      </c>
    </row>
    <row r="396" spans="1:11" x14ac:dyDescent="0.25">
      <c r="A396">
        <v>395</v>
      </c>
      <c r="B396">
        <v>2023</v>
      </c>
      <c r="C396" t="s">
        <v>20</v>
      </c>
      <c r="D396">
        <v>94760</v>
      </c>
      <c r="E396" s="6">
        <f>'Duncan index by FINALSep25'!E396*-1</f>
        <v>0.390004303378158</v>
      </c>
      <c r="F396">
        <f>'Duncan index by FINALSep25'!F396*-1</f>
        <v>0.41543445510496202</v>
      </c>
      <c r="G396">
        <f>'Duncan index by FINALSep25'!G396</f>
        <v>0.36447519672142897</v>
      </c>
      <c r="H396">
        <f>'Duncan index by FINALSep25'!H364</f>
        <v>0.36270780253331297</v>
      </c>
      <c r="I396">
        <f>'Duncan index by FINALSep25'!I396*-1</f>
        <v>0.30491634010400198</v>
      </c>
      <c r="J396">
        <f>'Duncan index by FINALSep25'!J396</f>
        <v>-2.9353141805104101E-2</v>
      </c>
      <c r="K396">
        <f>'Duncan index by FINALSep25'!K396*-1</f>
        <v>0.40143624285615698</v>
      </c>
    </row>
    <row r="397" spans="1:11" x14ac:dyDescent="0.25">
      <c r="A397">
        <v>396</v>
      </c>
      <c r="B397">
        <v>2023</v>
      </c>
      <c r="C397" t="s">
        <v>21</v>
      </c>
      <c r="D397">
        <v>513210</v>
      </c>
      <c r="E397" s="6">
        <f>'Duncan index by FINALSep25'!E397*-1</f>
        <v>0.30663630221001997</v>
      </c>
      <c r="F397">
        <f>'Duncan index by FINALSep25'!F397*-1</f>
        <v>0.425770159300559</v>
      </c>
      <c r="G397">
        <f>'Duncan index by FINALSep25'!G397</f>
        <v>0.41942049555454702</v>
      </c>
      <c r="H397">
        <f>'Duncan index by FINALSep25'!H365</f>
        <v>0.35242653448754202</v>
      </c>
      <c r="I397">
        <f>'Duncan index by FINALSep25'!I397*-1</f>
        <v>0.37045691020329502</v>
      </c>
      <c r="J397">
        <f>'Duncan index by FINALSep25'!J397</f>
        <v>1.5596858866402399E-2</v>
      </c>
      <c r="K397">
        <f>'Duncan index by FINALSep25'!K397*-1</f>
        <v>0.43516037348228997</v>
      </c>
    </row>
    <row r="398" spans="1:11" x14ac:dyDescent="0.25">
      <c r="A398">
        <v>397</v>
      </c>
      <c r="B398">
        <v>2023</v>
      </c>
      <c r="C398" t="s">
        <v>22</v>
      </c>
      <c r="D398">
        <v>26950</v>
      </c>
      <c r="E398" s="6">
        <f>'Duncan index by FINALSep25'!E398*-1</f>
        <v>4.3196442876722897E-3</v>
      </c>
      <c r="F398">
        <f>'Duncan index by FINALSep25'!F398*-1</f>
        <v>8.4286788743834801E-2</v>
      </c>
      <c r="G398">
        <f>'Duncan index by FINALSep25'!G398</f>
        <v>8.8471281837406004E-2</v>
      </c>
      <c r="H398">
        <f>'Duncan index by FINALSep25'!H366</f>
        <v>7.2346442000929698E-2</v>
      </c>
      <c r="I398">
        <f>'Duncan index by FINALSep25'!I398*-1</f>
        <v>5.1910583221308898E-2</v>
      </c>
      <c r="J398">
        <f>'Duncan index by FINALSep25'!J398</f>
        <v>-5.8294866714329298E-2</v>
      </c>
      <c r="K398">
        <f>'Duncan index by FINALSep25'!K398*-1</f>
        <v>9.6755605510805906E-2</v>
      </c>
    </row>
    <row r="399" spans="1:11" x14ac:dyDescent="0.25">
      <c r="A399">
        <v>398</v>
      </c>
      <c r="B399">
        <v>2023</v>
      </c>
      <c r="C399" t="s">
        <v>23</v>
      </c>
      <c r="D399">
        <v>160130</v>
      </c>
      <c r="E399" s="6">
        <f>'Duncan index by FINALSep25'!E399*-1</f>
        <v>0.18846662085090099</v>
      </c>
      <c r="F399">
        <f>'Duncan index by FINALSep25'!F399*-1</f>
        <v>0.26713060742040901</v>
      </c>
      <c r="G399">
        <f>'Duncan index by FINALSep25'!G399</f>
        <v>0.24911769356137001</v>
      </c>
      <c r="H399">
        <f>'Duncan index by FINALSep25'!H367</f>
        <v>0.16773541588343499</v>
      </c>
      <c r="I399">
        <f>'Duncan index by FINALSep25'!I399*-1</f>
        <v>0.234353175090254</v>
      </c>
      <c r="J399">
        <f>'Duncan index by FINALSep25'!J399</f>
        <v>-9.8887959486170005E-2</v>
      </c>
      <c r="K399">
        <f>'Duncan index by FINALSep25'!K399*-1</f>
        <v>0.244912734884418</v>
      </c>
    </row>
    <row r="400" spans="1:11" x14ac:dyDescent="0.25">
      <c r="A400">
        <v>399</v>
      </c>
      <c r="B400">
        <v>2023</v>
      </c>
      <c r="C400" t="s">
        <v>24</v>
      </c>
      <c r="D400">
        <v>371410</v>
      </c>
      <c r="E400" s="6">
        <f>'Duncan index by FINALSep25'!E400*-1</f>
        <v>0.29003433341302198</v>
      </c>
      <c r="F400">
        <f>'Duncan index by FINALSep25'!F400*-1</f>
        <v>0.34309117790709098</v>
      </c>
      <c r="G400">
        <f>'Duncan index by FINALSep25'!G400</f>
        <v>0.33804050458812201</v>
      </c>
      <c r="H400">
        <f>'Duncan index by FINALSep25'!H368</f>
        <v>0.29889756020076402</v>
      </c>
      <c r="I400">
        <f>'Duncan index by FINALSep25'!I400*-1</f>
        <v>0.27448108136669802</v>
      </c>
      <c r="J400">
        <f>'Duncan index by FINALSep25'!J400</f>
        <v>5.4708469122473999E-2</v>
      </c>
      <c r="K400">
        <f>'Duncan index by FINALSep25'!K400*-1</f>
        <v>0.35609093892235999</v>
      </c>
    </row>
    <row r="401" spans="1:11" x14ac:dyDescent="0.25">
      <c r="A401">
        <v>400</v>
      </c>
      <c r="B401">
        <v>2023</v>
      </c>
      <c r="C401" t="s">
        <v>25</v>
      </c>
      <c r="D401">
        <v>621020</v>
      </c>
      <c r="E401" s="6">
        <f>'Duncan index by FINALSep25'!E401*-1</f>
        <v>0.17587056254736</v>
      </c>
      <c r="F401">
        <f>'Duncan index by FINALSep25'!F401*-1</f>
        <v>0.23328511965313201</v>
      </c>
      <c r="G401">
        <f>'Duncan index by FINALSep25'!G401</f>
        <v>0.27666598241804502</v>
      </c>
      <c r="H401">
        <f>'Duncan index by FINALSep25'!H369</f>
        <v>0.209888071645153</v>
      </c>
      <c r="I401">
        <f>'Duncan index by FINALSep25'!I401*-1</f>
        <v>0.26084491409535099</v>
      </c>
      <c r="J401">
        <f>'Duncan index by FINALSep25'!J401</f>
        <v>-1.8946779744226198E-2</v>
      </c>
      <c r="K401">
        <f>'Duncan index by FINALSep25'!K401*-1</f>
        <v>0.28050555121974702</v>
      </c>
    </row>
    <row r="402" spans="1:11" x14ac:dyDescent="0.25">
      <c r="A402">
        <v>401</v>
      </c>
      <c r="B402">
        <v>2023</v>
      </c>
      <c r="C402" t="s">
        <v>26</v>
      </c>
      <c r="D402">
        <v>235180</v>
      </c>
      <c r="E402" s="6">
        <f>'Duncan index by FINALSep25'!E402*-1</f>
        <v>0.19589911346480099</v>
      </c>
      <c r="F402">
        <f>'Duncan index by FINALSep25'!F402*-1</f>
        <v>0.23999912447609301</v>
      </c>
      <c r="G402">
        <f>'Duncan index by FINALSep25'!G402</f>
        <v>0.24376897405666401</v>
      </c>
      <c r="H402">
        <f>'Duncan index by FINALSep25'!H370</f>
        <v>0.204011405457624</v>
      </c>
      <c r="I402">
        <f>'Duncan index by FINALSep25'!I402*-1</f>
        <v>0.19613099256144301</v>
      </c>
      <c r="J402">
        <f>'Duncan index by FINALSep25'!J402</f>
        <v>-9.3135660888556501E-2</v>
      </c>
      <c r="K402">
        <f>'Duncan index by FINALSep25'!K402*-1</f>
        <v>0.24706634794972801</v>
      </c>
    </row>
    <row r="403" spans="1:11" x14ac:dyDescent="0.25">
      <c r="A403">
        <v>402</v>
      </c>
      <c r="B403">
        <v>2023</v>
      </c>
      <c r="C403" t="s">
        <v>27</v>
      </c>
      <c r="D403">
        <v>78760</v>
      </c>
      <c r="E403" s="6">
        <f>'Duncan index by FINALSep25'!E403*-1</f>
        <v>0.241887610895306</v>
      </c>
      <c r="F403">
        <f>'Duncan index by FINALSep25'!F403*-1</f>
        <v>0.34446087517145901</v>
      </c>
      <c r="G403">
        <f>'Duncan index by FINALSep25'!G403</f>
        <v>0.315431290541548</v>
      </c>
      <c r="H403">
        <f>'Duncan index by FINALSep25'!H371</f>
        <v>0.252348513117858</v>
      </c>
      <c r="I403">
        <f>'Duncan index by FINALSep25'!I403*-1</f>
        <v>0.28121213569569598</v>
      </c>
      <c r="J403">
        <f>'Duncan index by FINALSep25'!J403</f>
        <v>4.9950731882813799E-2</v>
      </c>
      <c r="K403">
        <f>'Duncan index by FINALSep25'!K403*-1</f>
        <v>0.36423504943753299</v>
      </c>
    </row>
    <row r="404" spans="1:11" x14ac:dyDescent="0.25">
      <c r="A404">
        <v>403</v>
      </c>
      <c r="B404">
        <v>2023</v>
      </c>
      <c r="C404" t="s">
        <v>28</v>
      </c>
      <c r="D404">
        <v>90090</v>
      </c>
      <c r="E404" s="6">
        <f>'Duncan index by FINALSep25'!E404*-1</f>
        <v>0.15752307429196599</v>
      </c>
      <c r="F404">
        <f>'Duncan index by FINALSep25'!F404*-1</f>
        <v>0.27793305288946502</v>
      </c>
      <c r="G404">
        <f>'Duncan index by FINALSep25'!G404</f>
        <v>0.28066911967351199</v>
      </c>
      <c r="H404">
        <f>'Duncan index by FINALSep25'!H372</f>
        <v>0.24467692481532599</v>
      </c>
      <c r="I404">
        <f>'Duncan index by FINALSep25'!I404*-1</f>
        <v>0.17229472898744899</v>
      </c>
      <c r="J404">
        <f>'Duncan index by FINALSep25'!J404</f>
        <v>-0.102829202614086</v>
      </c>
      <c r="K404">
        <f>'Duncan index by FINALSep25'!K404*-1</f>
        <v>0.257021452075262</v>
      </c>
    </row>
    <row r="405" spans="1:11" x14ac:dyDescent="0.25">
      <c r="A405">
        <v>404</v>
      </c>
      <c r="B405">
        <v>2023</v>
      </c>
      <c r="C405" t="s">
        <v>29</v>
      </c>
      <c r="D405">
        <v>95780</v>
      </c>
      <c r="E405" s="6">
        <f>'Duncan index by FINALSep25'!E405*-1</f>
        <v>0.13004829071677099</v>
      </c>
      <c r="F405">
        <f>'Duncan index by FINALSep25'!F405*-1</f>
        <v>0.163003138070167</v>
      </c>
      <c r="G405">
        <f>'Duncan index by FINALSep25'!G405</f>
        <v>0.11200141105064</v>
      </c>
      <c r="H405">
        <f>'Duncan index by FINALSep25'!H373</f>
        <v>8.8637671296714501E-2</v>
      </c>
      <c r="I405">
        <f>'Duncan index by FINALSep25'!I405*-1</f>
        <v>8.4121187203892903E-2</v>
      </c>
      <c r="J405">
        <f>'Duncan index by FINALSep25'!J405</f>
        <v>-5.81219950704659E-2</v>
      </c>
      <c r="K405">
        <f>'Duncan index by FINALSep25'!K405*-1</f>
        <v>0.112525751514695</v>
      </c>
    </row>
    <row r="406" spans="1:11" x14ac:dyDescent="0.25">
      <c r="A406">
        <v>405</v>
      </c>
      <c r="B406">
        <v>2023</v>
      </c>
      <c r="C406" t="s">
        <v>30</v>
      </c>
      <c r="D406">
        <v>135790</v>
      </c>
      <c r="E406" s="6">
        <f>'Duncan index by FINALSep25'!E406*-1</f>
        <v>0.21074731398996099</v>
      </c>
      <c r="F406">
        <f>'Duncan index by FINALSep25'!F406*-1</f>
        <v>0.296654242848373</v>
      </c>
      <c r="G406">
        <f>'Duncan index by FINALSep25'!G406</f>
        <v>0.30796042925507</v>
      </c>
      <c r="H406">
        <f>'Duncan index by FINALSep25'!H374</f>
        <v>0.26956634684148101</v>
      </c>
      <c r="I406">
        <f>'Duncan index by FINALSep25'!I406*-1</f>
        <v>0.26302128710774803</v>
      </c>
      <c r="J406">
        <f>'Duncan index by FINALSep25'!J406</f>
        <v>-3.4677637592436E-2</v>
      </c>
      <c r="K406">
        <f>'Duncan index by FINALSep25'!K406*-1</f>
        <v>0.29388249080932</v>
      </c>
    </row>
    <row r="407" spans="1:11" x14ac:dyDescent="0.25">
      <c r="A407">
        <v>406</v>
      </c>
      <c r="B407">
        <v>2023</v>
      </c>
      <c r="C407" t="s">
        <v>31</v>
      </c>
      <c r="D407">
        <v>339960</v>
      </c>
      <c r="E407" s="6">
        <f>'Duncan index by FINALSep25'!E407*-1</f>
        <v>0.14329610683692501</v>
      </c>
      <c r="F407">
        <f>'Duncan index by FINALSep25'!F407*-1</f>
        <v>0.21283704171961301</v>
      </c>
      <c r="G407">
        <f>'Duncan index by FINALSep25'!G407</f>
        <v>0.21491160712239599</v>
      </c>
      <c r="H407">
        <f>'Duncan index by FINALSep25'!H375</f>
        <v>0.17698630971791801</v>
      </c>
      <c r="I407">
        <f>'Duncan index by FINALSep25'!I407*-1</f>
        <v>0.18890588293818</v>
      </c>
      <c r="J407">
        <f>'Duncan index by FINALSep25'!J407</f>
        <v>-3.2614713667388898E-2</v>
      </c>
      <c r="K407">
        <f>'Duncan index by FINALSep25'!K407*-1</f>
        <v>0.22548763007791101</v>
      </c>
    </row>
    <row r="408" spans="1:11" x14ac:dyDescent="0.25">
      <c r="A408">
        <v>407</v>
      </c>
      <c r="B408">
        <v>2023</v>
      </c>
      <c r="C408" t="s">
        <v>32</v>
      </c>
      <c r="D408">
        <v>22000</v>
      </c>
      <c r="E408" s="6">
        <f>'Duncan index by FINALSep25'!E408*-1</f>
        <v>7.5265658997292706E-2</v>
      </c>
      <c r="F408">
        <f>'Duncan index by FINALSep25'!F408*-1</f>
        <v>0.105544724865879</v>
      </c>
      <c r="G408">
        <f>'Duncan index by FINALSep25'!G408</f>
        <v>2.4619295202385101E-2</v>
      </c>
      <c r="H408">
        <f>'Duncan index by FINALSep25'!H376</f>
        <v>0.13514313119736901</v>
      </c>
      <c r="I408">
        <f>'Duncan index by FINALSep25'!I408*-1</f>
        <v>8.6208440256116306E-2</v>
      </c>
      <c r="J408">
        <f>'Duncan index by FINALSep25'!J408</f>
        <v>-8.8452650854552006E-2</v>
      </c>
      <c r="K408">
        <f>'Duncan index by FINALSep25'!K408*-1</f>
        <v>0.171871691103194</v>
      </c>
    </row>
    <row r="409" spans="1:11" x14ac:dyDescent="0.25">
      <c r="A409">
        <v>408</v>
      </c>
      <c r="B409">
        <v>2023</v>
      </c>
      <c r="C409" t="s">
        <v>33</v>
      </c>
      <c r="D409">
        <v>151100</v>
      </c>
      <c r="E409" s="6">
        <f>'Duncan index by FINALSep25'!E409*-1</f>
        <v>0.24964787562023899</v>
      </c>
      <c r="F409">
        <f>'Duncan index by FINALSep25'!F409*-1</f>
        <v>0.281371197900675</v>
      </c>
      <c r="G409">
        <f>'Duncan index by FINALSep25'!G409</f>
        <v>0.26306706789525303</v>
      </c>
      <c r="H409">
        <f>'Duncan index by FINALSep25'!H377</f>
        <v>0.24340618586222501</v>
      </c>
      <c r="I409">
        <f>'Duncan index by FINALSep25'!I409*-1</f>
        <v>0.241461583177871</v>
      </c>
      <c r="J409">
        <f>'Duncan index by FINALSep25'!J409</f>
        <v>-0.132996845831828</v>
      </c>
      <c r="K409">
        <f>'Duncan index by FINALSep25'!K409*-1</f>
        <v>0.28232651820129301</v>
      </c>
    </row>
    <row r="410" spans="1:11" x14ac:dyDescent="0.25">
      <c r="A410">
        <v>409</v>
      </c>
      <c r="B410">
        <v>2023</v>
      </c>
      <c r="C410" t="s">
        <v>34</v>
      </c>
      <c r="D410">
        <v>176830</v>
      </c>
      <c r="E410" s="6">
        <f>'Duncan index by FINALSep25'!E410*-1</f>
        <v>0.27918830900673802</v>
      </c>
      <c r="F410">
        <f>'Duncan index by FINALSep25'!F410*-1</f>
        <v>0.35014478652472297</v>
      </c>
      <c r="G410">
        <f>'Duncan index by FINALSep25'!G410</f>
        <v>0.32730745689938501</v>
      </c>
      <c r="H410">
        <f>'Duncan index by FINALSep25'!H378</f>
        <v>0.32629178992855401</v>
      </c>
      <c r="I410">
        <f>'Duncan index by FINALSep25'!I410*-1</f>
        <v>0.30771096136128601</v>
      </c>
      <c r="J410">
        <f>'Duncan index by FINALSep25'!J410</f>
        <v>6.5951973797954394E-2</v>
      </c>
      <c r="K410">
        <f>'Duncan index by FINALSep25'!K410*-1</f>
        <v>0.35160531269538198</v>
      </c>
    </row>
    <row r="411" spans="1:11" x14ac:dyDescent="0.25">
      <c r="A411">
        <v>410</v>
      </c>
      <c r="B411">
        <v>2023</v>
      </c>
      <c r="C411" t="s">
        <v>35</v>
      </c>
      <c r="D411">
        <v>115020</v>
      </c>
      <c r="E411" s="6">
        <f>'Duncan index by FINALSep25'!E411*-1</f>
        <v>0.20280155636193301</v>
      </c>
      <c r="F411">
        <f>'Duncan index by FINALSep25'!F411*-1</f>
        <v>0.24030652775382499</v>
      </c>
      <c r="G411">
        <f>'Duncan index by FINALSep25'!G411</f>
        <v>0.22860355149669201</v>
      </c>
      <c r="H411">
        <f>'Duncan index by FINALSep25'!H379</f>
        <v>0.218258680377133</v>
      </c>
      <c r="I411">
        <f>'Duncan index by FINALSep25'!I411*-1</f>
        <v>0.18398231071000701</v>
      </c>
      <c r="J411">
        <f>'Duncan index by FINALSep25'!J411</f>
        <v>-0.147111828737538</v>
      </c>
      <c r="K411">
        <f>'Duncan index by FINALSep25'!K411*-1</f>
        <v>0.220021351984101</v>
      </c>
    </row>
    <row r="412" spans="1:11" x14ac:dyDescent="0.25">
      <c r="A412">
        <v>411</v>
      </c>
      <c r="B412">
        <v>2023</v>
      </c>
      <c r="C412" t="s">
        <v>36</v>
      </c>
      <c r="D412">
        <v>23080</v>
      </c>
      <c r="E412" s="6">
        <f>'Duncan index by FINALSep25'!E412*-1</f>
        <v>9.8055194829388403E-2</v>
      </c>
      <c r="F412">
        <f>'Duncan index by FINALSep25'!F412*-1</f>
        <v>6.3674131585846394E-2</v>
      </c>
      <c r="G412">
        <f>'Duncan index by FINALSep25'!G412</f>
        <v>2.7099225740991401E-2</v>
      </c>
      <c r="H412">
        <f>'Duncan index by FINALSep25'!H380</f>
        <v>-5.3430471087516598E-2</v>
      </c>
      <c r="I412">
        <f>'Duncan index by FINALSep25'!I412*-1</f>
        <v>0.103414086436158</v>
      </c>
      <c r="J412">
        <f>'Duncan index by FINALSep25'!J412</f>
        <v>-0.109817773654785</v>
      </c>
      <c r="K412">
        <f>'Duncan index by FINALSep25'!K412*-1</f>
        <v>7.6615349960001702E-2</v>
      </c>
    </row>
    <row r="413" spans="1:11" x14ac:dyDescent="0.25">
      <c r="A413">
        <v>412</v>
      </c>
      <c r="B413">
        <v>2023</v>
      </c>
      <c r="C413" t="s">
        <v>37</v>
      </c>
      <c r="D413">
        <v>112680</v>
      </c>
      <c r="E413" s="6">
        <f>'Duncan index by FINALSep25'!E413*-1</f>
        <v>0.212689100437255</v>
      </c>
      <c r="F413">
        <f>'Duncan index by FINALSep25'!F413*-1</f>
        <v>0.33063528904080702</v>
      </c>
      <c r="G413">
        <f>'Duncan index by FINALSep25'!G413</f>
        <v>0.31303377740633898</v>
      </c>
      <c r="H413">
        <f>'Duncan index by FINALSep25'!H381</f>
        <v>0.239871860616892</v>
      </c>
      <c r="I413">
        <f>'Duncan index by FINALSep25'!I413*-1</f>
        <v>0.25144604706417401</v>
      </c>
      <c r="J413">
        <f>'Duncan index by FINALSep25'!J413</f>
        <v>-0.132308876297282</v>
      </c>
      <c r="K413">
        <f>'Duncan index by FINALSep25'!K413*-1</f>
        <v>0.328651953668324</v>
      </c>
    </row>
    <row r="414" spans="1:11" x14ac:dyDescent="0.25">
      <c r="A414">
        <v>413</v>
      </c>
      <c r="B414">
        <v>2023</v>
      </c>
      <c r="C414" t="s">
        <v>38</v>
      </c>
      <c r="D414">
        <v>318170</v>
      </c>
      <c r="E414" s="6">
        <f>'Duncan index by FINALSep25'!E414*-1</f>
        <v>0.18359953427008999</v>
      </c>
      <c r="F414">
        <f>'Duncan index by FINALSep25'!F414*-1</f>
        <v>0.26095600438905098</v>
      </c>
      <c r="G414">
        <f>'Duncan index by FINALSep25'!G414</f>
        <v>0.25387532757185099</v>
      </c>
      <c r="H414">
        <f>'Duncan index by FINALSep25'!H382</f>
        <v>0.225616783776072</v>
      </c>
      <c r="I414">
        <f>'Duncan index by FINALSep25'!I414*-1</f>
        <v>0.189959791181604</v>
      </c>
      <c r="J414">
        <f>'Duncan index by FINALSep25'!J414</f>
        <v>-8.8164311941888202E-2</v>
      </c>
      <c r="K414">
        <f>'Duncan index by FINALSep25'!K414*-1</f>
        <v>0.269788273951374</v>
      </c>
    </row>
    <row r="415" spans="1:11" x14ac:dyDescent="0.25">
      <c r="A415">
        <v>414</v>
      </c>
      <c r="B415">
        <v>2023</v>
      </c>
      <c r="C415" t="s">
        <v>39</v>
      </c>
      <c r="D415">
        <v>94000</v>
      </c>
      <c r="E415" s="6">
        <f>'Duncan index by FINALSep25'!E415*-1</f>
        <v>0.27709381250647602</v>
      </c>
      <c r="F415">
        <f>'Duncan index by FINALSep25'!F415*-1</f>
        <v>0.35316827252555599</v>
      </c>
      <c r="G415">
        <f>'Duncan index by FINALSep25'!G415</f>
        <v>0.34835947704478298</v>
      </c>
      <c r="H415">
        <f>'Duncan index by FINALSep25'!H383</f>
        <v>0.31719993282619502</v>
      </c>
      <c r="I415">
        <f>'Duncan index by FINALSep25'!I415*-1</f>
        <v>0.30196633734827799</v>
      </c>
      <c r="J415">
        <f>'Duncan index by FINALSep25'!J415</f>
        <v>7.8727865337959294E-2</v>
      </c>
      <c r="K415">
        <f>'Duncan index by FINALSep25'!K415*-1</f>
        <v>0.36002672945750003</v>
      </c>
    </row>
    <row r="416" spans="1:11" x14ac:dyDescent="0.25">
      <c r="A416">
        <v>415</v>
      </c>
      <c r="B416">
        <v>2023</v>
      </c>
      <c r="C416" t="s">
        <v>40</v>
      </c>
      <c r="D416">
        <v>89610</v>
      </c>
      <c r="E416" s="6">
        <f>'Duncan index by FINALSep25'!E416*-1</f>
        <v>-8.0164109017642801E-2</v>
      </c>
      <c r="F416">
        <f>'Duncan index by FINALSep25'!F416*-1</f>
        <v>0.210399678491201</v>
      </c>
      <c r="G416">
        <f>'Duncan index by FINALSep25'!G416</f>
        <v>0.17557946546723199</v>
      </c>
      <c r="H416">
        <f>'Duncan index by FINALSep25'!H384</f>
        <v>0.19785689870512699</v>
      </c>
      <c r="I416">
        <f>'Duncan index by FINALSep25'!I416*-1</f>
        <v>0.12679569371472801</v>
      </c>
      <c r="J416">
        <f>'Duncan index by FINALSep25'!J416</f>
        <v>5.6630281823565602E-2</v>
      </c>
      <c r="K416">
        <f>'Duncan index by FINALSep25'!K416*-1</f>
        <v>0.178328191591591</v>
      </c>
    </row>
    <row r="417" spans="1:11" x14ac:dyDescent="0.25">
      <c r="A417">
        <v>416</v>
      </c>
      <c r="B417">
        <v>2023</v>
      </c>
      <c r="C417" t="s">
        <v>41</v>
      </c>
      <c r="D417">
        <v>181310</v>
      </c>
      <c r="E417" s="6">
        <f>'Duncan index by FINALSep25'!E417*-1</f>
        <v>0.22567223145608001</v>
      </c>
      <c r="F417">
        <f>'Duncan index by FINALSep25'!F417*-1</f>
        <v>0.29159818034655799</v>
      </c>
      <c r="G417">
        <f>'Duncan index by FINALSep25'!G417</f>
        <v>0.27317217359771601</v>
      </c>
      <c r="H417">
        <f>'Duncan index by FINALSep25'!H385</f>
        <v>0.18238456297352801</v>
      </c>
      <c r="I417">
        <f>'Duncan index by FINALSep25'!I417*-1</f>
        <v>0.235630196263692</v>
      </c>
      <c r="J417">
        <f>'Duncan index by FINALSep25'!J417</f>
        <v>-5.3612872769665601E-2</v>
      </c>
      <c r="K417">
        <f>'Duncan index by FINALSep25'!K417*-1</f>
        <v>0.27405312703478502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14"/>
  <sheetViews>
    <sheetView tabSelected="1" workbookViewId="0">
      <selection activeCell="H2" sqref="H2"/>
    </sheetView>
  </sheetViews>
  <sheetFormatPr defaultRowHeight="15" x14ac:dyDescent="0.25"/>
  <sheetData>
    <row r="1" spans="1:8" x14ac:dyDescent="0.25">
      <c r="B1" t="s">
        <v>3</v>
      </c>
      <c r="C1" t="s">
        <v>4</v>
      </c>
      <c r="D1" t="s">
        <v>5</v>
      </c>
      <c r="E1" t="s">
        <v>6</v>
      </c>
      <c r="F1" t="s">
        <v>7</v>
      </c>
      <c r="G1" t="s">
        <v>8</v>
      </c>
      <c r="H1" t="s">
        <v>9</v>
      </c>
    </row>
    <row r="2" spans="1:8" x14ac:dyDescent="0.25">
      <c r="A2">
        <v>2011</v>
      </c>
      <c r="B2">
        <f>AVERAGEIF('Flipped data - to use'!$B$1:$B$416,'Scotland Data - use'!$A2,'Flipped data - to use'!E$1:E$416)</f>
        <v>0.19892170457759187</v>
      </c>
      <c r="F2">
        <f>AVERAGEIF('Flipped data - to use'!$B$1:$B$416,'Scotland Data - use'!$A2,'Flipped data - to use'!I$1:I$416)</f>
        <v>0.17961283374115983</v>
      </c>
      <c r="G2">
        <f>AVERAGEIF('Flipped data - to use'!$B$1:$B$416,'Scotland Data - use'!$A2,'Flipped data - to use'!J$1:J$416)</f>
        <v>-1.6199620820372788E-2</v>
      </c>
      <c r="H2">
        <f>AVERAGEIF('Flipped data - to use'!$B$1:$B$416,'Scotland Data - use'!$A2,'Flipped data - to use'!K$1:K$416)</f>
        <v>0.23697504531693436</v>
      </c>
    </row>
    <row r="3" spans="1:8" x14ac:dyDescent="0.25">
      <c r="A3">
        <v>2012</v>
      </c>
      <c r="B3">
        <f>AVERAGEIF('Flipped data - to use'!$B$1:$B$416,'Scotland Data - use'!$A3,'Flipped data - to use'!E$1:E$416)</f>
        <v>0.18864380997737581</v>
      </c>
      <c r="F3">
        <f>AVERAGEIF('Flipped data - to use'!$B$1:$B$416,'Scotland Data - use'!$A3,'Flipped data - to use'!I$1:I$416)</f>
        <v>0.19169945508364961</v>
      </c>
      <c r="G3">
        <f>AVERAGEIF('Flipped data - to use'!$B$1:$B$416,'Scotland Data - use'!$A3,'Flipped data - to use'!J$1:J$416)</f>
        <v>-2.9468230944912577E-2</v>
      </c>
      <c r="H3">
        <f>AVERAGEIF('Flipped data - to use'!$B$1:$B$416,'Scotland Data - use'!$A3,'Flipped data - to use'!K$1:K$416)</f>
        <v>0.23901114732371839</v>
      </c>
    </row>
    <row r="4" spans="1:8" x14ac:dyDescent="0.25">
      <c r="A4">
        <v>2013</v>
      </c>
      <c r="B4">
        <f>AVERAGEIF('Flipped data - to use'!$B$1:$B$416,'Scotland Data - use'!$A4,'Flipped data - to use'!E$1:E$416)</f>
        <v>0.18165656779852313</v>
      </c>
      <c r="D4">
        <f>AVERAGEIF('Flipped data - to use'!$B$1:$B$416,'Scotland Data - use'!$A4,'Flipped data - to use'!G$1:G$416)</f>
        <v>0.25685522120928034</v>
      </c>
      <c r="F4">
        <f>AVERAGEIF('Flipped data - to use'!$B$1:$B$416,'Scotland Data - use'!$A4,'Flipped data - to use'!I$1:I$416)</f>
        <v>0.20897692291129577</v>
      </c>
      <c r="G4">
        <f>AVERAGEIF('Flipped data - to use'!$B$1:$B$416,'Scotland Data - use'!$A4,'Flipped data - to use'!J$1:J$416)</f>
        <v>-4.3345249800800352E-2</v>
      </c>
      <c r="H4">
        <f>AVERAGEIF('Flipped data - to use'!$B$1:$B$416,'Scotland Data - use'!$A4,'Flipped data - to use'!K$1:K$416)</f>
        <v>0.24551926879690678</v>
      </c>
    </row>
    <row r="5" spans="1:8" x14ac:dyDescent="0.25">
      <c r="A5">
        <v>2014</v>
      </c>
      <c r="B5">
        <f>AVERAGEIF('Flipped data - to use'!$B$1:$B$416,'Scotland Data - use'!$A5,'Flipped data - to use'!E$1:E$416)</f>
        <v>0.19033495229888442</v>
      </c>
      <c r="C5">
        <f>AVERAGEIF('Flipped data - to use'!$B$1:$B$416,'Scotland Data - use'!$A5,'Flipped data - to use'!F$1:F$416)</f>
        <v>0.25967301857058572</v>
      </c>
      <c r="D5">
        <f>AVERAGEIF('Flipped data - to use'!$B$1:$B$416,'Scotland Data - use'!$A5,'Flipped data - to use'!G$1:G$416)</f>
        <v>0.2511656652401375</v>
      </c>
      <c r="F5">
        <f>AVERAGEIF('Flipped data - to use'!$B$1:$B$416,'Scotland Data - use'!$A5,'Flipped data - to use'!I$1:I$416)</f>
        <v>0.20720036731033131</v>
      </c>
      <c r="G5">
        <f>AVERAGEIF('Flipped data - to use'!$B$1:$B$416,'Scotland Data - use'!$A5,'Flipped data - to use'!J$1:J$416)</f>
        <v>-4.9482573401801407E-2</v>
      </c>
      <c r="H5">
        <f>AVERAGEIF('Flipped data - to use'!$B$1:$B$416,'Scotland Data - use'!$A5,'Flipped data - to use'!K$1:K$416)</f>
        <v>0.2007438926727721</v>
      </c>
    </row>
    <row r="6" spans="1:8" x14ac:dyDescent="0.25">
      <c r="A6">
        <v>2015</v>
      </c>
      <c r="B6">
        <f>AVERAGEIF('Flipped data - to use'!$B$1:$B$416,'Scotland Data - use'!$A6,'Flipped data - to use'!E$1:E$416)</f>
        <v>0.19186852467648519</v>
      </c>
      <c r="C6">
        <f>AVERAGEIF('Flipped data - to use'!$B$1:$B$416,'Scotland Data - use'!$A6,'Flipped data - to use'!F$1:F$416)</f>
        <v>0.26187231069098482</v>
      </c>
      <c r="D6">
        <f>AVERAGEIF('Flipped data - to use'!$B$1:$B$416,'Scotland Data - use'!$A6,'Flipped data - to use'!G$1:G$416)</f>
        <v>0.25085737497673671</v>
      </c>
      <c r="F6">
        <f>AVERAGEIF('Flipped data - to use'!$B$1:$B$416,'Scotland Data - use'!$A6,'Flipped data - to use'!I$1:I$416)</f>
        <v>0.19527796216769402</v>
      </c>
      <c r="G6">
        <f>AVERAGEIF('Flipped data - to use'!$B$1:$B$416,'Scotland Data - use'!$A6,'Flipped data - to use'!J$1:J$416)</f>
        <v>-5.0642739490853163E-2</v>
      </c>
      <c r="H6">
        <f>AVERAGEIF('Flipped data - to use'!$B$1:$B$416,'Scotland Data - use'!$A6,'Flipped data - to use'!K$1:K$416)</f>
        <v>0.22822441343580258</v>
      </c>
    </row>
    <row r="7" spans="1:8" x14ac:dyDescent="0.25">
      <c r="A7">
        <v>2016</v>
      </c>
      <c r="B7">
        <f>AVERAGEIF('Flipped data - to use'!$B$1:$B$416,'Scotland Data - use'!$A7,'Flipped data - to use'!E$1:E$416)</f>
        <v>0.19728792371818821</v>
      </c>
      <c r="C7">
        <f>AVERAGEIF('Flipped data - to use'!$B$1:$B$416,'Scotland Data - use'!$A7,'Flipped data - to use'!F$1:F$416)</f>
        <v>0.26709163566848793</v>
      </c>
      <c r="D7">
        <f>AVERAGEIF('Flipped data - to use'!$B$1:$B$416,'Scotland Data - use'!$A7,'Flipped data - to use'!G$1:G$416)</f>
        <v>0.24794308987315986</v>
      </c>
      <c r="E7">
        <f>AVERAGEIF('Flipped data - to use'!$B$1:$B$416,'Scotland Data - use'!$A7,'Flipped data - to use'!H$1:H$416)</f>
        <v>0.23053989438469039</v>
      </c>
      <c r="F7">
        <f>AVERAGEIF('Flipped data - to use'!$B$1:$B$416,'Scotland Data - use'!$A7,'Flipped data - to use'!I$1:I$416)</f>
        <v>0.20452938897465092</v>
      </c>
      <c r="G7">
        <f>AVERAGEIF('Flipped data - to use'!$B$1:$B$416,'Scotland Data - use'!$A7,'Flipped data - to use'!J$1:J$416)</f>
        <v>-5.4701498185662396E-2</v>
      </c>
      <c r="H7">
        <f>AVERAGEIF('Flipped data - to use'!$B$1:$B$416,'Scotland Data - use'!$A7,'Flipped data - to use'!K$1:K$416)</f>
        <v>0.24040141748167559</v>
      </c>
    </row>
    <row r="8" spans="1:8" x14ac:dyDescent="0.25">
      <c r="A8">
        <v>2017</v>
      </c>
      <c r="B8">
        <f>AVERAGEIF('Flipped data - to use'!$B$1:$B$416,'Scotland Data - use'!$A8,'Flipped data - to use'!E$1:E$416)</f>
        <v>0.19554860191556089</v>
      </c>
      <c r="C8">
        <f>AVERAGEIF('Flipped data - to use'!$B$1:$B$416,'Scotland Data - use'!$A8,'Flipped data - to use'!F$1:F$416)</f>
        <v>0.27151373011436536</v>
      </c>
      <c r="D8">
        <f>AVERAGEIF('Flipped data - to use'!$B$1:$B$416,'Scotland Data - use'!$A8,'Flipped data - to use'!G$1:G$416)</f>
        <v>0.25047409333892756</v>
      </c>
      <c r="E8">
        <f>AVERAGEIF('Flipped data - to use'!$B$1:$B$416,'Scotland Data - use'!$A8,'Flipped data - to use'!H$1:H$416)</f>
        <v>0.23053989438469039</v>
      </c>
      <c r="F8">
        <f>AVERAGEIF('Flipped data - to use'!$B$1:$B$416,'Scotland Data - use'!$A8,'Flipped data - to use'!I$1:I$416)</f>
        <v>0.2084871671223254</v>
      </c>
      <c r="G8">
        <f>AVERAGEIF('Flipped data - to use'!$B$1:$B$416,'Scotland Data - use'!$A8,'Flipped data - to use'!J$1:J$416)</f>
        <v>-6.0511740517786024E-2</v>
      </c>
      <c r="H8">
        <f>AVERAGEIF('Flipped data - to use'!$B$1:$B$416,'Scotland Data - use'!$A8,'Flipped data - to use'!K$1:K$416)</f>
        <v>0.25231914319908361</v>
      </c>
    </row>
    <row r="9" spans="1:8" x14ac:dyDescent="0.25">
      <c r="A9">
        <v>2018</v>
      </c>
      <c r="B9">
        <f>AVERAGEIF('Flipped data - to use'!$B$1:$B$416,'Scotland Data - use'!$A9,'Flipped data - to use'!E$1:E$416)</f>
        <v>0.2015743345080101</v>
      </c>
      <c r="C9">
        <f>AVERAGEIF('Flipped data - to use'!$B$1:$B$416,'Scotland Data - use'!$A9,'Flipped data - to use'!F$1:F$416)</f>
        <v>0.27646864895293433</v>
      </c>
      <c r="D9">
        <f>AVERAGEIF('Flipped data - to use'!$B$1:$B$416,'Scotland Data - use'!$A9,'Flipped data - to use'!G$1:G$416)</f>
        <v>0.25196297268121653</v>
      </c>
      <c r="E9">
        <f>AVERAGEIF('Flipped data - to use'!$B$1:$B$416,'Scotland Data - use'!$A9,'Flipped data - to use'!H$1:H$416)</f>
        <v>0.22591344446709424</v>
      </c>
      <c r="F9">
        <f>AVERAGEIF('Flipped data - to use'!$B$1:$B$416,'Scotland Data - use'!$A9,'Flipped data - to use'!I$1:I$416)</f>
        <v>0.20489251386910631</v>
      </c>
      <c r="G9">
        <f>AVERAGEIF('Flipped data - to use'!$B$1:$B$416,'Scotland Data - use'!$A9,'Flipped data - to use'!J$1:J$416)</f>
        <v>-5.8687712333451041E-2</v>
      </c>
      <c r="H9">
        <f>AVERAGEIF('Flipped data - to use'!$B$1:$B$416,'Scotland Data - use'!$A9,'Flipped data - to use'!K$1:K$416)</f>
        <v>0.26449354613519649</v>
      </c>
    </row>
    <row r="10" spans="1:8" x14ac:dyDescent="0.25">
      <c r="A10">
        <v>2019</v>
      </c>
      <c r="B10">
        <f>AVERAGEIF('Flipped data - to use'!$B$1:$B$416,'Scotland Data - use'!$A10,'Flipped data - to use'!E$1:E$416)</f>
        <v>0.20581885849236037</v>
      </c>
      <c r="C10">
        <f>AVERAGEIF('Flipped data - to use'!$B$1:$B$416,'Scotland Data - use'!$A10,'Flipped data - to use'!F$1:F$416)</f>
        <v>0.2800551401249034</v>
      </c>
      <c r="D10">
        <f>AVERAGEIF('Flipped data - to use'!$B$1:$B$416,'Scotland Data - use'!$A10,'Flipped data - to use'!G$1:G$416)</f>
        <v>0.25496179571813898</v>
      </c>
      <c r="E10">
        <f>AVERAGEIF('Flipped data - to use'!$B$1:$B$416,'Scotland Data - use'!$A10,'Flipped data - to use'!H$1:H$416)</f>
        <v>0.23148686166644694</v>
      </c>
      <c r="F10">
        <f>AVERAGEIF('Flipped data - to use'!$B$1:$B$416,'Scotland Data - use'!$A10,'Flipped data - to use'!I$1:I$416)</f>
        <v>0.21747130870297735</v>
      </c>
      <c r="G10">
        <f>AVERAGEIF('Flipped data - to use'!$B$1:$B$416,'Scotland Data - use'!$A10,'Flipped data - to use'!J$1:J$416)</f>
        <v>-6.1406807261185109E-2</v>
      </c>
      <c r="H10">
        <f>AVERAGEIF('Flipped data - to use'!$B$1:$B$416,'Scotland Data - use'!$A10,'Flipped data - to use'!K$1:K$416)</f>
        <v>0.26947306913271613</v>
      </c>
    </row>
    <row r="11" spans="1:8" x14ac:dyDescent="0.25">
      <c r="A11">
        <v>2020</v>
      </c>
      <c r="B11">
        <f>AVERAGEIF('Flipped data - to use'!$B$1:$B$416,'Scotland Data - use'!$A11,'Flipped data - to use'!E$1:E$416)</f>
        <v>0.22087744346343144</v>
      </c>
      <c r="C11">
        <f>AVERAGEIF('Flipped data - to use'!$B$1:$B$416,'Scotland Data - use'!$A11,'Flipped data - to use'!F$1:F$416)</f>
        <v>0.27022137441550376</v>
      </c>
      <c r="D11">
        <f>AVERAGEIF('Flipped data - to use'!$B$1:$B$416,'Scotland Data - use'!$A11,'Flipped data - to use'!G$1:G$416)</f>
        <v>0.2549867486581992</v>
      </c>
      <c r="E11">
        <f>AVERAGEIF('Flipped data - to use'!$B$1:$B$416,'Scotland Data - use'!$A11,'Flipped data - to use'!H$1:H$416)</f>
        <v>0.22950872644453904</v>
      </c>
      <c r="F11">
        <f>AVERAGEIF('Flipped data - to use'!$B$1:$B$416,'Scotland Data - use'!$A11,'Flipped data - to use'!I$1:I$416)</f>
        <v>0.2083561912163705</v>
      </c>
      <c r="G11">
        <f>AVERAGEIF('Flipped data - to use'!$B$1:$B$416,'Scotland Data - use'!$A11,'Flipped data - to use'!J$1:J$416)</f>
        <v>-5.9479060371596587E-2</v>
      </c>
      <c r="H11">
        <f>AVERAGEIF('Flipped data - to use'!$B$1:$B$416,'Scotland Data - use'!$A11,'Flipped data - to use'!K$1:K$416)</f>
        <v>0.2712084821959489</v>
      </c>
    </row>
    <row r="12" spans="1:8" x14ac:dyDescent="0.25">
      <c r="A12">
        <v>2021</v>
      </c>
      <c r="B12">
        <f>AVERAGEIF('Flipped data - to use'!$B$1:$B$416,'Scotland Data - use'!$A12,'Flipped data - to use'!E$1:E$416)</f>
        <v>0.20882350203773381</v>
      </c>
      <c r="C12">
        <f>AVERAGEIF('Flipped data - to use'!$B$1:$B$416,'Scotland Data - use'!$A12,'Flipped data - to use'!F$1:F$416)</f>
        <v>0.27189916102682665</v>
      </c>
      <c r="D12">
        <f>AVERAGEIF('Flipped data - to use'!$B$1:$B$416,'Scotland Data - use'!$A12,'Flipped data - to use'!G$1:G$416)</f>
        <v>0.2526684478781413</v>
      </c>
      <c r="E12">
        <f>AVERAGEIF('Flipped data - to use'!$B$1:$B$416,'Scotland Data - use'!$A12,'Flipped data - to use'!H$1:H$416)</f>
        <v>0.2268172287595514</v>
      </c>
      <c r="F12">
        <f>AVERAGEIF('Flipped data - to use'!$B$1:$B$416,'Scotland Data - use'!$A12,'Flipped data - to use'!I$1:I$416)</f>
        <v>0.21800312910275926</v>
      </c>
      <c r="G12">
        <f>AVERAGEIF('Flipped data - to use'!$B$1:$B$416,'Scotland Data - use'!$A12,'Flipped data - to use'!J$1:J$416)</f>
        <v>-5.5720266232954091E-2</v>
      </c>
      <c r="H12">
        <f>AVERAGEIF('Flipped data - to use'!$B$1:$B$416,'Scotland Data - use'!$A12,'Flipped data - to use'!K$1:K$416)</f>
        <v>0.27195111272266265</v>
      </c>
    </row>
    <row r="13" spans="1:8" x14ac:dyDescent="0.25">
      <c r="A13">
        <v>2022</v>
      </c>
      <c r="B13">
        <f>AVERAGEIF('Flipped data - to use'!$B$1:$B$416,'Scotland Data - use'!$A13,'Flipped data - to use'!E$1:E$416)</f>
        <v>0.20968556949187653</v>
      </c>
      <c r="C13">
        <f>AVERAGEIF('Flipped data - to use'!$B$1:$B$416,'Scotland Data - use'!$A13,'Flipped data - to use'!F$1:F$416)</f>
        <v>0.27005271013120208</v>
      </c>
      <c r="D13">
        <f>AVERAGEIF('Flipped data - to use'!$B$1:$B$416,'Scotland Data - use'!$A13,'Flipped data - to use'!G$1:G$416)</f>
        <v>0.25338738803134098</v>
      </c>
      <c r="E13">
        <f>AVERAGEIF('Flipped data - to use'!$B$1:$B$416,'Scotland Data - use'!$A13,'Flipped data - to use'!H$1:H$416)</f>
        <v>0.22203351730089521</v>
      </c>
      <c r="F13">
        <f>AVERAGEIF('Flipped data - to use'!$B$1:$B$416,'Scotland Data - use'!$A13,'Flipped data - to use'!I$1:I$416)</f>
        <v>0.21862763069936414</v>
      </c>
      <c r="G13">
        <f>AVERAGEIF('Flipped data - to use'!$B$1:$B$416,'Scotland Data - use'!$A13,'Flipped data - to use'!J$1:J$416)</f>
        <v>-5.5720266232954091E-2</v>
      </c>
      <c r="H13">
        <f>AVERAGEIF('Flipped data - to use'!$B$1:$B$416,'Scotland Data - use'!$A13,'Flipped data - to use'!K$1:K$416)</f>
        <v>0.2717777869569914</v>
      </c>
    </row>
    <row r="14" spans="1:8" x14ac:dyDescent="0.25">
      <c r="A14">
        <v>2023</v>
      </c>
      <c r="B14">
        <f>AVERAGEIF('Flipped data - to use'!$B$1:$B$416,'Scotland Data - use'!$A14,'Flipped data - to use'!E$1:E$416)</f>
        <v>0.19857018428893425</v>
      </c>
      <c r="C14">
        <f>AVERAGEIF('Flipped data - to use'!$B$1:$B$416,'Scotland Data - use'!$A14,'Flipped data - to use'!F$1:F$416)</f>
        <v>0.26655924206944215</v>
      </c>
      <c r="D14">
        <f>AVERAGEIF('Flipped data - to use'!$B$1:$B$416,'Scotland Data - use'!$A14,'Flipped data - to use'!G$1:G$416)</f>
        <v>0.25434532627634315</v>
      </c>
      <c r="E14">
        <f>AVERAGEIF('Flipped data - to use'!$B$1:$B$416,'Scotland Data - use'!$A14,'Flipped data - to use'!H$1:H$416)</f>
        <v>0.22636311883037821</v>
      </c>
      <c r="F14">
        <f>AVERAGEIF('Flipped data - to use'!$B$1:$B$416,'Scotland Data - use'!$A14,'Flipped data - to use'!I$1:I$416)</f>
        <v>0.20900191799748857</v>
      </c>
      <c r="G14">
        <f>AVERAGEIF('Flipped data - to use'!$B$1:$B$416,'Scotland Data - use'!$A14,'Flipped data - to use'!J$1:J$416)</f>
        <v>-5.6192916860423846E-2</v>
      </c>
      <c r="H14">
        <f>AVERAGEIF('Flipped data - to use'!$B$1:$B$416,'Scotland Data - use'!$A14,'Flipped data - to use'!K$1:K$416)</f>
        <v>0.26674069252344795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Intro</vt:lpstr>
      <vt:lpstr>Duncan index by FINALSep25</vt:lpstr>
      <vt:lpstr>Flipped data - to use</vt:lpstr>
      <vt:lpstr>Scotland Data - use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Cassidy, Nicholas</dc:creator>
  <cp:lastModifiedBy>Nick Cassidy</cp:lastModifiedBy>
  <dcterms:created xsi:type="dcterms:W3CDTF">2024-10-29T16:48:18Z</dcterms:created>
  <dcterms:modified xsi:type="dcterms:W3CDTF">2025-10-06T09:43:25Z</dcterms:modified>
</cp:coreProperties>
</file>