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https://impservihub-my.sharepoint.com/personal/cara_connachan_improvementservice_org_uk/Documents/CPOP Shiny Tool/"/>
    </mc:Choice>
  </mc:AlternateContent>
  <xr:revisionPtr revIDLastSave="39" documentId="80B0005A750D15F7FC65CA39B4AACDA030BEF89C" xr6:coauthVersionLast="21" xr6:coauthVersionMax="21" xr10:uidLastSave="{BC976891-8B6E-4CDE-9959-E495A3599ADF}"/>
  <bookViews>
    <workbookView xWindow="0" yWindow="0" windowWidth="12060" windowHeight="615" firstSheet="16" activeTab="19" xr2:uid="{00000000-000D-0000-FFFF-FFFF00000000}"/>
  </bookViews>
  <sheets>
    <sheet name="Front page - notes on data" sheetId="1" r:id="rId1"/>
    <sheet name="%babies healthy birthweightCPP " sheetId="30" r:id="rId2"/>
    <sheet name="% of P1 with healthy BMI - CPP" sheetId="31" r:id="rId3"/>
    <sheet name="Employment Rate - CPP" sheetId="32" r:id="rId4"/>
    <sheet name="Median weekly earnings - CPP" sheetId="33" r:id="rId5"/>
    <sheet name="Enterprise survival - CPP" sheetId="34" r:id="rId6"/>
    <sheet name="Dwelling Fires - CPP" sheetId="35" r:id="rId7"/>
    <sheet name="Emergency attendance rates-CPP" sheetId="36" r:id="rId8"/>
    <sheet name="Well-being scale - CPP" sheetId="37" r:id="rId9"/>
    <sheet name="Fuel Poverty - CPP" sheetId="38" r:id="rId10"/>
    <sheet name="Fragility - CPP" sheetId="39" r:id="rId11"/>
    <sheet name="CO2 Emissions - CPP" sheetId="40" r:id="rId12"/>
    <sheet name="Chi Pov - CPP" sheetId="2" r:id="rId13"/>
    <sheet name="S4 Average Tariff Score - CPP " sheetId="5" r:id="rId14"/>
    <sheet name="% of positive dest - CPP" sheetId="10" r:id="rId15"/>
    <sheet name="Out of work benefits - CPP" sheetId="8" r:id="rId16"/>
    <sheet name="Total crimes per 100,000 - CPP" sheetId="17" r:id="rId17"/>
    <sheet name="Emergency hos (65+) - CPP" sheetId="16" r:id="rId18"/>
    <sheet name="Mortality - CPP" sheetId="20" r:id="rId19"/>
    <sheet name="Depopulation - CPP" sheetId="23" r:id="rId2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33" l="1"/>
  <c r="F28" i="33" s="1"/>
  <c r="E24" i="33"/>
  <c r="F24" i="33" s="1"/>
</calcChain>
</file>

<file path=xl/sharedStrings.xml><?xml version="1.0" encoding="utf-8"?>
<sst xmlns="http://schemas.openxmlformats.org/spreadsheetml/2006/main" count="923" uniqueCount="313">
  <si>
    <t>CPP data</t>
  </si>
  <si>
    <t>Aberdeen City</t>
  </si>
  <si>
    <t>Aberdeenshire</t>
  </si>
  <si>
    <t>Angus</t>
  </si>
  <si>
    <t>Argyll and Bute</t>
  </si>
  <si>
    <t>Clackmannanshire</t>
  </si>
  <si>
    <t>Dumfries and Galloway</t>
  </si>
  <si>
    <t>Dundee City</t>
  </si>
  <si>
    <t>East Ayrshire</t>
  </si>
  <si>
    <t>East Dunbartonshire</t>
  </si>
  <si>
    <t>East Lothian</t>
  </si>
  <si>
    <t>East Renfrewshire</t>
  </si>
  <si>
    <t>Edinburgh, City of</t>
  </si>
  <si>
    <t>Eilean Siar</t>
  </si>
  <si>
    <t>Falkirk</t>
  </si>
  <si>
    <t>Fife</t>
  </si>
  <si>
    <t>Glasgow City</t>
  </si>
  <si>
    <t>Highland</t>
  </si>
  <si>
    <t>Inverclyde</t>
  </si>
  <si>
    <t>Midlothian</t>
  </si>
  <si>
    <t>Moray</t>
  </si>
  <si>
    <t>North Ayrshire</t>
  </si>
  <si>
    <t>North Lanarkshire</t>
  </si>
  <si>
    <t>Orkney Islands</t>
  </si>
  <si>
    <t>Perth and Kinross</t>
  </si>
  <si>
    <t>Renfrewshire</t>
  </si>
  <si>
    <t>Scottish Borders</t>
  </si>
  <si>
    <t>Shetland Islands</t>
  </si>
  <si>
    <t>South Ayrshire</t>
  </si>
  <si>
    <t>South Lanarkshire</t>
  </si>
  <si>
    <t>Stirling</t>
  </si>
  <si>
    <t>West Dunbartonshire</t>
  </si>
  <si>
    <t>West Lothian</t>
  </si>
  <si>
    <t>Scotland</t>
  </si>
  <si>
    <t>Positive destination</t>
  </si>
  <si>
    <t>IZ data</t>
  </si>
  <si>
    <t>Notes on data</t>
  </si>
  <si>
    <t>Which file?</t>
  </si>
  <si>
    <t>Notes</t>
  </si>
  <si>
    <t>It is 3 year moving average</t>
  </si>
  <si>
    <t>Chil Pov</t>
  </si>
  <si>
    <t>Projected data file</t>
  </si>
  <si>
    <t>S4 tariff scores</t>
  </si>
  <si>
    <t>Rolled data</t>
  </si>
  <si>
    <t>Three year moving averages</t>
  </si>
  <si>
    <t>OWB</t>
  </si>
  <si>
    <t>Crime</t>
  </si>
  <si>
    <t>Emergency Admiss (65+)</t>
  </si>
  <si>
    <t>Mortality</t>
  </si>
  <si>
    <t>Five year moving averages</t>
  </si>
  <si>
    <t>Depopulation</t>
  </si>
  <si>
    <t>Also confusingly the CPP level data has different years imputed to the IGZ level - not sure why</t>
  </si>
  <si>
    <t xml:space="preserve"> </t>
  </si>
  <si>
    <t>% Of Babies With A Healthy Birthweight_Raw data_2004/05</t>
  </si>
  <si>
    <t>% Of Babies With A Healthy Birthweight_Raw data_2005/06</t>
  </si>
  <si>
    <t>% Of Babies With A Healthy Birthweight_Raw data_2006/07</t>
  </si>
  <si>
    <t>% Of Babies With A Healthy Birthweight_Raw data_2007/08</t>
  </si>
  <si>
    <t>% Of Babies With A Healthy Birthweight_Raw data_2008/09</t>
  </si>
  <si>
    <t>% Of Babies With A Healthy Birthweight_Raw data_2009/10</t>
  </si>
  <si>
    <t>% Of Babies With A Healthy Birthweight_Raw data_2010/11</t>
  </si>
  <si>
    <t>% Of Babies With A Healthy Birthweight_Raw data_2011/12</t>
  </si>
  <si>
    <t>% Of Babies With A Healthy Birthweight_Raw data_2012/13</t>
  </si>
  <si>
    <t>% Of Babies With A Healthy Birthweight_Raw data_2013/14</t>
  </si>
  <si>
    <t>% Of Babies With A Healthy Birthweight_Raw data_2014/15</t>
  </si>
  <si>
    <t>% Of Babies With A Healthy Birthweight_Raw data_2015/16</t>
  </si>
  <si>
    <t>% of P1's With A Healthy BMI_Raw data_2004/05</t>
  </si>
  <si>
    <t>% of P1's With A Healthy BMI_Raw data_2005/06</t>
  </si>
  <si>
    <t>% of P1's With A Healthy BMI_Raw data_2006/07</t>
  </si>
  <si>
    <t>% of P1's With A Healthy BMI_Raw data_2007/08</t>
  </si>
  <si>
    <t>% of P1's With A Healthy BMI_Raw data_2008/09</t>
  </si>
  <si>
    <t>% of P1's With A Healthy BMI_Raw data_2009/10</t>
  </si>
  <si>
    <t>% of P1's With A Healthy BMI_Raw data_2010/11</t>
  </si>
  <si>
    <t>% of P1's With A Healthy BMI_Raw data_2011/12</t>
  </si>
  <si>
    <t>% of P1's With A Healthy BMI_Raw data_2012/13</t>
  </si>
  <si>
    <t>% of P1's With A Healthy BMI_Raw data_2013/14</t>
  </si>
  <si>
    <t>% of P1's With A Healthy BMI_Raw data_2014/15</t>
  </si>
  <si>
    <t>% of P1's With A Healthy BMI_Raw data_2015/16</t>
  </si>
  <si>
    <t>Employment Rate_Raw data_2004/05</t>
  </si>
  <si>
    <t>Employment Rate_Raw data_2005/06</t>
  </si>
  <si>
    <t>Employment Rate_Raw data_2006/07</t>
  </si>
  <si>
    <t>Employment Rate_Raw data_2007/08</t>
  </si>
  <si>
    <t>Employment Rate_Raw data_2008/09</t>
  </si>
  <si>
    <t>Employment Rate_Raw data_2009/10</t>
  </si>
  <si>
    <t>Employment Rate_Raw data_2010/11</t>
  </si>
  <si>
    <t>Employment Rate_Raw data_2011/12</t>
  </si>
  <si>
    <t>Employment Rate_Raw data_2012/13</t>
  </si>
  <si>
    <t>Employment Rate_Raw data_2013/14</t>
  </si>
  <si>
    <t>Employment Rate_Raw data_2014/15</t>
  </si>
  <si>
    <t>Employment Rate_Raw data_2015/16</t>
  </si>
  <si>
    <t>Median Weekly Earnings_Raw data_2004</t>
  </si>
  <si>
    <t>Median Weekly Earnings_Raw data_2005</t>
  </si>
  <si>
    <t>Median Weekly Earnings_Raw data_2006</t>
  </si>
  <si>
    <t>Median Weekly Earnings_Raw data_2007</t>
  </si>
  <si>
    <t>Median Weekly Earnings_Raw data_2008</t>
  </si>
  <si>
    <t>Median Weekly Earnings_Raw data_2009</t>
  </si>
  <si>
    <t>Median Weekly Earnings_Raw data_2010</t>
  </si>
  <si>
    <t>Median Weekly Earnings_Raw data_2011</t>
  </si>
  <si>
    <t>Median Weekly Earnings_Raw data_2012</t>
  </si>
  <si>
    <t>Median Weekly Earnings_Raw data_2013</t>
  </si>
  <si>
    <t>Median Weekly Earnings_Raw data_2014</t>
  </si>
  <si>
    <t>Median Weekly Earnings_Raw data_2015</t>
  </si>
  <si>
    <t>Enterprise Survival Rate_Imputed_2004/05</t>
  </si>
  <si>
    <t>Enterprise Survival Rate_Imputed_2005/06</t>
  </si>
  <si>
    <t>Enterprise Survival Rate_Imputed_2006/07</t>
  </si>
  <si>
    <t>Enterprise Survival Rate_Imputed_2007/08</t>
  </si>
  <si>
    <t>Enterprise Survival Rate_Imputed_2008/09</t>
  </si>
  <si>
    <t>Enterprise Survival Rate_Raw data_2009/10</t>
  </si>
  <si>
    <t>Enterprise Survival Rate_Raw data_2010/11</t>
  </si>
  <si>
    <t>Enterprise Survival Rate_Raw data_2011/12</t>
  </si>
  <si>
    <t>Enterprise Survival Rate_Raw data_2012/13</t>
  </si>
  <si>
    <t>Enterprise Survival Rate_Raw data_2013/14</t>
  </si>
  <si>
    <t>Enterprise Survival Rate_Raw data_2014/15</t>
  </si>
  <si>
    <t>Enterprise Survival Rate_Raw data_2015/16</t>
  </si>
  <si>
    <t>Dwelling Fires_Imputed_2004/05</t>
  </si>
  <si>
    <t>Dwelling Fires_Imputed_2005/06</t>
  </si>
  <si>
    <t>Dwelling Fires_Imputed_2006/07</t>
  </si>
  <si>
    <t>Dwelling Fires_Imputed_2007/08</t>
  </si>
  <si>
    <t>Dwelling Fires_Imputed_2008/09</t>
  </si>
  <si>
    <t>Dwelling Fires_Raw data_2009/10</t>
  </si>
  <si>
    <t>Dwelling Fires_Raw data_2010/11</t>
  </si>
  <si>
    <t>Dwelling Fires_Raw data_2011/12</t>
  </si>
  <si>
    <t>Dwelling Fires_Raw data_2012/13</t>
  </si>
  <si>
    <t>Dwelling Fires_Raw data_2013/14</t>
  </si>
  <si>
    <t>Dwelling Fires_Raw data_2014/15</t>
  </si>
  <si>
    <t>Dwelling Fires_Raw data_2015/16</t>
  </si>
  <si>
    <t>Well-being Scale_Raw data_2012</t>
  </si>
  <si>
    <t>Well-being Scale_Raw data_2013</t>
  </si>
  <si>
    <t>Well-being Scale_Raw data_2014</t>
  </si>
  <si>
    <t>Well-being Scale_Raw data_2015</t>
  </si>
  <si>
    <t>Fuel Poverty Rate_Raw data_2011-2013</t>
  </si>
  <si>
    <t>Fuel Poverty Rate_Raw data_2012-2014</t>
  </si>
  <si>
    <t>Fuel Poverty Rate_Raw data_2013-2015</t>
  </si>
  <si>
    <t>Fragility Rate_Raw data_2004</t>
  </si>
  <si>
    <t>Fragility Rate_Raw data_2005</t>
  </si>
  <si>
    <t>Fragility Rate_Raw data_2006</t>
  </si>
  <si>
    <t>Fragility Rate_Raw data_2007</t>
  </si>
  <si>
    <t>Fragility Rate_Raw data_2008</t>
  </si>
  <si>
    <t>Fragility Rate_Raw data_2009</t>
  </si>
  <si>
    <t>Fragility Rate_Raw data_2010</t>
  </si>
  <si>
    <t>Fragility Rate_Raw data_2011</t>
  </si>
  <si>
    <t>Fragility Rate_Raw data_2012</t>
  </si>
  <si>
    <t>Fragility Rate_Raw data_2013</t>
  </si>
  <si>
    <t>Fragility Rate_Raw data_2014</t>
  </si>
  <si>
    <t>Fragility Rate_Raw data_2015</t>
  </si>
  <si>
    <t>CO2 Emissions_Raw data_2006/07</t>
  </si>
  <si>
    <t>CO2 Emissions_Raw data_2007/08</t>
  </si>
  <si>
    <t>CO2 Emissions_Raw data_2008/09</t>
  </si>
  <si>
    <t>CO2 Emissions_Raw data_2009/10</t>
  </si>
  <si>
    <t>CO2 Emissions_Raw data_2010/11</t>
  </si>
  <si>
    <t>CO2 Emissions_Raw data_2011/12</t>
  </si>
  <si>
    <t>CO2 Emissions_Raw data_2012/13</t>
  </si>
  <si>
    <t>CO2 Emissions_Raw data_2013/14</t>
  </si>
  <si>
    <t>CO2 Emissions_Raw data_2014/15</t>
  </si>
  <si>
    <t>CO2 Emissions_Raw data_2015/16</t>
  </si>
  <si>
    <t>CO2 Emissions_Imputed_2004/05</t>
  </si>
  <si>
    <t>Child Poverty Rate_Raw data_2009</t>
  </si>
  <si>
    <t>Child Poverty Rate_Raw data_2010</t>
  </si>
  <si>
    <t>Child Poverty Rate_Raw data_2011</t>
  </si>
  <si>
    <t>Child Poverty Rate_Raw data_2012</t>
  </si>
  <si>
    <t>Child Poverty Rate_Raw data_2013</t>
  </si>
  <si>
    <t>Child Poverty Rate_Imputed_2004</t>
  </si>
  <si>
    <t>Child Poverty Rate_Imputed_2005</t>
  </si>
  <si>
    <t>Child Poverty Rate_Imputed_2006</t>
  </si>
  <si>
    <t>Child Poverty Rate_Imputed_2007</t>
  </si>
  <si>
    <t>Child Poverty Rate_Imputed_2008</t>
  </si>
  <si>
    <t>Child Poverty Rate_Imputed_2014</t>
  </si>
  <si>
    <t>Child Poverty Rate_Projected_2015</t>
  </si>
  <si>
    <t>Child Poverty Rate_Projected_2016</t>
  </si>
  <si>
    <t>Child Poverty Rate_Projected_2017</t>
  </si>
  <si>
    <t>Child Poverty Rate_Projected_2018</t>
  </si>
  <si>
    <t>Child Poverty Rate_Projected_2019</t>
  </si>
  <si>
    <t>Child Poverty Rate_Projected_2020</t>
  </si>
  <si>
    <t>S4 Average Tariff_Projected_2013/14 - 2015/16</t>
  </si>
  <si>
    <t>S4 Average Tariff_Projected_2014/15 - 2016/17</t>
  </si>
  <si>
    <t>S4 Average Tariff_Projected_2015/16 - 2017/18</t>
  </si>
  <si>
    <t>S4 Average Tariff_Projected_2016/17 - 2018/19</t>
  </si>
  <si>
    <t>S4 Average Tariff_Projected_2017/18 - 2019/20</t>
  </si>
  <si>
    <t>S4 Average Tariff_Projected_2018/19 - 2020/21</t>
  </si>
  <si>
    <t>S4 Average Tariff_Imputed_2011/12 - 2013/14</t>
  </si>
  <si>
    <t>S4 Average Tariff_Imputed_2012/13 - 2014/15</t>
  </si>
  <si>
    <t>S4 Average Tariff_Raw data_2004/05 - 2006/07</t>
  </si>
  <si>
    <t>S4 Average Tariff_Raw data_2005/06 - 2007/08</t>
  </si>
  <si>
    <t>S4 Average Tariff_Raw data_2006/07 - 2008/09</t>
  </si>
  <si>
    <t>S4 Average Tariff_Raw data_2007/08 - 2009/10</t>
  </si>
  <si>
    <t>S4 Average Tariff_Raw data_2008/09 - 2010/11</t>
  </si>
  <si>
    <t>S4 Average Tariff_Raw data_2009/10 - 2011/12</t>
  </si>
  <si>
    <t>S4 Average Tariff_Raw data_2010/11 - 2012/13</t>
  </si>
  <si>
    <t>% In Positive Destinations_Raw data_2008/09</t>
  </si>
  <si>
    <t>% In Positive Destinations_Raw data_2009/10</t>
  </si>
  <si>
    <t>% In Positive Destinations_Raw data_2010/11</t>
  </si>
  <si>
    <t>% In Positive Destinations_Raw data_2011/12</t>
  </si>
  <si>
    <t>% In Positive Destinations_Raw data_2012/13</t>
  </si>
  <si>
    <t>% In Positive Destinations_Imputed_2004/05</t>
  </si>
  <si>
    <t>% In Positive Destinations_Imputed_2005/06</t>
  </si>
  <si>
    <t>% In Positive Destinations_Imputed_2006/07</t>
  </si>
  <si>
    <t>% In Positive Destinations_Imputed_2007/08</t>
  </si>
  <si>
    <t>% In Positive Destinations_Imputed_2013/14</t>
  </si>
  <si>
    <t>% In Positive Destinations_Imputed_2014/15</t>
  </si>
  <si>
    <t>% In Positive Destinations_Projected_2015/16</t>
  </si>
  <si>
    <t>% In Positive Destinations_Projected_2016/17</t>
  </si>
  <si>
    <t>% In Positive Destinations_Projected_2017/18</t>
  </si>
  <si>
    <t>% In Positive Destinations_Projected_2018/19</t>
  </si>
  <si>
    <t>% In Positive Destinations_Projected_2019/20</t>
  </si>
  <si>
    <t>% In Positive Destinations_Projected_2020/21</t>
  </si>
  <si>
    <t>Out Of Work Benefits Rate_Projected_2015</t>
  </si>
  <si>
    <t>Out Of Work Benefits Rate_Projected_2016</t>
  </si>
  <si>
    <t>Out Of Work Benefits Rate_Projected_2017</t>
  </si>
  <si>
    <t>Out Of Work Benefits Rate_Projected_2018</t>
  </si>
  <si>
    <t>Out Of Work Benefits Rate_Projected_2019</t>
  </si>
  <si>
    <t>Out Of Work Benefits Rate_Projected_2020</t>
  </si>
  <si>
    <t>Out Of Work Benefits Rate_Raw data_2010</t>
  </si>
  <si>
    <t>Out Of Work Benefits Rate_Raw data_2011</t>
  </si>
  <si>
    <t>Out Of Work Benefits Rate_Raw data_2012</t>
  </si>
  <si>
    <t>Out Of Work Benefits Rate_Imputed_2004</t>
  </si>
  <si>
    <t>Out Of Work Benefits Rate_Imputed_2005</t>
  </si>
  <si>
    <t>Out Of Work Benefits Rate_Imputed_2006</t>
  </si>
  <si>
    <t>Out Of Work Benefits Rate_Imputed_2007</t>
  </si>
  <si>
    <t>Out Of Work Benefits Rate_Imputed_2008</t>
  </si>
  <si>
    <t>Out Of Work Benefits Rate_Imputed_2009</t>
  </si>
  <si>
    <t>Out Of Work Benefits Rate_Imputed_2013</t>
  </si>
  <si>
    <t>Out Of Work Benefits Rate_Imputed_2014</t>
  </si>
  <si>
    <t>Total Crime Rate_Imputed_2004/05 - 2006/07</t>
  </si>
  <si>
    <t>Total Crime Rate_Imputed_2005/06 - 2007/08</t>
  </si>
  <si>
    <t>Total Crime Rate_Imputed_2006/07 - 2008/09</t>
  </si>
  <si>
    <t>Total Crime Rate_Imputed_2007/08 - 2009/10</t>
  </si>
  <si>
    <t>Total Crime Rate_Imputed_2008/09 - 2010/11</t>
  </si>
  <si>
    <t>Total Crime Rate_Imputed_2009/10 - 2011/12</t>
  </si>
  <si>
    <t>Total Crime Rate_Imputed_2010/11 - 2012/13</t>
  </si>
  <si>
    <t>Total Crime Rate_Imputed_2011/12 - 2013/14</t>
  </si>
  <si>
    <t>Total Crime Rate_Imputed_2012/13 - 2014/15</t>
  </si>
  <si>
    <t>Total Crime Rate_Imputed_2013/14 - 2015/16</t>
  </si>
  <si>
    <t>Total Crime Rate_Imputed_2014/15 - 2016/17</t>
  </si>
  <si>
    <t>Total Crime Rate_Projected_2015/16 - 2017/18</t>
  </si>
  <si>
    <t>Total Crime Rate_Projected_2016/17 - 2018/19</t>
  </si>
  <si>
    <t>Total Crime Rate_Projected_2017/18 - 2019/20</t>
  </si>
  <si>
    <t>Total Crime Rate_Projected_2018/19 - 2020/21</t>
  </si>
  <si>
    <t>Mortality_Projected_2011-2015</t>
  </si>
  <si>
    <t>Mortality_Projected_2012-2016</t>
  </si>
  <si>
    <t>Mortality_Projected_2013-2017</t>
  </si>
  <si>
    <t>Mortality_Projected_2014-2018</t>
  </si>
  <si>
    <t>Mortality_Projected_2015-2019</t>
  </si>
  <si>
    <t>Mortality_Projected_2016-2020</t>
  </si>
  <si>
    <t>Mortality_Projected_2017-2021</t>
  </si>
  <si>
    <t>Mortality_Imputed_2004-2008</t>
  </si>
  <si>
    <t>Mortality_Imputed_2005-2009</t>
  </si>
  <si>
    <t>Mortality_Raw data_2006-2010</t>
  </si>
  <si>
    <t>Mortality_Raw data_2007-2011</t>
  </si>
  <si>
    <t>Mortality_Raw data_2008-2012</t>
  </si>
  <si>
    <t>Mortality_Raw data_2009-2013</t>
  </si>
  <si>
    <t>Mortality_Raw data_2010-2014</t>
  </si>
  <si>
    <t>Depopulation Rate_Raw data_2004</t>
  </si>
  <si>
    <t>Depopulation Rate_Raw data_2005</t>
  </si>
  <si>
    <t>Depopulation Rate_Raw data_2006</t>
  </si>
  <si>
    <t>Depopulation Rate_Raw data_2007</t>
  </si>
  <si>
    <t>Depopulation Rate_Raw data_2008</t>
  </si>
  <si>
    <t>Depopulation Rate_Raw data_2009</t>
  </si>
  <si>
    <t>Depopulation Rate_Raw data_2010</t>
  </si>
  <si>
    <t>Depopulation Rate_Raw data_2011</t>
  </si>
  <si>
    <t>Depopulation Rate_Raw data_2012</t>
  </si>
  <si>
    <t>Depopulation Rate_Raw data_2013</t>
  </si>
  <si>
    <t>Depopulation Rate_Raw data_2014</t>
  </si>
  <si>
    <t>Depopulation Rate_Projected_2015</t>
  </si>
  <si>
    <t>Depopulation Rate_Projected_2016</t>
  </si>
  <si>
    <t>Depopulation Rate_Projected_2017</t>
  </si>
  <si>
    <t>Depopulation Rate_Projected_2018</t>
  </si>
  <si>
    <t>Depopulation Rate_Projected_2019</t>
  </si>
  <si>
    <t>Depopulation Rate_Projected_2020</t>
  </si>
  <si>
    <t>Unplanned Hospital Attendances_Imputed_2004/05</t>
  </si>
  <si>
    <t>Unplanned Hospital Attendances_Imputed_2005/06</t>
  </si>
  <si>
    <t>Unplanned Hospital Attendances_Imputed_2006/07</t>
  </si>
  <si>
    <t>Unplanned Hospital Attendances_Imputed_2007/08</t>
  </si>
  <si>
    <t>Unplanned Hospital Attendances_Imputed_2008/09</t>
  </si>
  <si>
    <t>Unplanned Hospital Attendances_Imputed_2009/10</t>
  </si>
  <si>
    <t>Unplanned Hospital Attendances_Raw data_2010/11</t>
  </si>
  <si>
    <t>Unplanned Hospital Attendances_Raw data_2011/12</t>
  </si>
  <si>
    <t>Unplanned Hospital Attendances_Raw data_2012/13</t>
  </si>
  <si>
    <t>Unplanned Hospital Attendances_Raw data_2013/14</t>
  </si>
  <si>
    <t>Unplanned Hospital Attendances_Raw data_2014/15</t>
  </si>
  <si>
    <t>Unplanned Hospital Attendances_Raw data_2015/16</t>
  </si>
  <si>
    <t>Unplanned Hospital Attendances_Raw data_2016/17</t>
  </si>
  <si>
    <t>Emergency Admissions Rate_Raw data_ 2004</t>
  </si>
  <si>
    <t>Emergency Admissions Rate_Raw data_ 2005</t>
  </si>
  <si>
    <t>Emergency Admissions Rate_Raw data_ 2006</t>
  </si>
  <si>
    <t>Emergency Admissions Rate_Raw data_ 2007</t>
  </si>
  <si>
    <t>Emergency Admissions Rate_Raw data_ 2008</t>
  </si>
  <si>
    <t>Emergency Admissions Rate_Raw data_ 2009</t>
  </si>
  <si>
    <t>Emergency Admissions Rate_Raw data_ 2010</t>
  </si>
  <si>
    <t>Emergency Admissions Rate_Raw data_ 2011</t>
  </si>
  <si>
    <t>Emergency Admissions Rate_Raw data_ 2012</t>
  </si>
  <si>
    <t>Emergency Admissions Rate_Projected_ 2015</t>
  </si>
  <si>
    <t>Emergency Admissions Rate_Projected_ 2016</t>
  </si>
  <si>
    <t>Emergency Admissions Rate_Projected_ 2017</t>
  </si>
  <si>
    <t>Emergency Admissions Rate_Projected_ 2018</t>
  </si>
  <si>
    <t>Emergency Admissions Rate_Projected_ 2019</t>
  </si>
  <si>
    <t>Emergency Admissions Rate_Projected_ 2020</t>
  </si>
  <si>
    <t>Emergency Admissions Rate_Raw data_ 2004/05-2006/07</t>
  </si>
  <si>
    <t>Emergency Admissions Rate_Raw data_ 2005/06-2007/08</t>
  </si>
  <si>
    <t>Emergency Admissions Rate_Raw data_ 2006/07-2008/09</t>
  </si>
  <si>
    <t>Emergency Admissions Rate_Raw data_ 2007/08-2009/10</t>
  </si>
  <si>
    <t>Emergency Admissions Rate_Raw data_ 2008/09-2010/11</t>
  </si>
  <si>
    <t>Emergency Admissions Rate_Raw data_ 2009/10-2011/12</t>
  </si>
  <si>
    <t>Emergency Admissions Rate_Raw data_ 2010/11-2012/13</t>
  </si>
  <si>
    <t>Emergency Admissions Rate_Imputed_2011/12-2013/14</t>
  </si>
  <si>
    <t>Emergency Admissions Rate_Imputed_2012/13-2014/15</t>
  </si>
  <si>
    <t>Emergency Admissions Rate_Projected_ 2013/14-2015/16</t>
  </si>
  <si>
    <t>Emergency Admissions Rate_Projected_ 2014/15-2016/17</t>
  </si>
  <si>
    <t>Emergency Admissions Rate_Projected_ 2015/16-2017/18</t>
  </si>
  <si>
    <t>Emergency Admissions Rate_Projected_ 2016/17-2018/19</t>
  </si>
  <si>
    <t>Emergency Admissions Rate_Projected_ 2017/18-2019/20</t>
  </si>
  <si>
    <t>Emergency Admissions Rate_Projected_ 2018/19-2020/21</t>
  </si>
  <si>
    <t>CO2 Emissions_Raw data_2005/06</t>
  </si>
  <si>
    <t>Emergency Admissions Rate_Imputed_2013</t>
  </si>
  <si>
    <t>Emergency Admissions Rate_Imputed_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</si>
</sst>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#,##0.000;\-#,##0.000;\-"/>
    <numFmt numFmtId="166" formatCode="#,##0.0"/>
    <numFmt numFmtId="167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sz val="12"/>
      <name val="Calibri"/>
      <family val="2"/>
    </font>
    <font>
      <sz val="11"/>
      <color theme="1"/>
      <name val="Calibri"/>
      <family val="2"/>
      <scheme val="minor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2" fontId="0" fillId="2" borderId="0" xfId="0" applyNumberFormat="1" applyFill="1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 applyProtection="1">
      <alignment wrapText="1"/>
      <protection locked="0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164" fontId="0" fillId="0" borderId="0" xfId="0" applyNumberFormat="1"/>
    <xf numFmtId="165" fontId="0" fillId="0" borderId="0" xfId="0" applyNumberFormat="1" applyFont="1" applyBorder="1"/>
    <xf numFmtId="165" fontId="3" fillId="0" borderId="0" xfId="1" applyNumberFormat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Fill="1" applyAlignment="1">
      <alignment wrapText="1"/>
    </xf>
    <xf numFmtId="164" fontId="0" fillId="3" borderId="0" xfId="0" applyNumberFormat="1" applyFill="1"/>
    <xf numFmtId="166" fontId="0" fillId="3" borderId="0" xfId="0" applyNumberFormat="1" applyFill="1"/>
    <xf numFmtId="164" fontId="0" fillId="0" borderId="0" xfId="0" applyNumberFormat="1" applyFill="1"/>
    <xf numFmtId="0" fontId="5" fillId="0" borderId="0" xfId="0" applyFont="1" applyAlignment="1">
      <alignment wrapText="1"/>
    </xf>
    <xf numFmtId="0" fontId="6" fillId="0" borderId="0" xfId="0" applyFont="1"/>
    <xf numFmtId="0" fontId="0" fillId="0" borderId="0" xfId="0" applyBorder="1"/>
    <xf numFmtId="164" fontId="0" fillId="0" borderId="0" xfId="0" applyNumberFormat="1" applyBorder="1"/>
    <xf numFmtId="0" fontId="3" fillId="0" borderId="0" xfId="0" applyFont="1" applyBorder="1"/>
    <xf numFmtId="164" fontId="0" fillId="0" borderId="0" xfId="0" applyNumberForma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8" fillId="0" borderId="0" xfId="2" applyFont="1" applyAlignment="1">
      <alignment wrapText="1"/>
    </xf>
    <xf numFmtId="0" fontId="9" fillId="0" borderId="0" xfId="0" applyFont="1"/>
    <xf numFmtId="0" fontId="10" fillId="0" borderId="0" xfId="2" applyFont="1"/>
    <xf numFmtId="167" fontId="10" fillId="0" borderId="0" xfId="3" applyNumberFormat="1" applyFont="1"/>
    <xf numFmtId="0" fontId="10" fillId="0" borderId="0" xfId="2" applyFont="1" applyBorder="1"/>
    <xf numFmtId="167" fontId="10" fillId="0" borderId="0" xfId="3" applyNumberFormat="1" applyFont="1" applyBorder="1"/>
  </cellXfs>
  <cellStyles count="4">
    <cellStyle name="Comma 3" xfId="3" xr:uid="{00000000-0005-0000-0000-000000000000}"/>
    <cellStyle name="Normal" xfId="0" builtinId="0"/>
    <cellStyle name="Normal 10" xfId="1" xr:uid="{00000000-0005-0000-0000-000002000000}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78"/>
  <sheetViews>
    <sheetView workbookViewId="0">
      <selection activeCell="D12" sqref="D12"/>
    </sheetView>
  </sheetViews>
  <sheetFormatPr defaultRowHeight="15" x14ac:dyDescent="0.25"/>
  <cols>
    <col min="2" max="3" width="11.85546875" customWidth="1"/>
    <col min="4" max="4" width="11.28515625" customWidth="1"/>
    <col min="5" max="5" width="10.85546875" customWidth="1"/>
  </cols>
  <sheetData>
    <row r="1" spans="2:15" x14ac:dyDescent="0.25">
      <c r="B1" s="5"/>
      <c r="C1" s="5"/>
    </row>
    <row r="2" spans="2:15" x14ac:dyDescent="0.25">
      <c r="B2" s="5" t="s">
        <v>36</v>
      </c>
      <c r="C2" s="5"/>
    </row>
    <row r="3" spans="2:15" x14ac:dyDescent="0.25">
      <c r="B3" s="5"/>
      <c r="C3" s="5"/>
      <c r="D3" s="29" t="s">
        <v>37</v>
      </c>
      <c r="E3" s="29"/>
    </row>
    <row r="4" spans="2:15" x14ac:dyDescent="0.25">
      <c r="C4" s="10" t="s">
        <v>38</v>
      </c>
      <c r="D4" s="5" t="s">
        <v>35</v>
      </c>
      <c r="E4" s="5" t="s">
        <v>0</v>
      </c>
    </row>
    <row r="5" spans="2:15" ht="45" x14ac:dyDescent="0.25">
      <c r="B5" s="30" t="s">
        <v>40</v>
      </c>
      <c r="C5" s="7" t="s">
        <v>39</v>
      </c>
      <c r="D5" s="31" t="s">
        <v>41</v>
      </c>
      <c r="E5" s="31" t="s">
        <v>41</v>
      </c>
    </row>
    <row r="6" spans="2:15" ht="165" x14ac:dyDescent="0.25">
      <c r="B6" s="30"/>
      <c r="C6" s="7" t="s">
        <v>51</v>
      </c>
      <c r="D6" s="31"/>
      <c r="E6" s="31"/>
    </row>
    <row r="7" spans="2:15" ht="30" x14ac:dyDescent="0.25">
      <c r="B7" s="11" t="s">
        <v>42</v>
      </c>
      <c r="C7" s="7" t="s">
        <v>43</v>
      </c>
      <c r="D7" s="7" t="s">
        <v>41</v>
      </c>
      <c r="E7" s="7" t="s">
        <v>41</v>
      </c>
    </row>
    <row r="8" spans="2:15" ht="30" x14ac:dyDescent="0.25">
      <c r="B8" s="7" t="s">
        <v>34</v>
      </c>
      <c r="C8" s="7"/>
      <c r="D8" s="7" t="s">
        <v>41</v>
      </c>
      <c r="E8" s="7" t="s">
        <v>41</v>
      </c>
      <c r="F8" s="8"/>
      <c r="G8" s="3"/>
      <c r="H8" s="3"/>
      <c r="I8" s="3"/>
      <c r="J8" s="3"/>
      <c r="K8" s="3"/>
      <c r="L8" s="3"/>
      <c r="M8" s="3"/>
      <c r="N8" s="3"/>
      <c r="O8" s="3"/>
    </row>
    <row r="9" spans="2:15" ht="30" x14ac:dyDescent="0.25">
      <c r="B9" t="s">
        <v>45</v>
      </c>
      <c r="D9" s="7" t="s">
        <v>41</v>
      </c>
      <c r="E9" s="7" t="s">
        <v>41</v>
      </c>
      <c r="F9" s="3"/>
      <c r="G9" s="3"/>
      <c r="H9" s="3"/>
      <c r="I9" s="3"/>
      <c r="J9" s="3"/>
      <c r="K9" s="3"/>
      <c r="L9" s="3"/>
      <c r="M9" s="3"/>
      <c r="N9" s="3"/>
      <c r="O9" s="3"/>
    </row>
    <row r="10" spans="2:15" ht="45" x14ac:dyDescent="0.25">
      <c r="B10" t="s">
        <v>46</v>
      </c>
      <c r="C10" s="7" t="s">
        <v>44</v>
      </c>
      <c r="D10" s="7" t="s">
        <v>41</v>
      </c>
      <c r="E10" s="7" t="s">
        <v>41</v>
      </c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2:15" ht="45" x14ac:dyDescent="0.25">
      <c r="B11" s="7" t="s">
        <v>47</v>
      </c>
      <c r="D11" s="7" t="s">
        <v>41</v>
      </c>
      <c r="E11" s="7" t="s">
        <v>41</v>
      </c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2:15" ht="45" x14ac:dyDescent="0.25">
      <c r="B12" t="s">
        <v>48</v>
      </c>
      <c r="C12" s="7" t="s">
        <v>49</v>
      </c>
      <c r="D12" s="7" t="s">
        <v>41</v>
      </c>
      <c r="E12" s="7" t="s">
        <v>41</v>
      </c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2:15" ht="30" x14ac:dyDescent="0.25">
      <c r="B13" t="s">
        <v>50</v>
      </c>
      <c r="D13" s="7" t="s">
        <v>41</v>
      </c>
      <c r="E13" s="7" t="s">
        <v>41</v>
      </c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2:15" x14ac:dyDescent="0.25"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2:15" x14ac:dyDescent="0.25"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2:15" x14ac:dyDescent="0.25"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25"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25"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5:15" x14ac:dyDescent="0.25"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5:15" x14ac:dyDescent="0.25"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5:15" x14ac:dyDescent="0.25"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25"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5:15" x14ac:dyDescent="0.25"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25"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25"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5:15" x14ac:dyDescent="0.25"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5:15" x14ac:dyDescent="0.25"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5:15" x14ac:dyDescent="0.25"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5:15" x14ac:dyDescent="0.25"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5:15" x14ac:dyDescent="0.25"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5:15" x14ac:dyDescent="0.25"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5:15" x14ac:dyDescent="0.25"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5:15" x14ac:dyDescent="0.25"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5:15" x14ac:dyDescent="0.25"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5:15" x14ac:dyDescent="0.25"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5:15" x14ac:dyDescent="0.25"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5:15" x14ac:dyDescent="0.25"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5:15" x14ac:dyDescent="0.25"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5:15" x14ac:dyDescent="0.25"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5:15" x14ac:dyDescent="0.25"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5:15" x14ac:dyDescent="0.25"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5:15" x14ac:dyDescent="0.25"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5:15" x14ac:dyDescent="0.25"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5:15" x14ac:dyDescent="0.25"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5:15" x14ac:dyDescent="0.25"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5:15" x14ac:dyDescent="0.25"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5:15" x14ac:dyDescent="0.25"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5:15" x14ac:dyDescent="0.25"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5:15" x14ac:dyDescent="0.25"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5:15" x14ac:dyDescent="0.25"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5:15" x14ac:dyDescent="0.25"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5:15" x14ac:dyDescent="0.25"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5:15" x14ac:dyDescent="0.25"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5:15" x14ac:dyDescent="0.25"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5:15" x14ac:dyDescent="0.25"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5:15" x14ac:dyDescent="0.25"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5:15" x14ac:dyDescent="0.25"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5:15" x14ac:dyDescent="0.25"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5:15" x14ac:dyDescent="0.25"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5:15" x14ac:dyDescent="0.25"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5:15" x14ac:dyDescent="0.25"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5:15" x14ac:dyDescent="0.25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5:15" x14ac:dyDescent="0.25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5:15" x14ac:dyDescent="0.25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5:15" x14ac:dyDescent="0.25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5:15" x14ac:dyDescent="0.25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5:15" x14ac:dyDescent="0.25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5:15" x14ac:dyDescent="0.25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5:15" x14ac:dyDescent="0.25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5:15" x14ac:dyDescent="0.25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5:15" x14ac:dyDescent="0.25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5:15" x14ac:dyDescent="0.25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5:15" x14ac:dyDescent="0.25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5:15" x14ac:dyDescent="0.25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5:15" x14ac:dyDescent="0.25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5:15" x14ac:dyDescent="0.25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5:15" x14ac:dyDescent="0.25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5:15" x14ac:dyDescent="0.25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5:15" x14ac:dyDescent="0.25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5:15" x14ac:dyDescent="0.25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5:15" x14ac:dyDescent="0.25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5:15" x14ac:dyDescent="0.25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5:15" x14ac:dyDescent="0.25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5:15" x14ac:dyDescent="0.25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5:15" x14ac:dyDescent="0.25"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5:15" x14ac:dyDescent="0.25"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5:15" x14ac:dyDescent="0.25"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5:15" x14ac:dyDescent="0.25"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5:15" x14ac:dyDescent="0.25"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5:15" x14ac:dyDescent="0.25"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5:15" x14ac:dyDescent="0.25"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5:15" x14ac:dyDescent="0.25"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5:15" x14ac:dyDescent="0.25"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5:15" x14ac:dyDescent="0.25"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5:15" x14ac:dyDescent="0.25"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5:15" x14ac:dyDescent="0.25"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5:15" x14ac:dyDescent="0.25"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5:15" x14ac:dyDescent="0.25"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5:15" x14ac:dyDescent="0.25"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5:15" x14ac:dyDescent="0.25"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5:15" x14ac:dyDescent="0.25"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5:15" x14ac:dyDescent="0.25"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5:15" x14ac:dyDescent="0.25"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5:15" x14ac:dyDescent="0.25"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5:15" x14ac:dyDescent="0.25"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5:15" x14ac:dyDescent="0.25"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5:15" x14ac:dyDescent="0.25"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5:15" x14ac:dyDescent="0.25"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5:15" x14ac:dyDescent="0.25"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5:15" x14ac:dyDescent="0.25"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5:15" x14ac:dyDescent="0.25"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5:15" x14ac:dyDescent="0.25"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5:15" x14ac:dyDescent="0.25"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5:15" x14ac:dyDescent="0.25"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5:15" x14ac:dyDescent="0.25"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5:15" x14ac:dyDescent="0.25"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5:15" x14ac:dyDescent="0.25"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5:15" x14ac:dyDescent="0.25"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5:15" x14ac:dyDescent="0.25"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5:15" x14ac:dyDescent="0.25"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5:15" x14ac:dyDescent="0.25"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5:15" x14ac:dyDescent="0.25"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5:15" x14ac:dyDescent="0.25"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5:15" x14ac:dyDescent="0.25"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5:15" x14ac:dyDescent="0.25"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5:15" x14ac:dyDescent="0.25"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5:15" x14ac:dyDescent="0.25"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5:15" x14ac:dyDescent="0.25"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5:15" x14ac:dyDescent="0.25"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5:15" x14ac:dyDescent="0.25"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5:15" x14ac:dyDescent="0.25"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5:15" x14ac:dyDescent="0.25"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5:15" x14ac:dyDescent="0.25"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5:15" x14ac:dyDescent="0.25"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5:15" x14ac:dyDescent="0.25"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5:15" x14ac:dyDescent="0.25"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5:15" x14ac:dyDescent="0.25"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5:15" x14ac:dyDescent="0.25"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5:15" x14ac:dyDescent="0.25"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5:15" x14ac:dyDescent="0.25"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5:15" x14ac:dyDescent="0.25"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5:15" x14ac:dyDescent="0.25"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5:15" x14ac:dyDescent="0.25"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5:15" x14ac:dyDescent="0.25"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5:15" x14ac:dyDescent="0.25"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5:15" x14ac:dyDescent="0.25"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5:15" x14ac:dyDescent="0.25"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5:15" x14ac:dyDescent="0.25"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5:15" x14ac:dyDescent="0.25"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5:15" x14ac:dyDescent="0.25"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5:15" x14ac:dyDescent="0.25"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5:15" x14ac:dyDescent="0.25"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5:15" x14ac:dyDescent="0.25"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5:15" x14ac:dyDescent="0.25"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5:15" x14ac:dyDescent="0.25"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5:15" x14ac:dyDescent="0.25"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5:15" x14ac:dyDescent="0.25"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5:15" x14ac:dyDescent="0.25"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5:15" x14ac:dyDescent="0.25"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5:15" x14ac:dyDescent="0.25"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5:15" x14ac:dyDescent="0.25"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5:15" x14ac:dyDescent="0.25"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5:15" x14ac:dyDescent="0.25"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5:15" x14ac:dyDescent="0.25"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5:15" x14ac:dyDescent="0.25"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5:15" x14ac:dyDescent="0.25"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5:15" x14ac:dyDescent="0.25"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5:15" x14ac:dyDescent="0.25"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5:15" x14ac:dyDescent="0.25"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5:15" x14ac:dyDescent="0.25"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5:15" x14ac:dyDescent="0.25"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5:15" x14ac:dyDescent="0.25"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5:15" x14ac:dyDescent="0.25"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5:15" x14ac:dyDescent="0.25"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5:15" x14ac:dyDescent="0.25"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5:15" x14ac:dyDescent="0.25"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5:15" x14ac:dyDescent="0.25"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5:15" x14ac:dyDescent="0.25"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5:15" x14ac:dyDescent="0.25"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5:15" x14ac:dyDescent="0.25"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5:15" x14ac:dyDescent="0.25"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5:15" x14ac:dyDescent="0.25"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5:15" x14ac:dyDescent="0.25"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5:15" x14ac:dyDescent="0.25"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5:15" x14ac:dyDescent="0.25"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5:15" x14ac:dyDescent="0.25"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5:15" x14ac:dyDescent="0.25"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5:15" x14ac:dyDescent="0.25"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5:15" x14ac:dyDescent="0.25"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5:15" x14ac:dyDescent="0.25"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5:15" x14ac:dyDescent="0.25"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5:15" x14ac:dyDescent="0.25"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5:15" x14ac:dyDescent="0.25"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5:15" x14ac:dyDescent="0.25"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5:15" x14ac:dyDescent="0.25"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5:15" x14ac:dyDescent="0.25"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5:15" x14ac:dyDescent="0.25"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5:15" x14ac:dyDescent="0.25"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5:15" x14ac:dyDescent="0.25"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5:15" x14ac:dyDescent="0.25"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5:15" x14ac:dyDescent="0.25"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5:15" x14ac:dyDescent="0.25"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5:15" x14ac:dyDescent="0.25"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5:15" x14ac:dyDescent="0.25"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5:15" x14ac:dyDescent="0.25"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5:15" x14ac:dyDescent="0.25"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5:15" x14ac:dyDescent="0.25"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5:15" x14ac:dyDescent="0.25"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5:15" x14ac:dyDescent="0.25"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5:15" x14ac:dyDescent="0.25"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5:15" x14ac:dyDescent="0.25"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5:15" x14ac:dyDescent="0.25"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5:15" x14ac:dyDescent="0.25"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5:15" x14ac:dyDescent="0.25"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5:15" x14ac:dyDescent="0.25"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5:15" x14ac:dyDescent="0.25"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5:15" x14ac:dyDescent="0.25"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5:15" x14ac:dyDescent="0.25"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5:15" x14ac:dyDescent="0.25"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5:15" x14ac:dyDescent="0.25"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5:15" x14ac:dyDescent="0.25"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5:15" x14ac:dyDescent="0.25"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5:15" x14ac:dyDescent="0.25"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5:15" x14ac:dyDescent="0.25"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5:15" x14ac:dyDescent="0.25"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5:15" x14ac:dyDescent="0.25"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5:15" x14ac:dyDescent="0.25"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5:15" x14ac:dyDescent="0.25"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5:15" x14ac:dyDescent="0.25"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5:15" x14ac:dyDescent="0.25"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5:15" x14ac:dyDescent="0.25"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5:15" x14ac:dyDescent="0.25"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5:15" x14ac:dyDescent="0.25"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5:15" x14ac:dyDescent="0.25"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5:15" x14ac:dyDescent="0.25"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5:15" x14ac:dyDescent="0.25"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5:15" x14ac:dyDescent="0.25"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5:15" x14ac:dyDescent="0.25"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5:15" x14ac:dyDescent="0.25"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5:15" x14ac:dyDescent="0.25"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5:15" x14ac:dyDescent="0.25"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5:15" x14ac:dyDescent="0.25"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5:15" x14ac:dyDescent="0.25"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5:15" x14ac:dyDescent="0.25"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5:15" x14ac:dyDescent="0.25"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5:15" x14ac:dyDescent="0.25"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5:15" x14ac:dyDescent="0.25"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5:15" x14ac:dyDescent="0.25"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5:15" x14ac:dyDescent="0.25"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5:15" x14ac:dyDescent="0.25"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5:15" x14ac:dyDescent="0.25"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5:15" x14ac:dyDescent="0.25"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5:15" x14ac:dyDescent="0.25"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5:15" x14ac:dyDescent="0.25"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5:15" x14ac:dyDescent="0.25"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5:15" x14ac:dyDescent="0.25"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5:15" x14ac:dyDescent="0.25"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5:15" x14ac:dyDescent="0.25"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5:15" x14ac:dyDescent="0.25"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5:15" x14ac:dyDescent="0.25"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5:15" x14ac:dyDescent="0.25"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5:15" x14ac:dyDescent="0.25"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5:15" x14ac:dyDescent="0.25"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5:15" x14ac:dyDescent="0.25"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5:15" x14ac:dyDescent="0.25"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5:15" x14ac:dyDescent="0.25"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5:15" x14ac:dyDescent="0.25"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5:15" x14ac:dyDescent="0.25"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5:15" x14ac:dyDescent="0.25"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5:15" x14ac:dyDescent="0.25"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5:15" x14ac:dyDescent="0.25"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5:15" x14ac:dyDescent="0.25"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5:15" x14ac:dyDescent="0.25"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5:15" x14ac:dyDescent="0.25"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5:15" x14ac:dyDescent="0.25"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5:15" x14ac:dyDescent="0.25"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5:15" x14ac:dyDescent="0.25"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5:15" x14ac:dyDescent="0.25"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5:15" x14ac:dyDescent="0.25"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5:15" x14ac:dyDescent="0.25"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5:15" x14ac:dyDescent="0.25"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5:15" x14ac:dyDescent="0.25"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5:15" x14ac:dyDescent="0.25"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5:15" x14ac:dyDescent="0.25"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5:15" x14ac:dyDescent="0.25"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5:15" x14ac:dyDescent="0.25"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5:15" x14ac:dyDescent="0.25"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5:15" x14ac:dyDescent="0.25"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5:15" x14ac:dyDescent="0.25"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5:15" x14ac:dyDescent="0.25"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5:15" x14ac:dyDescent="0.25"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5:15" x14ac:dyDescent="0.25"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5:15" x14ac:dyDescent="0.25"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5:15" x14ac:dyDescent="0.25"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5:15" x14ac:dyDescent="0.25"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5:15" x14ac:dyDescent="0.25"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5:15" x14ac:dyDescent="0.25"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5:15" x14ac:dyDescent="0.25"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5:15" x14ac:dyDescent="0.25"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5:15" x14ac:dyDescent="0.25"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5:15" x14ac:dyDescent="0.25"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5:15" x14ac:dyDescent="0.25"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5:15" x14ac:dyDescent="0.25"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5:15" x14ac:dyDescent="0.25"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5:15" x14ac:dyDescent="0.25"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5:15" x14ac:dyDescent="0.25"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5:15" x14ac:dyDescent="0.25"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5:15" x14ac:dyDescent="0.25"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5:15" x14ac:dyDescent="0.25"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5:15" x14ac:dyDescent="0.25"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5:15" x14ac:dyDescent="0.25"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5:15" x14ac:dyDescent="0.25"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5:15" x14ac:dyDescent="0.25"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5:15" x14ac:dyDescent="0.25"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5:15" x14ac:dyDescent="0.25"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5:15" x14ac:dyDescent="0.25"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5:15" x14ac:dyDescent="0.25"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5:15" x14ac:dyDescent="0.25"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5:15" x14ac:dyDescent="0.25"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5:15" x14ac:dyDescent="0.25"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5:15" x14ac:dyDescent="0.25"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5:15" x14ac:dyDescent="0.25"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5:15" x14ac:dyDescent="0.25"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5:15" x14ac:dyDescent="0.25"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5:15" x14ac:dyDescent="0.25"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5:15" x14ac:dyDescent="0.25"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5:15" x14ac:dyDescent="0.25"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5:15" x14ac:dyDescent="0.25"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5:15" x14ac:dyDescent="0.25"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5:15" x14ac:dyDescent="0.25"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5:15" x14ac:dyDescent="0.25"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5:15" x14ac:dyDescent="0.25"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5:15" x14ac:dyDescent="0.25"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5:15" x14ac:dyDescent="0.25"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5:15" x14ac:dyDescent="0.25"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5:15" x14ac:dyDescent="0.25"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5:15" x14ac:dyDescent="0.25"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5:15" x14ac:dyDescent="0.25"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5:15" x14ac:dyDescent="0.25"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5:15" x14ac:dyDescent="0.25"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5:15" x14ac:dyDescent="0.25"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5:15" x14ac:dyDescent="0.25"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5:15" x14ac:dyDescent="0.25"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5:15" x14ac:dyDescent="0.25"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5:15" x14ac:dyDescent="0.25"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5:15" x14ac:dyDescent="0.25"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5:15" x14ac:dyDescent="0.25"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5:15" x14ac:dyDescent="0.25"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5:15" x14ac:dyDescent="0.25"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5:15" x14ac:dyDescent="0.25"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5:15" x14ac:dyDescent="0.25"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5:15" x14ac:dyDescent="0.25"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5:15" x14ac:dyDescent="0.25"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5:15" x14ac:dyDescent="0.25"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5:15" x14ac:dyDescent="0.25"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5:15" x14ac:dyDescent="0.25"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5:15" x14ac:dyDescent="0.25"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5:15" x14ac:dyDescent="0.25"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5:15" x14ac:dyDescent="0.25"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5:15" x14ac:dyDescent="0.25"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5:15" x14ac:dyDescent="0.25"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5:15" x14ac:dyDescent="0.25"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5:15" x14ac:dyDescent="0.25"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5:15" x14ac:dyDescent="0.25"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5:15" x14ac:dyDescent="0.25"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5:15" x14ac:dyDescent="0.25"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5:15" x14ac:dyDescent="0.25"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5:15" x14ac:dyDescent="0.25"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5:15" x14ac:dyDescent="0.25"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5:15" x14ac:dyDescent="0.25"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5:15" x14ac:dyDescent="0.25"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5:15" x14ac:dyDescent="0.25"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5:15" x14ac:dyDescent="0.25"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5:15" x14ac:dyDescent="0.25"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5:15" x14ac:dyDescent="0.25"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5:15" x14ac:dyDescent="0.25"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5:15" x14ac:dyDescent="0.25"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5:15" x14ac:dyDescent="0.25"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5:15" x14ac:dyDescent="0.25"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5:15" x14ac:dyDescent="0.25"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5:15" x14ac:dyDescent="0.25"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5:15" x14ac:dyDescent="0.25"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5:15" x14ac:dyDescent="0.25"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5:15" x14ac:dyDescent="0.25"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5:15" x14ac:dyDescent="0.25"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5:15" x14ac:dyDescent="0.25"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5:15" x14ac:dyDescent="0.25"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5:15" x14ac:dyDescent="0.25"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5:15" x14ac:dyDescent="0.25"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5:15" x14ac:dyDescent="0.25"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5:15" x14ac:dyDescent="0.25"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5:15" x14ac:dyDescent="0.25"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5:15" x14ac:dyDescent="0.25"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5:15" x14ac:dyDescent="0.25"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5:15" x14ac:dyDescent="0.25"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5:15" x14ac:dyDescent="0.25"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5:15" x14ac:dyDescent="0.25"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5:15" x14ac:dyDescent="0.25"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5:15" x14ac:dyDescent="0.25"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5:15" x14ac:dyDescent="0.25"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5:15" x14ac:dyDescent="0.25"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5:15" x14ac:dyDescent="0.25"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5:15" x14ac:dyDescent="0.25"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5:15" x14ac:dyDescent="0.25"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5:15" x14ac:dyDescent="0.25"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5:15" x14ac:dyDescent="0.25"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5:15" x14ac:dyDescent="0.25"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5:15" x14ac:dyDescent="0.25"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5:15" x14ac:dyDescent="0.25"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5:15" x14ac:dyDescent="0.25"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5:15" x14ac:dyDescent="0.25"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5:15" x14ac:dyDescent="0.25"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5:15" x14ac:dyDescent="0.25"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5:15" x14ac:dyDescent="0.25"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5:15" x14ac:dyDescent="0.25"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5:15" x14ac:dyDescent="0.25"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5:15" x14ac:dyDescent="0.25"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5:15" x14ac:dyDescent="0.25"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5:15" x14ac:dyDescent="0.25"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5:15" x14ac:dyDescent="0.25"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5:15" x14ac:dyDescent="0.25"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5:15" x14ac:dyDescent="0.25"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5:15" x14ac:dyDescent="0.25"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5:15" x14ac:dyDescent="0.25"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5:15" x14ac:dyDescent="0.25"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5:15" x14ac:dyDescent="0.25"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5:15" x14ac:dyDescent="0.25"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5:15" x14ac:dyDescent="0.25"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5:15" x14ac:dyDescent="0.25"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5:15" x14ac:dyDescent="0.25"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5:15" x14ac:dyDescent="0.25"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5:15" x14ac:dyDescent="0.25"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5:15" x14ac:dyDescent="0.25"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5:15" x14ac:dyDescent="0.25"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5:15" x14ac:dyDescent="0.25"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5:15" x14ac:dyDescent="0.25"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5:15" x14ac:dyDescent="0.25"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5:15" x14ac:dyDescent="0.25"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5:15" x14ac:dyDescent="0.25"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5:15" x14ac:dyDescent="0.25"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5:15" x14ac:dyDescent="0.25"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5:15" x14ac:dyDescent="0.25"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5:15" x14ac:dyDescent="0.25"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5:15" x14ac:dyDescent="0.25"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5:15" x14ac:dyDescent="0.25"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5:15" x14ac:dyDescent="0.25"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5:15" x14ac:dyDescent="0.25"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5:15" x14ac:dyDescent="0.25"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5:15" x14ac:dyDescent="0.25"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5:15" x14ac:dyDescent="0.25"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5:15" x14ac:dyDescent="0.25"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5:15" x14ac:dyDescent="0.25"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5:15" x14ac:dyDescent="0.25"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5:15" x14ac:dyDescent="0.25"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5:15" x14ac:dyDescent="0.25"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5:15" x14ac:dyDescent="0.25"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5:15" x14ac:dyDescent="0.25"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5:15" x14ac:dyDescent="0.25"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5:15" x14ac:dyDescent="0.25"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5:15" x14ac:dyDescent="0.25"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5:15" x14ac:dyDescent="0.25"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5:15" x14ac:dyDescent="0.25"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5:15" x14ac:dyDescent="0.25"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5:15" x14ac:dyDescent="0.25"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5:15" x14ac:dyDescent="0.25"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5:15" x14ac:dyDescent="0.25"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5:15" x14ac:dyDescent="0.25"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5:15" x14ac:dyDescent="0.25"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5:15" x14ac:dyDescent="0.25"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5:15" x14ac:dyDescent="0.25"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5:15" x14ac:dyDescent="0.25"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5:15" x14ac:dyDescent="0.25"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5:15" x14ac:dyDescent="0.25"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5:15" x14ac:dyDescent="0.25"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5:15" x14ac:dyDescent="0.25"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5:15" x14ac:dyDescent="0.25"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5:15" x14ac:dyDescent="0.25"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5:15" x14ac:dyDescent="0.25"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5:15" x14ac:dyDescent="0.25"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5:15" x14ac:dyDescent="0.25"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5:15" x14ac:dyDescent="0.25"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5:15" x14ac:dyDescent="0.25"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5:15" x14ac:dyDescent="0.25"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5:15" x14ac:dyDescent="0.25"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5:15" x14ac:dyDescent="0.25"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5:15" x14ac:dyDescent="0.25"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5:15" x14ac:dyDescent="0.25"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5:15" x14ac:dyDescent="0.25"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5:15" x14ac:dyDescent="0.25"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5:15" x14ac:dyDescent="0.25"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5:15" x14ac:dyDescent="0.25"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5:15" x14ac:dyDescent="0.25"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5:15" x14ac:dyDescent="0.25"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5:15" x14ac:dyDescent="0.25"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5:15" x14ac:dyDescent="0.25"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5:15" x14ac:dyDescent="0.25"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5:15" x14ac:dyDescent="0.25"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5:15" x14ac:dyDescent="0.25"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5:15" x14ac:dyDescent="0.25"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5:15" x14ac:dyDescent="0.25"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5:15" x14ac:dyDescent="0.25"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5:15" x14ac:dyDescent="0.25"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5:15" x14ac:dyDescent="0.25"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5:15" x14ac:dyDescent="0.25"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5:15" x14ac:dyDescent="0.25"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5:15" x14ac:dyDescent="0.25"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5:15" x14ac:dyDescent="0.25"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5:15" x14ac:dyDescent="0.25"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5:15" x14ac:dyDescent="0.25"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5:15" x14ac:dyDescent="0.25"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5:15" x14ac:dyDescent="0.25"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5:15" x14ac:dyDescent="0.25"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5:15" x14ac:dyDescent="0.25"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5:15" x14ac:dyDescent="0.25"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5:15" x14ac:dyDescent="0.25"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5:15" x14ac:dyDescent="0.25"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5:15" x14ac:dyDescent="0.25"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5:15" x14ac:dyDescent="0.25"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5:15" x14ac:dyDescent="0.25"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5:15" x14ac:dyDescent="0.25"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5:15" x14ac:dyDescent="0.25"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5:15" x14ac:dyDescent="0.25"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5:15" x14ac:dyDescent="0.25"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5:15" x14ac:dyDescent="0.25"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5:15" x14ac:dyDescent="0.25"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5:15" x14ac:dyDescent="0.25"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5:15" x14ac:dyDescent="0.25"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5:15" x14ac:dyDescent="0.25"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5:15" x14ac:dyDescent="0.25"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5:15" x14ac:dyDescent="0.25"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5:15" x14ac:dyDescent="0.25"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5:15" x14ac:dyDescent="0.25"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5:15" x14ac:dyDescent="0.25"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5:15" x14ac:dyDescent="0.25"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5:15" x14ac:dyDescent="0.25"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5:15" x14ac:dyDescent="0.25"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5:15" x14ac:dyDescent="0.25"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5:15" x14ac:dyDescent="0.25"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5:15" x14ac:dyDescent="0.25"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5:15" x14ac:dyDescent="0.25"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5:15" x14ac:dyDescent="0.25"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5:15" x14ac:dyDescent="0.25"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5:15" x14ac:dyDescent="0.25"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5:15" x14ac:dyDescent="0.25"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5:15" x14ac:dyDescent="0.25"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5:15" x14ac:dyDescent="0.25"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5:15" x14ac:dyDescent="0.25"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5:15" x14ac:dyDescent="0.25"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5:15" x14ac:dyDescent="0.25"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5:15" x14ac:dyDescent="0.25"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5:15" x14ac:dyDescent="0.25"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5:15" x14ac:dyDescent="0.25"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5:15" x14ac:dyDescent="0.25"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5:15" x14ac:dyDescent="0.25"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5:15" x14ac:dyDescent="0.25"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5:15" x14ac:dyDescent="0.25"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5:15" x14ac:dyDescent="0.25"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5:15" x14ac:dyDescent="0.25"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5:15" x14ac:dyDescent="0.25"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5:15" x14ac:dyDescent="0.25"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5:15" x14ac:dyDescent="0.25"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5:15" x14ac:dyDescent="0.25"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5:15" x14ac:dyDescent="0.25"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5:15" x14ac:dyDescent="0.25"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5:15" x14ac:dyDescent="0.25"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5:15" x14ac:dyDescent="0.25"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5:15" x14ac:dyDescent="0.25"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5:15" x14ac:dyDescent="0.25"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5:15" x14ac:dyDescent="0.25"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5:15" x14ac:dyDescent="0.25"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5:15" x14ac:dyDescent="0.25"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5:15" x14ac:dyDescent="0.25"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5:15" x14ac:dyDescent="0.25"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5:15" x14ac:dyDescent="0.25"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5:15" x14ac:dyDescent="0.25"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5:15" x14ac:dyDescent="0.25"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5:15" x14ac:dyDescent="0.25"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5:15" x14ac:dyDescent="0.25"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5:15" x14ac:dyDescent="0.25"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5:15" x14ac:dyDescent="0.25"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5:15" x14ac:dyDescent="0.25"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5:15" x14ac:dyDescent="0.25"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5:15" x14ac:dyDescent="0.25"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5:15" x14ac:dyDescent="0.25"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5:15" x14ac:dyDescent="0.25"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5:15" x14ac:dyDescent="0.25"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5:15" x14ac:dyDescent="0.25"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5:15" x14ac:dyDescent="0.25"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5:15" x14ac:dyDescent="0.25"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5:15" x14ac:dyDescent="0.25"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5:15" x14ac:dyDescent="0.25"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5:15" x14ac:dyDescent="0.25"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5:15" x14ac:dyDescent="0.25"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5:15" x14ac:dyDescent="0.25"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5:15" x14ac:dyDescent="0.25"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5:15" x14ac:dyDescent="0.25"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5:15" x14ac:dyDescent="0.25"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5:15" x14ac:dyDescent="0.25"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5:15" x14ac:dyDescent="0.25"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5:15" x14ac:dyDescent="0.25"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5:15" x14ac:dyDescent="0.25"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5:15" x14ac:dyDescent="0.25"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5:15" x14ac:dyDescent="0.25"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5:15" x14ac:dyDescent="0.25"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5:15" x14ac:dyDescent="0.25"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5:15" x14ac:dyDescent="0.25"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5:15" x14ac:dyDescent="0.25"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5:15" x14ac:dyDescent="0.25"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5:15" x14ac:dyDescent="0.25"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5:15" x14ac:dyDescent="0.25"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5:15" x14ac:dyDescent="0.25"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5:15" x14ac:dyDescent="0.25"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5:15" x14ac:dyDescent="0.25"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5:15" x14ac:dyDescent="0.25"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5:15" x14ac:dyDescent="0.25"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5:15" x14ac:dyDescent="0.25"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5:15" x14ac:dyDescent="0.25"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5:15" x14ac:dyDescent="0.25"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5:15" x14ac:dyDescent="0.25"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5:15" x14ac:dyDescent="0.25"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5:15" x14ac:dyDescent="0.25"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5:15" x14ac:dyDescent="0.25"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5:15" x14ac:dyDescent="0.25"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5:15" x14ac:dyDescent="0.25"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5:15" x14ac:dyDescent="0.25"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5:15" x14ac:dyDescent="0.25"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5:15" x14ac:dyDescent="0.25"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5:15" x14ac:dyDescent="0.25"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5:15" x14ac:dyDescent="0.25"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5:15" x14ac:dyDescent="0.25"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5:15" x14ac:dyDescent="0.25"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5:15" x14ac:dyDescent="0.25"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5:15" x14ac:dyDescent="0.25"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5:15" x14ac:dyDescent="0.25"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5:15" x14ac:dyDescent="0.25"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5:15" x14ac:dyDescent="0.25"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5:15" x14ac:dyDescent="0.25"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5:15" x14ac:dyDescent="0.25"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5:15" x14ac:dyDescent="0.25"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5:15" x14ac:dyDescent="0.25"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5:15" x14ac:dyDescent="0.25"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5:15" x14ac:dyDescent="0.25"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5:15" x14ac:dyDescent="0.25"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5:15" x14ac:dyDescent="0.25"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5:15" x14ac:dyDescent="0.25"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5:15" x14ac:dyDescent="0.25"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5:15" x14ac:dyDescent="0.25"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5:15" x14ac:dyDescent="0.25"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5:15" x14ac:dyDescent="0.25"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5:15" x14ac:dyDescent="0.25"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5:15" x14ac:dyDescent="0.25"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5:15" x14ac:dyDescent="0.25"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5:15" x14ac:dyDescent="0.25"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5:15" x14ac:dyDescent="0.25"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5:15" x14ac:dyDescent="0.25"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5:15" x14ac:dyDescent="0.25"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5:15" x14ac:dyDescent="0.25"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5:15" x14ac:dyDescent="0.25"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5:15" x14ac:dyDescent="0.25"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5:15" x14ac:dyDescent="0.25"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5:15" x14ac:dyDescent="0.25"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5:15" x14ac:dyDescent="0.25"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5:15" x14ac:dyDescent="0.25"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5:15" x14ac:dyDescent="0.25"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5:15" x14ac:dyDescent="0.25"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5:15" x14ac:dyDescent="0.25"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5:15" x14ac:dyDescent="0.25"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5:15" x14ac:dyDescent="0.25"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5:15" x14ac:dyDescent="0.25"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5:15" x14ac:dyDescent="0.25"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5:15" x14ac:dyDescent="0.25"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5:15" x14ac:dyDescent="0.25"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5:15" x14ac:dyDescent="0.25"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5:15" x14ac:dyDescent="0.25"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5:15" x14ac:dyDescent="0.25"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5:15" x14ac:dyDescent="0.25"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5:15" x14ac:dyDescent="0.25"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5:15" x14ac:dyDescent="0.25"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5:15" x14ac:dyDescent="0.25"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5:15" x14ac:dyDescent="0.25"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5:15" x14ac:dyDescent="0.25"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5:15" x14ac:dyDescent="0.25"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5:15" x14ac:dyDescent="0.25"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5:15" x14ac:dyDescent="0.25"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5:15" x14ac:dyDescent="0.25"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5:15" x14ac:dyDescent="0.25"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5:15" x14ac:dyDescent="0.25"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5:15" x14ac:dyDescent="0.25"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5:15" x14ac:dyDescent="0.25"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5:15" x14ac:dyDescent="0.25"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5:15" x14ac:dyDescent="0.25"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5:15" x14ac:dyDescent="0.25"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5:15" x14ac:dyDescent="0.25"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5:15" x14ac:dyDescent="0.25"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5:15" x14ac:dyDescent="0.25"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5:15" x14ac:dyDescent="0.25"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5:15" x14ac:dyDescent="0.25"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5:15" x14ac:dyDescent="0.25"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5:15" x14ac:dyDescent="0.25"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5:15" x14ac:dyDescent="0.25"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5:15" x14ac:dyDescent="0.25"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5:15" x14ac:dyDescent="0.25"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5:15" x14ac:dyDescent="0.25"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5:15" x14ac:dyDescent="0.25"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5:15" x14ac:dyDescent="0.25"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5:15" x14ac:dyDescent="0.25"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5:15" x14ac:dyDescent="0.25"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5:15" x14ac:dyDescent="0.25"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5:15" x14ac:dyDescent="0.25"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5:15" x14ac:dyDescent="0.25"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5:15" x14ac:dyDescent="0.25"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5:15" x14ac:dyDescent="0.25"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5:15" x14ac:dyDescent="0.25"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5:15" x14ac:dyDescent="0.25"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5:15" x14ac:dyDescent="0.25"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5:15" x14ac:dyDescent="0.25"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5:15" x14ac:dyDescent="0.25"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5:15" x14ac:dyDescent="0.25"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5:15" x14ac:dyDescent="0.25"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5:15" x14ac:dyDescent="0.25"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5:15" x14ac:dyDescent="0.25"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5:15" x14ac:dyDescent="0.25"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5:15" x14ac:dyDescent="0.25"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5:15" x14ac:dyDescent="0.25"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5:15" x14ac:dyDescent="0.25"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5:15" x14ac:dyDescent="0.25"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5:15" x14ac:dyDescent="0.25"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5:15" x14ac:dyDescent="0.25"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5:15" x14ac:dyDescent="0.25"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5:15" x14ac:dyDescent="0.25"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5:15" x14ac:dyDescent="0.25"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5:15" x14ac:dyDescent="0.25"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5:15" x14ac:dyDescent="0.25"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5:15" x14ac:dyDescent="0.25"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5:15" x14ac:dyDescent="0.25"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5:15" x14ac:dyDescent="0.25"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5:15" x14ac:dyDescent="0.25"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5:15" x14ac:dyDescent="0.25"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5:15" x14ac:dyDescent="0.25"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5:15" x14ac:dyDescent="0.25"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5:15" x14ac:dyDescent="0.25"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5:15" x14ac:dyDescent="0.25"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5:15" x14ac:dyDescent="0.25"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5:15" x14ac:dyDescent="0.25"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5:15" x14ac:dyDescent="0.25"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5:15" x14ac:dyDescent="0.25"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5:15" x14ac:dyDescent="0.25"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5:15" x14ac:dyDescent="0.25"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5:15" x14ac:dyDescent="0.25"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5:15" x14ac:dyDescent="0.25"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5:15" x14ac:dyDescent="0.25"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5:15" x14ac:dyDescent="0.25"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5:15" x14ac:dyDescent="0.25"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5:15" x14ac:dyDescent="0.25"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5:15" x14ac:dyDescent="0.25"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5:15" x14ac:dyDescent="0.25"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5:15" x14ac:dyDescent="0.25"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5:15" x14ac:dyDescent="0.25"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5:15" x14ac:dyDescent="0.25"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5:15" x14ac:dyDescent="0.25"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5:15" x14ac:dyDescent="0.25"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5:15" x14ac:dyDescent="0.25"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5:15" x14ac:dyDescent="0.25"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5:15" x14ac:dyDescent="0.25"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5:15" x14ac:dyDescent="0.25"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5:15" x14ac:dyDescent="0.25"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5:15" x14ac:dyDescent="0.25"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5:15" x14ac:dyDescent="0.25"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5:15" x14ac:dyDescent="0.25"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5:15" x14ac:dyDescent="0.25"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5:15" x14ac:dyDescent="0.25"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5:15" x14ac:dyDescent="0.25"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5:15" x14ac:dyDescent="0.25"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5:15" x14ac:dyDescent="0.25"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5:15" x14ac:dyDescent="0.25"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5:15" x14ac:dyDescent="0.25"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5:15" x14ac:dyDescent="0.25"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5:15" x14ac:dyDescent="0.25"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5:15" x14ac:dyDescent="0.25"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5:15" x14ac:dyDescent="0.25"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5:15" x14ac:dyDescent="0.25"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5:15" x14ac:dyDescent="0.25"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5:15" x14ac:dyDescent="0.25"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5:15" x14ac:dyDescent="0.25"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5:15" x14ac:dyDescent="0.25"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5:15" x14ac:dyDescent="0.25"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5:15" x14ac:dyDescent="0.25"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5:15" x14ac:dyDescent="0.25"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5:15" x14ac:dyDescent="0.25"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5:15" x14ac:dyDescent="0.25"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5:15" x14ac:dyDescent="0.25"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5:15" x14ac:dyDescent="0.25"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5:15" x14ac:dyDescent="0.25"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5:15" x14ac:dyDescent="0.25"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5:15" x14ac:dyDescent="0.25"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5:15" x14ac:dyDescent="0.25"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5:15" x14ac:dyDescent="0.25"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5:15" x14ac:dyDescent="0.25"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5:15" x14ac:dyDescent="0.25"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5:15" x14ac:dyDescent="0.25"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5:15" x14ac:dyDescent="0.25"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5:15" x14ac:dyDescent="0.25"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5:15" x14ac:dyDescent="0.25"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5:15" x14ac:dyDescent="0.25"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5:15" x14ac:dyDescent="0.25"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5:15" x14ac:dyDescent="0.25"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5:15" x14ac:dyDescent="0.25"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5:15" x14ac:dyDescent="0.25"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5:15" x14ac:dyDescent="0.25"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5:15" x14ac:dyDescent="0.25"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5:15" x14ac:dyDescent="0.25"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5:15" x14ac:dyDescent="0.25"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5:15" x14ac:dyDescent="0.25"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5:15" x14ac:dyDescent="0.25"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5:15" x14ac:dyDescent="0.25"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5:15" x14ac:dyDescent="0.25"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5:15" x14ac:dyDescent="0.25"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5:15" x14ac:dyDescent="0.25"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5:15" x14ac:dyDescent="0.25"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5:15" x14ac:dyDescent="0.25"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5:15" x14ac:dyDescent="0.25"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5:15" x14ac:dyDescent="0.25"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5:15" x14ac:dyDescent="0.25"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5:15" x14ac:dyDescent="0.25"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5:15" x14ac:dyDescent="0.25"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5:15" x14ac:dyDescent="0.25"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5:15" x14ac:dyDescent="0.25"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5:15" x14ac:dyDescent="0.25"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5:15" x14ac:dyDescent="0.25"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5:15" x14ac:dyDescent="0.25"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5:15" x14ac:dyDescent="0.25"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5:15" x14ac:dyDescent="0.25"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5:15" x14ac:dyDescent="0.25"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5:15" x14ac:dyDescent="0.25"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5:15" x14ac:dyDescent="0.25"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5:15" x14ac:dyDescent="0.25"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5:15" x14ac:dyDescent="0.25"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5:15" x14ac:dyDescent="0.25"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5:15" x14ac:dyDescent="0.25"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5:15" x14ac:dyDescent="0.25"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5:15" x14ac:dyDescent="0.25"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5:15" x14ac:dyDescent="0.25"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5:15" x14ac:dyDescent="0.25"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5:15" x14ac:dyDescent="0.25"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5:15" x14ac:dyDescent="0.25"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5:15" x14ac:dyDescent="0.25"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5:15" x14ac:dyDescent="0.25"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5:15" x14ac:dyDescent="0.25"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5:15" x14ac:dyDescent="0.25"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5:15" x14ac:dyDescent="0.25"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5:15" x14ac:dyDescent="0.25"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5:15" x14ac:dyDescent="0.25"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5:15" x14ac:dyDescent="0.25"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5:15" x14ac:dyDescent="0.25"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5:15" x14ac:dyDescent="0.25"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5:15" x14ac:dyDescent="0.25"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5:15" x14ac:dyDescent="0.25"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5:15" x14ac:dyDescent="0.25"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5:15" x14ac:dyDescent="0.25"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5:15" x14ac:dyDescent="0.25"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5:15" x14ac:dyDescent="0.25"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5:15" x14ac:dyDescent="0.25"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5:15" x14ac:dyDescent="0.25"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5:15" x14ac:dyDescent="0.25"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5:15" x14ac:dyDescent="0.25"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5:15" x14ac:dyDescent="0.25"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5:15" x14ac:dyDescent="0.25"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5:15" x14ac:dyDescent="0.25"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5:15" x14ac:dyDescent="0.25"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5:15" x14ac:dyDescent="0.25"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5:15" x14ac:dyDescent="0.25"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5:15" x14ac:dyDescent="0.25"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5:15" x14ac:dyDescent="0.25"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5:15" x14ac:dyDescent="0.25"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5:15" x14ac:dyDescent="0.25"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5:15" x14ac:dyDescent="0.25"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5:15" x14ac:dyDescent="0.25"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5:15" x14ac:dyDescent="0.25"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5:15" x14ac:dyDescent="0.25"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5:15" x14ac:dyDescent="0.25"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5:15" x14ac:dyDescent="0.25"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5:15" x14ac:dyDescent="0.25"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5:15" x14ac:dyDescent="0.25"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5:15" x14ac:dyDescent="0.25"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5:15" x14ac:dyDescent="0.25"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5:15" x14ac:dyDescent="0.25"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5:15" x14ac:dyDescent="0.25"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5:15" x14ac:dyDescent="0.25"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5:15" x14ac:dyDescent="0.25"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5:15" x14ac:dyDescent="0.25"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5:15" x14ac:dyDescent="0.25"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5:15" x14ac:dyDescent="0.25"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5:15" x14ac:dyDescent="0.25"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5:15" x14ac:dyDescent="0.25"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5:15" x14ac:dyDescent="0.25"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5:15" x14ac:dyDescent="0.25"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5:15" x14ac:dyDescent="0.25"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5:15" x14ac:dyDescent="0.25"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5:15" x14ac:dyDescent="0.25"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5:15" x14ac:dyDescent="0.25"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5:15" x14ac:dyDescent="0.25"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5:15" x14ac:dyDescent="0.25"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5:15" x14ac:dyDescent="0.25"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5:15" x14ac:dyDescent="0.25"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5:15" x14ac:dyDescent="0.25"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5:15" x14ac:dyDescent="0.25"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5:15" x14ac:dyDescent="0.25"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5:15" x14ac:dyDescent="0.25"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5:15" x14ac:dyDescent="0.25"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5:15" x14ac:dyDescent="0.25"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5:15" x14ac:dyDescent="0.25"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5:15" x14ac:dyDescent="0.25"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5:15" x14ac:dyDescent="0.25"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5:15" x14ac:dyDescent="0.25"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5:15" x14ac:dyDescent="0.25"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5:15" x14ac:dyDescent="0.25"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5:15" x14ac:dyDescent="0.25"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5:15" x14ac:dyDescent="0.25"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5:15" x14ac:dyDescent="0.25"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5:15" x14ac:dyDescent="0.25"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5:15" x14ac:dyDescent="0.25"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5:15" x14ac:dyDescent="0.25"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5:15" x14ac:dyDescent="0.25"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5:15" x14ac:dyDescent="0.25"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5:15" x14ac:dyDescent="0.25"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5:15" x14ac:dyDescent="0.25"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5:15" x14ac:dyDescent="0.25"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5:15" x14ac:dyDescent="0.25"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5:15" x14ac:dyDescent="0.25"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5:15" x14ac:dyDescent="0.25"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5:15" x14ac:dyDescent="0.25"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5:15" x14ac:dyDescent="0.25"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5:15" x14ac:dyDescent="0.25"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5:15" x14ac:dyDescent="0.25"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5:15" x14ac:dyDescent="0.25"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5:15" x14ac:dyDescent="0.25"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5:15" x14ac:dyDescent="0.25"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5:15" x14ac:dyDescent="0.25"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5:15" x14ac:dyDescent="0.25"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5:15" x14ac:dyDescent="0.25"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5:15" x14ac:dyDescent="0.25"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5:15" x14ac:dyDescent="0.25"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5:15" x14ac:dyDescent="0.25"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5:15" x14ac:dyDescent="0.25"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5:15" x14ac:dyDescent="0.25"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5:15" x14ac:dyDescent="0.25"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5:15" x14ac:dyDescent="0.25"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5:15" x14ac:dyDescent="0.25"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5:15" x14ac:dyDescent="0.25"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5:15" x14ac:dyDescent="0.25"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5:15" x14ac:dyDescent="0.25"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5:15" x14ac:dyDescent="0.25"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5:15" x14ac:dyDescent="0.25"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5:15" x14ac:dyDescent="0.25"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5:15" x14ac:dyDescent="0.25"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5:15" x14ac:dyDescent="0.25"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5:15" x14ac:dyDescent="0.25"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5:15" x14ac:dyDescent="0.25"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5:15" x14ac:dyDescent="0.25"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5:15" x14ac:dyDescent="0.25"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5:15" x14ac:dyDescent="0.25"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5:15" x14ac:dyDescent="0.25"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5:15" x14ac:dyDescent="0.25"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5:15" x14ac:dyDescent="0.25"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5:15" x14ac:dyDescent="0.25"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5:15" x14ac:dyDescent="0.25"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5:15" x14ac:dyDescent="0.25"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5:15" x14ac:dyDescent="0.25"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5:15" x14ac:dyDescent="0.25"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5:15" x14ac:dyDescent="0.25"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5:15" x14ac:dyDescent="0.25"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5:15" x14ac:dyDescent="0.25"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5:15" x14ac:dyDescent="0.25"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5:15" x14ac:dyDescent="0.25"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5:15" x14ac:dyDescent="0.25"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5:15" x14ac:dyDescent="0.25"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5:15" x14ac:dyDescent="0.25"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5:15" x14ac:dyDescent="0.25"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5:15" x14ac:dyDescent="0.25"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5:15" x14ac:dyDescent="0.25"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5:15" x14ac:dyDescent="0.25"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5:15" x14ac:dyDescent="0.25"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5:15" x14ac:dyDescent="0.25"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5:15" x14ac:dyDescent="0.25"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5:15" x14ac:dyDescent="0.25"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5:15" x14ac:dyDescent="0.25"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5:15" x14ac:dyDescent="0.25"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5:15" x14ac:dyDescent="0.25"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5:15" x14ac:dyDescent="0.25"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5:15" x14ac:dyDescent="0.25"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5:15" x14ac:dyDescent="0.25"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5:15" x14ac:dyDescent="0.25"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5:15" x14ac:dyDescent="0.25"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5:15" x14ac:dyDescent="0.25"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5:15" x14ac:dyDescent="0.25"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5:15" x14ac:dyDescent="0.25"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5:15" x14ac:dyDescent="0.25"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5:15" x14ac:dyDescent="0.25"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5:15" x14ac:dyDescent="0.25"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5:15" x14ac:dyDescent="0.25"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  <row r="1001" spans="5:15" x14ac:dyDescent="0.25"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</row>
    <row r="1002" spans="5:15" x14ac:dyDescent="0.25"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</row>
    <row r="1003" spans="5:15" x14ac:dyDescent="0.25"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</row>
    <row r="1004" spans="5:15" x14ac:dyDescent="0.25"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</row>
    <row r="1005" spans="5:15" x14ac:dyDescent="0.25"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</row>
    <row r="1006" spans="5:15" x14ac:dyDescent="0.25"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</row>
    <row r="1007" spans="5:15" x14ac:dyDescent="0.25"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</row>
    <row r="1008" spans="5:15" x14ac:dyDescent="0.25"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</row>
    <row r="1009" spans="5:15" x14ac:dyDescent="0.25"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</row>
    <row r="1010" spans="5:15" x14ac:dyDescent="0.25"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</row>
    <row r="1011" spans="5:15" x14ac:dyDescent="0.25"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</row>
    <row r="1012" spans="5:15" x14ac:dyDescent="0.25"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</row>
    <row r="1013" spans="5:15" x14ac:dyDescent="0.25"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</row>
    <row r="1014" spans="5:15" x14ac:dyDescent="0.25"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</row>
    <row r="1015" spans="5:15" x14ac:dyDescent="0.25"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</row>
    <row r="1016" spans="5:15" x14ac:dyDescent="0.25"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</row>
    <row r="1017" spans="5:15" x14ac:dyDescent="0.25"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</row>
    <row r="1018" spans="5:15" x14ac:dyDescent="0.25"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</row>
    <row r="1019" spans="5:15" x14ac:dyDescent="0.25"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</row>
    <row r="1020" spans="5:15" x14ac:dyDescent="0.25"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</row>
    <row r="1021" spans="5:15" x14ac:dyDescent="0.25"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</row>
    <row r="1022" spans="5:15" x14ac:dyDescent="0.25"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</row>
    <row r="1023" spans="5:15" x14ac:dyDescent="0.25"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</row>
    <row r="1024" spans="5:15" x14ac:dyDescent="0.25"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</row>
    <row r="1025" spans="5:15" x14ac:dyDescent="0.25"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</row>
    <row r="1026" spans="5:15" x14ac:dyDescent="0.25"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</row>
    <row r="1027" spans="5:15" x14ac:dyDescent="0.25"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</row>
    <row r="1028" spans="5:15" x14ac:dyDescent="0.25"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</row>
    <row r="1029" spans="5:15" x14ac:dyDescent="0.25"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</row>
    <row r="1030" spans="5:15" x14ac:dyDescent="0.25"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</row>
    <row r="1031" spans="5:15" x14ac:dyDescent="0.25"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</row>
    <row r="1032" spans="5:15" x14ac:dyDescent="0.25"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</row>
    <row r="1033" spans="5:15" x14ac:dyDescent="0.25"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</row>
    <row r="1034" spans="5:15" x14ac:dyDescent="0.25"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</row>
    <row r="1035" spans="5:15" x14ac:dyDescent="0.25"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</row>
    <row r="1036" spans="5:15" x14ac:dyDescent="0.25"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</row>
    <row r="1037" spans="5:15" x14ac:dyDescent="0.25"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</row>
    <row r="1038" spans="5:15" x14ac:dyDescent="0.25"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</row>
    <row r="1039" spans="5:15" x14ac:dyDescent="0.25"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</row>
    <row r="1040" spans="5:15" x14ac:dyDescent="0.25"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</row>
    <row r="1041" spans="5:15" x14ac:dyDescent="0.25"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</row>
    <row r="1042" spans="5:15" x14ac:dyDescent="0.25"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</row>
    <row r="1043" spans="5:15" x14ac:dyDescent="0.25"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</row>
    <row r="1044" spans="5:15" x14ac:dyDescent="0.25"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</row>
    <row r="1045" spans="5:15" x14ac:dyDescent="0.25"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</row>
    <row r="1046" spans="5:15" x14ac:dyDescent="0.25"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</row>
    <row r="1047" spans="5:15" x14ac:dyDescent="0.25"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</row>
    <row r="1048" spans="5:15" x14ac:dyDescent="0.25"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</row>
    <row r="1049" spans="5:15" x14ac:dyDescent="0.25"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</row>
    <row r="1050" spans="5:15" x14ac:dyDescent="0.25"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</row>
    <row r="1051" spans="5:15" x14ac:dyDescent="0.25"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</row>
    <row r="1052" spans="5:15" x14ac:dyDescent="0.25"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</row>
    <row r="1053" spans="5:15" x14ac:dyDescent="0.25"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</row>
    <row r="1054" spans="5:15" x14ac:dyDescent="0.25"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</row>
    <row r="1055" spans="5:15" x14ac:dyDescent="0.25"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</row>
    <row r="1056" spans="5:15" x14ac:dyDescent="0.25"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</row>
    <row r="1057" spans="5:15" x14ac:dyDescent="0.25"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</row>
    <row r="1058" spans="5:15" x14ac:dyDescent="0.25"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</row>
    <row r="1059" spans="5:15" x14ac:dyDescent="0.25"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</row>
    <row r="1060" spans="5:15" x14ac:dyDescent="0.25"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</row>
    <row r="1061" spans="5:15" x14ac:dyDescent="0.25"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</row>
    <row r="1062" spans="5:15" x14ac:dyDescent="0.25"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</row>
    <row r="1063" spans="5:15" x14ac:dyDescent="0.25"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</row>
    <row r="1064" spans="5:15" x14ac:dyDescent="0.25"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</row>
    <row r="1065" spans="5:15" x14ac:dyDescent="0.25"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</row>
    <row r="1066" spans="5:15" x14ac:dyDescent="0.25"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</row>
    <row r="1067" spans="5:15" x14ac:dyDescent="0.25"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</row>
    <row r="1068" spans="5:15" x14ac:dyDescent="0.25"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</row>
    <row r="1069" spans="5:15" x14ac:dyDescent="0.25"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</row>
    <row r="1070" spans="5:15" x14ac:dyDescent="0.25"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</row>
    <row r="1071" spans="5:15" x14ac:dyDescent="0.25"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</row>
    <row r="1072" spans="5:15" x14ac:dyDescent="0.25"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</row>
    <row r="1073" spans="5:15" x14ac:dyDescent="0.25"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</row>
    <row r="1074" spans="5:15" x14ac:dyDescent="0.25"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</row>
    <row r="1075" spans="5:15" x14ac:dyDescent="0.25"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</row>
    <row r="1076" spans="5:15" x14ac:dyDescent="0.25"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</row>
    <row r="1077" spans="5:15" x14ac:dyDescent="0.25"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</row>
    <row r="1078" spans="5:15" x14ac:dyDescent="0.25"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</row>
    <row r="1079" spans="5:15" x14ac:dyDescent="0.25"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</row>
    <row r="1080" spans="5:15" x14ac:dyDescent="0.25"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</row>
    <row r="1081" spans="5:15" x14ac:dyDescent="0.25"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</row>
    <row r="1082" spans="5:15" x14ac:dyDescent="0.25"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</row>
    <row r="1083" spans="5:15" x14ac:dyDescent="0.25"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</row>
    <row r="1084" spans="5:15" x14ac:dyDescent="0.25"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</row>
    <row r="1085" spans="5:15" x14ac:dyDescent="0.25"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</row>
    <row r="1086" spans="5:15" x14ac:dyDescent="0.25"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</row>
    <row r="1087" spans="5:15" x14ac:dyDescent="0.25"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</row>
    <row r="1088" spans="5:15" x14ac:dyDescent="0.25"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</row>
    <row r="1089" spans="5:15" x14ac:dyDescent="0.25"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</row>
    <row r="1090" spans="5:15" x14ac:dyDescent="0.25"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</row>
    <row r="1091" spans="5:15" x14ac:dyDescent="0.25"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</row>
    <row r="1092" spans="5:15" x14ac:dyDescent="0.25"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</row>
    <row r="1093" spans="5:15" x14ac:dyDescent="0.25"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</row>
    <row r="1094" spans="5:15" x14ac:dyDescent="0.25"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</row>
    <row r="1095" spans="5:15" x14ac:dyDescent="0.25"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</row>
    <row r="1096" spans="5:15" x14ac:dyDescent="0.25"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</row>
    <row r="1097" spans="5:15" x14ac:dyDescent="0.25"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</row>
    <row r="1098" spans="5:15" x14ac:dyDescent="0.25"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</row>
    <row r="1099" spans="5:15" x14ac:dyDescent="0.25"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</row>
    <row r="1100" spans="5:15" x14ac:dyDescent="0.25"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</row>
    <row r="1101" spans="5:15" x14ac:dyDescent="0.25"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</row>
    <row r="1102" spans="5:15" x14ac:dyDescent="0.25"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</row>
    <row r="1103" spans="5:15" x14ac:dyDescent="0.25"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</row>
    <row r="1104" spans="5:15" x14ac:dyDescent="0.25"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</row>
    <row r="1105" spans="5:15" x14ac:dyDescent="0.25"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</row>
    <row r="1106" spans="5:15" x14ac:dyDescent="0.25"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</row>
    <row r="1107" spans="5:15" x14ac:dyDescent="0.25"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</row>
    <row r="1108" spans="5:15" x14ac:dyDescent="0.25"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</row>
    <row r="1109" spans="5:15" x14ac:dyDescent="0.25"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</row>
    <row r="1110" spans="5:15" x14ac:dyDescent="0.25"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</row>
    <row r="1111" spans="5:15" x14ac:dyDescent="0.25"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</row>
    <row r="1112" spans="5:15" x14ac:dyDescent="0.25"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</row>
    <row r="1113" spans="5:15" x14ac:dyDescent="0.25"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</row>
    <row r="1114" spans="5:15" x14ac:dyDescent="0.25"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</row>
    <row r="1115" spans="5:15" x14ac:dyDescent="0.25"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</row>
    <row r="1116" spans="5:15" x14ac:dyDescent="0.25"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</row>
    <row r="1117" spans="5:15" x14ac:dyDescent="0.25"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</row>
    <row r="1118" spans="5:15" x14ac:dyDescent="0.25"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</row>
    <row r="1119" spans="5:15" x14ac:dyDescent="0.25"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</row>
    <row r="1120" spans="5:15" x14ac:dyDescent="0.25"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</row>
    <row r="1121" spans="5:15" x14ac:dyDescent="0.25"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</row>
    <row r="1122" spans="5:15" x14ac:dyDescent="0.25"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</row>
    <row r="1123" spans="5:15" x14ac:dyDescent="0.25"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</row>
    <row r="1124" spans="5:15" x14ac:dyDescent="0.25"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</row>
    <row r="1125" spans="5:15" x14ac:dyDescent="0.25"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</row>
    <row r="1126" spans="5:15" x14ac:dyDescent="0.25"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</row>
    <row r="1127" spans="5:15" x14ac:dyDescent="0.25"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</row>
    <row r="1128" spans="5:15" x14ac:dyDescent="0.25"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</row>
    <row r="1129" spans="5:15" x14ac:dyDescent="0.25"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</row>
    <row r="1130" spans="5:15" x14ac:dyDescent="0.25"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</row>
    <row r="1131" spans="5:15" x14ac:dyDescent="0.25"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</row>
    <row r="1132" spans="5:15" x14ac:dyDescent="0.25"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</row>
    <row r="1133" spans="5:15" x14ac:dyDescent="0.25"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</row>
    <row r="1134" spans="5:15" x14ac:dyDescent="0.25"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</row>
    <row r="1135" spans="5:15" x14ac:dyDescent="0.25"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</row>
    <row r="1136" spans="5:15" x14ac:dyDescent="0.25"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</row>
    <row r="1137" spans="5:15" x14ac:dyDescent="0.25"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</row>
    <row r="1138" spans="5:15" x14ac:dyDescent="0.25"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</row>
    <row r="1139" spans="5:15" x14ac:dyDescent="0.25"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</row>
    <row r="1140" spans="5:15" x14ac:dyDescent="0.25"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</row>
    <row r="1141" spans="5:15" x14ac:dyDescent="0.25"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</row>
    <row r="1142" spans="5:15" x14ac:dyDescent="0.25"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</row>
    <row r="1143" spans="5:15" x14ac:dyDescent="0.25"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</row>
    <row r="1144" spans="5:15" x14ac:dyDescent="0.25"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</row>
    <row r="1145" spans="5:15" x14ac:dyDescent="0.25"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</row>
    <row r="1146" spans="5:15" x14ac:dyDescent="0.25"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</row>
    <row r="1147" spans="5:15" x14ac:dyDescent="0.25"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</row>
    <row r="1148" spans="5:15" x14ac:dyDescent="0.25"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</row>
    <row r="1149" spans="5:15" x14ac:dyDescent="0.25"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</row>
    <row r="1150" spans="5:15" x14ac:dyDescent="0.25"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</row>
    <row r="1151" spans="5:15" x14ac:dyDescent="0.25"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</row>
    <row r="1152" spans="5:15" x14ac:dyDescent="0.25"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</row>
    <row r="1153" spans="5:15" x14ac:dyDescent="0.25"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</row>
    <row r="1154" spans="5:15" x14ac:dyDescent="0.25"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</row>
    <row r="1155" spans="5:15" x14ac:dyDescent="0.25"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</row>
    <row r="1156" spans="5:15" x14ac:dyDescent="0.25"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</row>
    <row r="1157" spans="5:15" x14ac:dyDescent="0.25"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</row>
    <row r="1158" spans="5:15" x14ac:dyDescent="0.25"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</row>
    <row r="1159" spans="5:15" x14ac:dyDescent="0.25"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</row>
    <row r="1160" spans="5:15" x14ac:dyDescent="0.25"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</row>
    <row r="1161" spans="5:15" x14ac:dyDescent="0.25"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</row>
    <row r="1162" spans="5:15" x14ac:dyDescent="0.25"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</row>
    <row r="1163" spans="5:15" x14ac:dyDescent="0.25"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</row>
    <row r="1164" spans="5:15" x14ac:dyDescent="0.25"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</row>
    <row r="1165" spans="5:15" x14ac:dyDescent="0.25"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</row>
    <row r="1166" spans="5:15" x14ac:dyDescent="0.25"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</row>
    <row r="1167" spans="5:15" x14ac:dyDescent="0.25"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</row>
    <row r="1168" spans="5:15" x14ac:dyDescent="0.25"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</row>
    <row r="1169" spans="5:15" x14ac:dyDescent="0.25"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</row>
    <row r="1170" spans="5:15" x14ac:dyDescent="0.25"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</row>
    <row r="1171" spans="5:15" x14ac:dyDescent="0.25"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</row>
    <row r="1172" spans="5:15" x14ac:dyDescent="0.25"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</row>
    <row r="1173" spans="5:15" x14ac:dyDescent="0.25"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</row>
    <row r="1174" spans="5:15" x14ac:dyDescent="0.25"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</row>
    <row r="1175" spans="5:15" x14ac:dyDescent="0.25"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</row>
    <row r="1176" spans="5:15" x14ac:dyDescent="0.25"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</row>
    <row r="1177" spans="5:15" x14ac:dyDescent="0.25"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</row>
    <row r="1178" spans="5:15" x14ac:dyDescent="0.25"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</row>
    <row r="1179" spans="5:15" x14ac:dyDescent="0.25"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</row>
    <row r="1180" spans="5:15" x14ac:dyDescent="0.25"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</row>
    <row r="1181" spans="5:15" x14ac:dyDescent="0.25"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</row>
    <row r="1182" spans="5:15" x14ac:dyDescent="0.25"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</row>
    <row r="1183" spans="5:15" x14ac:dyDescent="0.25"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</row>
    <row r="1184" spans="5:15" x14ac:dyDescent="0.25"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</row>
    <row r="1185" spans="5:15" x14ac:dyDescent="0.25"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</row>
    <row r="1186" spans="5:15" x14ac:dyDescent="0.25"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</row>
    <row r="1187" spans="5:15" x14ac:dyDescent="0.25"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</row>
    <row r="1188" spans="5:15" x14ac:dyDescent="0.25"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</row>
    <row r="1189" spans="5:15" x14ac:dyDescent="0.25"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</row>
    <row r="1190" spans="5:15" x14ac:dyDescent="0.25"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</row>
    <row r="1191" spans="5:15" x14ac:dyDescent="0.25"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</row>
    <row r="1192" spans="5:15" x14ac:dyDescent="0.25"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</row>
    <row r="1193" spans="5:15" x14ac:dyDescent="0.25"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</row>
    <row r="1194" spans="5:15" x14ac:dyDescent="0.25"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</row>
    <row r="1195" spans="5:15" x14ac:dyDescent="0.25"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</row>
    <row r="1196" spans="5:15" x14ac:dyDescent="0.25"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</row>
    <row r="1197" spans="5:15" x14ac:dyDescent="0.25"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</row>
    <row r="1198" spans="5:15" x14ac:dyDescent="0.25"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</row>
    <row r="1199" spans="5:15" x14ac:dyDescent="0.25"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</row>
    <row r="1200" spans="5:15" x14ac:dyDescent="0.25"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</row>
    <row r="1201" spans="5:15" x14ac:dyDescent="0.25"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</row>
    <row r="1202" spans="5:15" x14ac:dyDescent="0.25"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</row>
    <row r="1203" spans="5:15" x14ac:dyDescent="0.25"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</row>
    <row r="1204" spans="5:15" x14ac:dyDescent="0.25"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</row>
    <row r="1205" spans="5:15" x14ac:dyDescent="0.25"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</row>
    <row r="1206" spans="5:15" x14ac:dyDescent="0.25"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</row>
    <row r="1207" spans="5:15" x14ac:dyDescent="0.25"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</row>
    <row r="1208" spans="5:15" x14ac:dyDescent="0.25"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</row>
    <row r="1209" spans="5:15" x14ac:dyDescent="0.25"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</row>
    <row r="1210" spans="5:15" x14ac:dyDescent="0.25"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</row>
    <row r="1211" spans="5:15" x14ac:dyDescent="0.25"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</row>
    <row r="1212" spans="5:15" x14ac:dyDescent="0.25"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</row>
    <row r="1213" spans="5:15" x14ac:dyDescent="0.25"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</row>
    <row r="1214" spans="5:15" x14ac:dyDescent="0.25"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</row>
    <row r="1215" spans="5:15" x14ac:dyDescent="0.25"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</row>
    <row r="1216" spans="5:15" x14ac:dyDescent="0.25"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</row>
    <row r="1217" spans="5:15" x14ac:dyDescent="0.25"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</row>
    <row r="1218" spans="5:15" x14ac:dyDescent="0.25"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</row>
    <row r="1219" spans="5:15" x14ac:dyDescent="0.25"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</row>
    <row r="1220" spans="5:15" x14ac:dyDescent="0.25"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</row>
    <row r="1221" spans="5:15" x14ac:dyDescent="0.25"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</row>
    <row r="1222" spans="5:15" x14ac:dyDescent="0.25"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</row>
    <row r="1223" spans="5:15" x14ac:dyDescent="0.25"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</row>
    <row r="1224" spans="5:15" x14ac:dyDescent="0.25"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</row>
    <row r="1225" spans="5:15" x14ac:dyDescent="0.25"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</row>
    <row r="1226" spans="5:15" x14ac:dyDescent="0.25"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</row>
    <row r="1227" spans="5:15" x14ac:dyDescent="0.25"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</row>
    <row r="1228" spans="5:15" x14ac:dyDescent="0.25"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</row>
    <row r="1229" spans="5:15" x14ac:dyDescent="0.25"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</row>
    <row r="1230" spans="5:15" x14ac:dyDescent="0.25"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</row>
    <row r="1231" spans="5:15" x14ac:dyDescent="0.25"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</row>
    <row r="1232" spans="5:15" x14ac:dyDescent="0.25"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</row>
    <row r="1233" spans="1:15" x14ac:dyDescent="0.25"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</row>
    <row r="1234" spans="1:15" x14ac:dyDescent="0.25"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</row>
    <row r="1235" spans="1:15" x14ac:dyDescent="0.25"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</row>
    <row r="1236" spans="1:15" x14ac:dyDescent="0.25"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</row>
    <row r="1237" spans="1:15" x14ac:dyDescent="0.25"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</row>
    <row r="1238" spans="1:15" x14ac:dyDescent="0.25"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</row>
    <row r="1239" spans="1:15" x14ac:dyDescent="0.25"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</row>
    <row r="1240" spans="1:15" x14ac:dyDescent="0.25"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</row>
    <row r="1241" spans="1:15" x14ac:dyDescent="0.25"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</row>
    <row r="1242" spans="1:15" x14ac:dyDescent="0.25">
      <c r="E1242" s="3"/>
      <c r="F1242" s="3"/>
      <c r="G1242" s="3"/>
      <c r="H1242" s="3"/>
      <c r="I1242" s="3"/>
      <c r="J1242" s="3"/>
      <c r="K1242" s="3"/>
      <c r="L1242" s="3"/>
      <c r="M1242" s="4"/>
      <c r="N1242" s="3"/>
      <c r="O1242" s="3"/>
    </row>
    <row r="1243" spans="1:15" x14ac:dyDescent="0.25">
      <c r="E1243" s="1"/>
      <c r="F1243" s="1"/>
      <c r="G1243" s="1"/>
      <c r="H1243" s="1"/>
      <c r="I1243" s="1"/>
      <c r="J1243" s="2"/>
      <c r="K1243" s="2"/>
      <c r="L1243" s="2"/>
      <c r="M1243" s="2"/>
      <c r="N1243" s="2"/>
      <c r="O1243" s="1"/>
    </row>
    <row r="1245" spans="1:15" x14ac:dyDescent="0.25">
      <c r="A1245" s="5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</row>
    <row r="1246" spans="1:15" x14ac:dyDescent="0.25"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</row>
    <row r="1247" spans="1:15" x14ac:dyDescent="0.25"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</row>
    <row r="1248" spans="1:15" x14ac:dyDescent="0.25"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</row>
    <row r="1249" spans="5:15" x14ac:dyDescent="0.25"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</row>
    <row r="1250" spans="5:15" x14ac:dyDescent="0.25"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</row>
    <row r="1251" spans="5:15" x14ac:dyDescent="0.25"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</row>
    <row r="1252" spans="5:15" x14ac:dyDescent="0.25"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</row>
    <row r="1253" spans="5:15" x14ac:dyDescent="0.25"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</row>
    <row r="1254" spans="5:15" x14ac:dyDescent="0.25"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</row>
    <row r="1255" spans="5:15" x14ac:dyDescent="0.25"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</row>
    <row r="1256" spans="5:15" x14ac:dyDescent="0.25"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</row>
    <row r="1257" spans="5:15" x14ac:dyDescent="0.25"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</row>
    <row r="1258" spans="5:15" x14ac:dyDescent="0.25"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</row>
    <row r="1259" spans="5:15" x14ac:dyDescent="0.25"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</row>
    <row r="1260" spans="5:15" x14ac:dyDescent="0.25"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</row>
    <row r="1261" spans="5:15" x14ac:dyDescent="0.25"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</row>
    <row r="1262" spans="5:15" x14ac:dyDescent="0.25"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</row>
    <row r="1263" spans="5:15" x14ac:dyDescent="0.25"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</row>
    <row r="1264" spans="5:15" x14ac:dyDescent="0.25"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</row>
    <row r="1265" spans="5:15" x14ac:dyDescent="0.25"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</row>
    <row r="1266" spans="5:15" x14ac:dyDescent="0.25"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</row>
    <row r="1267" spans="5:15" x14ac:dyDescent="0.25"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</row>
    <row r="1268" spans="5:15" x14ac:dyDescent="0.25"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</row>
    <row r="1269" spans="5:15" x14ac:dyDescent="0.25"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</row>
    <row r="1270" spans="5:15" x14ac:dyDescent="0.25"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</row>
    <row r="1271" spans="5:15" x14ac:dyDescent="0.25"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</row>
    <row r="1272" spans="5:15" x14ac:dyDescent="0.25"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</row>
    <row r="1273" spans="5:15" x14ac:dyDescent="0.25"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</row>
    <row r="1274" spans="5:15" x14ac:dyDescent="0.25"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</row>
    <row r="1275" spans="5:15" x14ac:dyDescent="0.25"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</row>
    <row r="1276" spans="5:15" x14ac:dyDescent="0.25"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</row>
    <row r="1278" spans="5:15" x14ac:dyDescent="0.25"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</row>
  </sheetData>
  <mergeCells count="4">
    <mergeCell ref="D3:E3"/>
    <mergeCell ref="B5:B6"/>
    <mergeCell ref="D5:D6"/>
    <mergeCell ref="E5:E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4"/>
  <sheetViews>
    <sheetView topLeftCell="A7" workbookViewId="0">
      <selection activeCell="E1" sqref="E1"/>
    </sheetView>
  </sheetViews>
  <sheetFormatPr defaultRowHeight="15" x14ac:dyDescent="0.25"/>
  <cols>
    <col min="1" max="1" width="21.85546875" customWidth="1"/>
  </cols>
  <sheetData>
    <row r="1" spans="1:4" ht="90" x14ac:dyDescent="0.25">
      <c r="A1" s="9"/>
      <c r="B1" s="9" t="s">
        <v>129</v>
      </c>
      <c r="C1" s="9" t="s">
        <v>130</v>
      </c>
      <c r="D1" s="9" t="s">
        <v>131</v>
      </c>
    </row>
    <row r="2" spans="1:4" x14ac:dyDescent="0.25">
      <c r="A2" t="s">
        <v>1</v>
      </c>
      <c r="B2">
        <v>29.9</v>
      </c>
      <c r="C2">
        <v>28.7</v>
      </c>
      <c r="D2">
        <v>27.68</v>
      </c>
    </row>
    <row r="3" spans="1:4" x14ac:dyDescent="0.25">
      <c r="A3" t="s">
        <v>2</v>
      </c>
      <c r="B3">
        <v>43.2</v>
      </c>
      <c r="C3">
        <v>38.5</v>
      </c>
      <c r="D3">
        <v>38.33</v>
      </c>
    </row>
    <row r="4" spans="1:4" x14ac:dyDescent="0.25">
      <c r="A4" t="s">
        <v>3</v>
      </c>
      <c r="B4">
        <v>36.9</v>
      </c>
      <c r="C4">
        <v>42.2</v>
      </c>
      <c r="D4">
        <v>43</v>
      </c>
    </row>
    <row r="5" spans="1:4" x14ac:dyDescent="0.25">
      <c r="A5" t="s">
        <v>4</v>
      </c>
      <c r="B5">
        <v>43.1</v>
      </c>
      <c r="C5">
        <v>40.4</v>
      </c>
      <c r="D5">
        <v>48.12</v>
      </c>
    </row>
    <row r="6" spans="1:4" x14ac:dyDescent="0.25">
      <c r="A6" t="s">
        <v>5</v>
      </c>
      <c r="B6">
        <v>35.200000000000003</v>
      </c>
      <c r="C6">
        <v>31.5</v>
      </c>
      <c r="D6">
        <v>31.98</v>
      </c>
    </row>
    <row r="7" spans="1:4" x14ac:dyDescent="0.25">
      <c r="A7" t="s">
        <v>6</v>
      </c>
      <c r="B7">
        <v>45.1</v>
      </c>
      <c r="C7">
        <v>45.9</v>
      </c>
      <c r="D7">
        <v>44.51</v>
      </c>
    </row>
    <row r="8" spans="1:4" x14ac:dyDescent="0.25">
      <c r="A8" t="s">
        <v>7</v>
      </c>
      <c r="B8">
        <v>42.1</v>
      </c>
      <c r="C8">
        <v>40.700000000000003</v>
      </c>
      <c r="D8">
        <v>36.54</v>
      </c>
    </row>
    <row r="9" spans="1:4" x14ac:dyDescent="0.25">
      <c r="A9" t="s">
        <v>8</v>
      </c>
      <c r="B9">
        <v>35.5</v>
      </c>
      <c r="C9">
        <v>38.4</v>
      </c>
      <c r="D9">
        <v>38.049999999999997</v>
      </c>
    </row>
    <row r="10" spans="1:4" x14ac:dyDescent="0.25">
      <c r="A10" t="s">
        <v>9</v>
      </c>
      <c r="B10">
        <v>32.700000000000003</v>
      </c>
      <c r="C10">
        <v>28.3</v>
      </c>
      <c r="D10">
        <v>26.32</v>
      </c>
    </row>
    <row r="11" spans="1:4" x14ac:dyDescent="0.25">
      <c r="A11" t="s">
        <v>10</v>
      </c>
      <c r="B11">
        <v>34.4</v>
      </c>
      <c r="C11">
        <v>33.5</v>
      </c>
      <c r="D11">
        <v>30.59</v>
      </c>
    </row>
    <row r="12" spans="1:4" x14ac:dyDescent="0.25">
      <c r="A12" t="s">
        <v>11</v>
      </c>
      <c r="B12">
        <v>32.6</v>
      </c>
      <c r="C12">
        <v>32.1</v>
      </c>
      <c r="D12">
        <v>30.84</v>
      </c>
    </row>
    <row r="13" spans="1:4" x14ac:dyDescent="0.25">
      <c r="A13" t="s">
        <v>12</v>
      </c>
      <c r="B13">
        <v>26.1</v>
      </c>
      <c r="C13">
        <v>24.9</v>
      </c>
      <c r="D13">
        <v>23.99</v>
      </c>
    </row>
    <row r="14" spans="1:4" x14ac:dyDescent="0.25">
      <c r="A14" t="s">
        <v>13</v>
      </c>
      <c r="B14">
        <v>62.1</v>
      </c>
      <c r="C14">
        <v>61.6</v>
      </c>
      <c r="D14">
        <v>59.07</v>
      </c>
    </row>
    <row r="15" spans="1:4" x14ac:dyDescent="0.25">
      <c r="A15" t="s">
        <v>14</v>
      </c>
      <c r="B15">
        <v>31.6</v>
      </c>
      <c r="C15">
        <v>28.2</v>
      </c>
      <c r="D15">
        <v>25.37</v>
      </c>
    </row>
    <row r="16" spans="1:4" x14ac:dyDescent="0.25">
      <c r="A16" t="s">
        <v>15</v>
      </c>
      <c r="B16">
        <v>34.299999999999997</v>
      </c>
      <c r="C16">
        <v>35.700000000000003</v>
      </c>
      <c r="D16">
        <v>40.19</v>
      </c>
    </row>
    <row r="17" spans="1:4" x14ac:dyDescent="0.25">
      <c r="A17" t="s">
        <v>16</v>
      </c>
      <c r="B17">
        <v>35.799999999999997</v>
      </c>
      <c r="C17">
        <v>34.1</v>
      </c>
      <c r="D17">
        <v>29.78</v>
      </c>
    </row>
    <row r="18" spans="1:4" x14ac:dyDescent="0.25">
      <c r="A18" t="s">
        <v>17</v>
      </c>
      <c r="B18">
        <v>49.7</v>
      </c>
      <c r="C18">
        <v>55.3</v>
      </c>
      <c r="D18">
        <v>56.14</v>
      </c>
    </row>
    <row r="19" spans="1:4" x14ac:dyDescent="0.25">
      <c r="A19" t="s">
        <v>18</v>
      </c>
      <c r="B19">
        <v>38.299999999999997</v>
      </c>
      <c r="C19">
        <v>42.8</v>
      </c>
      <c r="D19">
        <v>40.869999999999997</v>
      </c>
    </row>
    <row r="20" spans="1:4" x14ac:dyDescent="0.25">
      <c r="A20" t="s">
        <v>19</v>
      </c>
      <c r="B20">
        <v>31.4</v>
      </c>
      <c r="C20">
        <v>30.3</v>
      </c>
      <c r="D20">
        <v>28.65</v>
      </c>
    </row>
    <row r="21" spans="1:4" x14ac:dyDescent="0.25">
      <c r="A21" t="s">
        <v>20</v>
      </c>
      <c r="B21">
        <v>36.1</v>
      </c>
      <c r="C21">
        <v>40.1</v>
      </c>
      <c r="D21">
        <v>45.79</v>
      </c>
    </row>
    <row r="22" spans="1:4" x14ac:dyDescent="0.25">
      <c r="A22" t="s">
        <v>21</v>
      </c>
      <c r="B22">
        <v>39.5</v>
      </c>
      <c r="C22">
        <v>39.6</v>
      </c>
      <c r="D22">
        <v>35.92</v>
      </c>
    </row>
    <row r="23" spans="1:4" x14ac:dyDescent="0.25">
      <c r="A23" t="s">
        <v>22</v>
      </c>
      <c r="B23">
        <v>41.3</v>
      </c>
      <c r="C23">
        <v>33.9</v>
      </c>
      <c r="D23">
        <v>31.39</v>
      </c>
    </row>
    <row r="24" spans="1:4" x14ac:dyDescent="0.25">
      <c r="A24" t="s">
        <v>23</v>
      </c>
      <c r="B24">
        <v>58.4</v>
      </c>
      <c r="C24">
        <v>63.4</v>
      </c>
      <c r="D24">
        <v>64.760000000000005</v>
      </c>
    </row>
    <row r="25" spans="1:4" x14ac:dyDescent="0.25">
      <c r="A25" t="s">
        <v>24</v>
      </c>
      <c r="B25">
        <v>35.4</v>
      </c>
      <c r="C25">
        <v>38.5</v>
      </c>
      <c r="D25">
        <v>36.83</v>
      </c>
    </row>
    <row r="26" spans="1:4" x14ac:dyDescent="0.25">
      <c r="A26" t="s">
        <v>25</v>
      </c>
      <c r="B26">
        <v>29.4</v>
      </c>
      <c r="C26">
        <v>29.1</v>
      </c>
      <c r="D26">
        <v>27.75</v>
      </c>
    </row>
    <row r="27" spans="1:4" x14ac:dyDescent="0.25">
      <c r="A27" t="s">
        <v>26</v>
      </c>
      <c r="B27">
        <v>42.6</v>
      </c>
      <c r="C27">
        <v>39.1</v>
      </c>
      <c r="D27">
        <v>37.75</v>
      </c>
    </row>
    <row r="28" spans="1:4" x14ac:dyDescent="0.25">
      <c r="A28" t="s">
        <v>27</v>
      </c>
      <c r="B28">
        <v>43</v>
      </c>
      <c r="C28">
        <v>52.9</v>
      </c>
      <c r="D28">
        <v>51.99</v>
      </c>
    </row>
    <row r="29" spans="1:4" x14ac:dyDescent="0.25">
      <c r="A29" t="s">
        <v>28</v>
      </c>
      <c r="B29">
        <v>39.299999999999997</v>
      </c>
      <c r="C29">
        <v>35.299999999999997</v>
      </c>
      <c r="D29">
        <v>32.340000000000003</v>
      </c>
    </row>
    <row r="30" spans="1:4" x14ac:dyDescent="0.25">
      <c r="A30" t="s">
        <v>29</v>
      </c>
      <c r="B30">
        <v>33.200000000000003</v>
      </c>
      <c r="C30">
        <v>30.1</v>
      </c>
      <c r="D30">
        <v>25.61</v>
      </c>
    </row>
    <row r="31" spans="1:4" x14ac:dyDescent="0.25">
      <c r="A31" t="s">
        <v>30</v>
      </c>
      <c r="B31">
        <v>37.5</v>
      </c>
      <c r="C31">
        <v>33.6</v>
      </c>
      <c r="D31">
        <v>29.43</v>
      </c>
    </row>
    <row r="32" spans="1:4" x14ac:dyDescent="0.25">
      <c r="A32" t="s">
        <v>31</v>
      </c>
      <c r="B32">
        <v>30.1</v>
      </c>
      <c r="C32">
        <v>28.5</v>
      </c>
      <c r="D32">
        <v>26.2</v>
      </c>
    </row>
    <row r="33" spans="1:4" x14ac:dyDescent="0.25">
      <c r="A33" t="s">
        <v>32</v>
      </c>
      <c r="B33">
        <v>23.3</v>
      </c>
      <c r="C33">
        <v>28.8</v>
      </c>
      <c r="D33">
        <v>29.04</v>
      </c>
    </row>
    <row r="34" spans="1:4" x14ac:dyDescent="0.25">
      <c r="A34" t="s">
        <v>33</v>
      </c>
      <c r="B34">
        <v>35.9</v>
      </c>
      <c r="C34">
        <v>35</v>
      </c>
      <c r="D34">
        <v>33.81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4"/>
  <sheetViews>
    <sheetView topLeftCell="A7" workbookViewId="0">
      <selection activeCell="L29" sqref="L29"/>
    </sheetView>
  </sheetViews>
  <sheetFormatPr defaultRowHeight="15" x14ac:dyDescent="0.25"/>
  <cols>
    <col min="1" max="1" width="27.7109375" customWidth="1"/>
  </cols>
  <sheetData>
    <row r="1" spans="1:13" ht="30" x14ac:dyDescent="0.25">
      <c r="A1" s="23"/>
      <c r="B1" s="23" t="s">
        <v>132</v>
      </c>
      <c r="C1" s="23" t="s">
        <v>133</v>
      </c>
      <c r="D1" s="23" t="s">
        <v>134</v>
      </c>
      <c r="E1" s="23" t="s">
        <v>135</v>
      </c>
      <c r="F1" s="23" t="s">
        <v>136</v>
      </c>
      <c r="G1" s="23" t="s">
        <v>137</v>
      </c>
      <c r="H1" s="23" t="s">
        <v>138</v>
      </c>
      <c r="I1" s="23" t="s">
        <v>139</v>
      </c>
      <c r="J1" s="23" t="s">
        <v>140</v>
      </c>
      <c r="K1" s="23" t="s">
        <v>141</v>
      </c>
      <c r="L1" s="23" t="s">
        <v>142</v>
      </c>
      <c r="M1" s="23" t="s">
        <v>143</v>
      </c>
    </row>
    <row r="2" spans="1:13" x14ac:dyDescent="0.25">
      <c r="A2" t="s">
        <v>1</v>
      </c>
      <c r="B2">
        <v>101.0064</v>
      </c>
      <c r="C2">
        <v>100.8686</v>
      </c>
      <c r="D2">
        <v>100.32899999999999</v>
      </c>
      <c r="E2">
        <v>99.715280000000007</v>
      </c>
      <c r="F2">
        <v>98.942890000000006</v>
      </c>
      <c r="G2">
        <v>98.200999999999993</v>
      </c>
      <c r="H2">
        <v>97.447800000000001</v>
      </c>
      <c r="I2">
        <v>97.037220000000005</v>
      </c>
      <c r="J2">
        <v>96.853120000000004</v>
      </c>
      <c r="K2">
        <v>96.844290000000001</v>
      </c>
      <c r="L2">
        <v>96.72757</v>
      </c>
      <c r="M2">
        <v>96.622770000000003</v>
      </c>
    </row>
    <row r="3" spans="1:13" x14ac:dyDescent="0.25">
      <c r="A3" t="s">
        <v>2</v>
      </c>
      <c r="B3">
        <v>100.1302</v>
      </c>
      <c r="C3">
        <v>99.89349</v>
      </c>
      <c r="D3">
        <v>99.650559999999999</v>
      </c>
      <c r="E3">
        <v>99.437479999999994</v>
      </c>
      <c r="F3">
        <v>99.344809999999995</v>
      </c>
      <c r="G3">
        <v>99.266159999999999</v>
      </c>
      <c r="H3">
        <v>99.206249999999997</v>
      </c>
      <c r="I3">
        <v>99.396559999999994</v>
      </c>
      <c r="J3">
        <v>99.786699999999996</v>
      </c>
      <c r="K3">
        <v>100.2076</v>
      </c>
      <c r="L3">
        <v>100.44070000000001</v>
      </c>
      <c r="M3">
        <v>100.6212</v>
      </c>
    </row>
    <row r="4" spans="1:13" x14ac:dyDescent="0.25">
      <c r="A4" t="s">
        <v>3</v>
      </c>
      <c r="B4">
        <v>99.823869999999999</v>
      </c>
      <c r="C4">
        <v>99.334609999999998</v>
      </c>
      <c r="D4">
        <v>98.94453</v>
      </c>
      <c r="E4">
        <v>98.731639999999999</v>
      </c>
      <c r="F4">
        <v>98.675070000000005</v>
      </c>
      <c r="G4">
        <v>98.781769999999995</v>
      </c>
      <c r="H4">
        <v>98.846980000000002</v>
      </c>
      <c r="I4">
        <v>99.215320000000006</v>
      </c>
      <c r="J4">
        <v>99.816029999999998</v>
      </c>
      <c r="K4">
        <v>100.73090000000001</v>
      </c>
      <c r="L4">
        <v>101.355</v>
      </c>
      <c r="M4">
        <v>101.88979999999999</v>
      </c>
    </row>
    <row r="5" spans="1:13" x14ac:dyDescent="0.25">
      <c r="A5" t="s">
        <v>4</v>
      </c>
      <c r="B5">
        <v>102.901</v>
      </c>
      <c r="C5">
        <v>103.4555</v>
      </c>
      <c r="D5">
        <v>103.8814</v>
      </c>
      <c r="E5">
        <v>104.58459999999999</v>
      </c>
      <c r="F5">
        <v>105.64660000000001</v>
      </c>
      <c r="G5">
        <v>106.9607</v>
      </c>
      <c r="H5">
        <v>107.8788</v>
      </c>
      <c r="I5">
        <v>109.5688</v>
      </c>
      <c r="J5">
        <v>110.4988</v>
      </c>
      <c r="K5">
        <v>111.7002</v>
      </c>
      <c r="L5">
        <v>112.1613</v>
      </c>
      <c r="M5">
        <v>113.2159</v>
      </c>
    </row>
    <row r="6" spans="1:13" x14ac:dyDescent="0.25">
      <c r="A6" t="s">
        <v>5</v>
      </c>
      <c r="B6">
        <v>102.8181</v>
      </c>
      <c r="C6">
        <v>102.60169999999999</v>
      </c>
      <c r="D6">
        <v>101.7634</v>
      </c>
      <c r="E6">
        <v>101.0772</v>
      </c>
      <c r="F6">
        <v>100.6396</v>
      </c>
      <c r="G6">
        <v>100.79259999999999</v>
      </c>
      <c r="H6">
        <v>101.20359999999999</v>
      </c>
      <c r="I6">
        <v>102.2302</v>
      </c>
      <c r="J6">
        <v>103.4491</v>
      </c>
      <c r="K6">
        <v>104.84820000000001</v>
      </c>
      <c r="L6">
        <v>105.7803</v>
      </c>
      <c r="M6">
        <v>106.65770000000001</v>
      </c>
    </row>
    <row r="7" spans="1:13" x14ac:dyDescent="0.25">
      <c r="A7" t="s">
        <v>6</v>
      </c>
      <c r="B7">
        <v>102.07</v>
      </c>
      <c r="C7">
        <v>102.4014</v>
      </c>
      <c r="D7">
        <v>102.79430000000001</v>
      </c>
      <c r="E7">
        <v>103.24679999999999</v>
      </c>
      <c r="F7">
        <v>103.7955</v>
      </c>
      <c r="G7">
        <v>104.3203</v>
      </c>
      <c r="H7">
        <v>104.85590000000001</v>
      </c>
      <c r="I7">
        <v>105.6421</v>
      </c>
      <c r="J7">
        <v>106.6516</v>
      </c>
      <c r="K7">
        <v>107.76819999999999</v>
      </c>
      <c r="L7">
        <v>108.6865</v>
      </c>
      <c r="M7">
        <v>109.518</v>
      </c>
    </row>
    <row r="8" spans="1:13" x14ac:dyDescent="0.25">
      <c r="A8" t="s">
        <v>7</v>
      </c>
      <c r="B8">
        <v>100.6553</v>
      </c>
      <c r="C8">
        <v>100.5509</v>
      </c>
      <c r="D8">
        <v>100.3048</v>
      </c>
      <c r="E8">
        <v>100.06189999999999</v>
      </c>
      <c r="F8">
        <v>99.656559999999999</v>
      </c>
      <c r="G8">
        <v>99.161010000000005</v>
      </c>
      <c r="H8">
        <v>98.568700000000007</v>
      </c>
      <c r="I8">
        <v>98.25864</v>
      </c>
      <c r="J8">
        <v>98.170789999999997</v>
      </c>
      <c r="K8">
        <v>98.429410000000004</v>
      </c>
      <c r="L8">
        <v>98.630510000000001</v>
      </c>
      <c r="M8">
        <v>98.731319999999997</v>
      </c>
    </row>
    <row r="9" spans="1:13" x14ac:dyDescent="0.25">
      <c r="A9" t="s">
        <v>8</v>
      </c>
      <c r="B9">
        <v>100.5609</v>
      </c>
      <c r="C9">
        <v>100.49379999999999</v>
      </c>
      <c r="D9">
        <v>100.25530000000001</v>
      </c>
      <c r="E9">
        <v>99.981890000000007</v>
      </c>
      <c r="F9">
        <v>99.864040000000003</v>
      </c>
      <c r="G9">
        <v>99.927549999999997</v>
      </c>
      <c r="H9">
        <v>100.0395</v>
      </c>
      <c r="I9">
        <v>100.39790000000001</v>
      </c>
      <c r="J9">
        <v>101.0384</v>
      </c>
      <c r="K9">
        <v>101.8386</v>
      </c>
      <c r="L9">
        <v>102.43089999999999</v>
      </c>
      <c r="M9">
        <v>102.8228</v>
      </c>
    </row>
    <row r="10" spans="1:13" x14ac:dyDescent="0.25">
      <c r="A10" t="s">
        <v>9</v>
      </c>
      <c r="B10">
        <v>103.41679999999999</v>
      </c>
      <c r="C10">
        <v>104.08329999999999</v>
      </c>
      <c r="D10">
        <v>104.7333</v>
      </c>
      <c r="E10">
        <v>105.3357</v>
      </c>
      <c r="F10">
        <v>105.97929999999999</v>
      </c>
      <c r="G10">
        <v>106.6481</v>
      </c>
      <c r="H10">
        <v>107.3318</v>
      </c>
      <c r="I10">
        <v>108.0184</v>
      </c>
      <c r="J10">
        <v>108.7569</v>
      </c>
      <c r="K10">
        <v>109.4045</v>
      </c>
      <c r="L10">
        <v>109.9937</v>
      </c>
      <c r="M10">
        <v>110.5788</v>
      </c>
    </row>
    <row r="11" spans="1:13" x14ac:dyDescent="0.25">
      <c r="A11" t="s">
        <v>10</v>
      </c>
      <c r="B11">
        <v>98.889089999999996</v>
      </c>
      <c r="C11">
        <v>98.666359999999997</v>
      </c>
      <c r="D11">
        <v>98.312380000000005</v>
      </c>
      <c r="E11">
        <v>97.675380000000004</v>
      </c>
      <c r="F11">
        <v>97.087980000000002</v>
      </c>
      <c r="G11">
        <v>96.534139999999994</v>
      </c>
      <c r="H11">
        <v>96.395510000000002</v>
      </c>
      <c r="I11">
        <v>96.339579999999998</v>
      </c>
      <c r="J11">
        <v>96.570070000000001</v>
      </c>
      <c r="K11">
        <v>96.773309999999995</v>
      </c>
      <c r="L11">
        <v>96.900810000000007</v>
      </c>
      <c r="M11">
        <v>96.870900000000006</v>
      </c>
    </row>
    <row r="12" spans="1:13" x14ac:dyDescent="0.25">
      <c r="A12" t="s">
        <v>11</v>
      </c>
      <c r="B12">
        <v>101.2607</v>
      </c>
      <c r="C12">
        <v>101.5968</v>
      </c>
      <c r="D12">
        <v>101.8738</v>
      </c>
      <c r="E12">
        <v>102.2004</v>
      </c>
      <c r="F12">
        <v>102.5224</v>
      </c>
      <c r="G12">
        <v>102.83499999999999</v>
      </c>
      <c r="H12">
        <v>103.0676</v>
      </c>
      <c r="I12">
        <v>103.4156</v>
      </c>
      <c r="J12">
        <v>103.8539</v>
      </c>
      <c r="K12">
        <v>104.31359999999999</v>
      </c>
      <c r="L12">
        <v>104.58839999999999</v>
      </c>
      <c r="M12">
        <v>104.8484</v>
      </c>
    </row>
    <row r="13" spans="1:13" x14ac:dyDescent="0.25">
      <c r="A13" t="s">
        <v>12</v>
      </c>
      <c r="B13">
        <v>99.513369999999995</v>
      </c>
      <c r="C13">
        <v>99.014840000000007</v>
      </c>
      <c r="D13">
        <v>98.418660000000003</v>
      </c>
      <c r="E13">
        <v>97.962829999999997</v>
      </c>
      <c r="F13">
        <v>97.519450000000006</v>
      </c>
      <c r="G13">
        <v>97.052760000000006</v>
      </c>
      <c r="H13">
        <v>96.42398</v>
      </c>
      <c r="I13">
        <v>96.021469999999994</v>
      </c>
      <c r="J13">
        <v>95.817049999999995</v>
      </c>
      <c r="K13">
        <v>95.85454</v>
      </c>
      <c r="L13">
        <v>95.705160000000006</v>
      </c>
      <c r="M13">
        <v>95.533119999999997</v>
      </c>
    </row>
    <row r="14" spans="1:13" x14ac:dyDescent="0.25">
      <c r="A14" t="s">
        <v>13</v>
      </c>
      <c r="B14">
        <v>101.26430000000001</v>
      </c>
      <c r="C14">
        <v>101.3655</v>
      </c>
      <c r="D14">
        <v>101.56870000000001</v>
      </c>
      <c r="E14">
        <v>101.9354</v>
      </c>
      <c r="F14">
        <v>102.3843</v>
      </c>
      <c r="G14">
        <v>102.7504</v>
      </c>
      <c r="H14">
        <v>103.0654</v>
      </c>
      <c r="I14">
        <v>103.60809999999999</v>
      </c>
      <c r="J14">
        <v>104.4669</v>
      </c>
      <c r="K14">
        <v>105.7145</v>
      </c>
      <c r="L14">
        <v>106.92319999999999</v>
      </c>
      <c r="M14">
        <v>108.167</v>
      </c>
    </row>
    <row r="15" spans="1:13" x14ac:dyDescent="0.25">
      <c r="A15" t="s">
        <v>14</v>
      </c>
      <c r="B15">
        <v>99.516319999999993</v>
      </c>
      <c r="C15">
        <v>99.212500000000006</v>
      </c>
      <c r="D15">
        <v>98.896479999999997</v>
      </c>
      <c r="E15">
        <v>98.767300000000006</v>
      </c>
      <c r="F15">
        <v>98.711929999999995</v>
      </c>
      <c r="G15">
        <v>98.815989999999999</v>
      </c>
      <c r="H15">
        <v>98.862290000000002</v>
      </c>
      <c r="I15">
        <v>99.179029999999997</v>
      </c>
      <c r="J15">
        <v>99.642780000000002</v>
      </c>
      <c r="K15">
        <v>100.3403</v>
      </c>
      <c r="L15">
        <v>100.8479</v>
      </c>
      <c r="M15">
        <v>101.2949</v>
      </c>
    </row>
    <row r="16" spans="1:13" x14ac:dyDescent="0.25">
      <c r="A16" t="s">
        <v>15</v>
      </c>
      <c r="B16">
        <v>100.8081</v>
      </c>
      <c r="C16">
        <v>100.9877</v>
      </c>
      <c r="D16">
        <v>101.19329999999999</v>
      </c>
      <c r="E16">
        <v>101.6139</v>
      </c>
      <c r="F16">
        <v>102.1186</v>
      </c>
      <c r="G16">
        <v>102.6758</v>
      </c>
      <c r="H16">
        <v>103.1786</v>
      </c>
      <c r="I16">
        <v>103.8554</v>
      </c>
      <c r="J16">
        <v>104.6572</v>
      </c>
      <c r="K16">
        <v>105.65170000000001</v>
      </c>
      <c r="L16">
        <v>106.5124</v>
      </c>
      <c r="M16">
        <v>107.2865</v>
      </c>
    </row>
    <row r="17" spans="1:13" x14ac:dyDescent="0.25">
      <c r="A17" t="s">
        <v>16</v>
      </c>
      <c r="B17">
        <v>99.273849999999996</v>
      </c>
      <c r="C17">
        <v>98.971350000000001</v>
      </c>
      <c r="D17">
        <v>98.479960000000005</v>
      </c>
      <c r="E17">
        <v>97.903779999999998</v>
      </c>
      <c r="F17">
        <v>97.192250000000001</v>
      </c>
      <c r="G17">
        <v>96.504819999999995</v>
      </c>
      <c r="H17">
        <v>95.808409999999995</v>
      </c>
      <c r="I17">
        <v>95.372979999999998</v>
      </c>
      <c r="J17">
        <v>95.122489999999999</v>
      </c>
      <c r="K17">
        <v>95.043689999999998</v>
      </c>
      <c r="L17">
        <v>94.750290000000007</v>
      </c>
      <c r="M17">
        <v>94.428740000000005</v>
      </c>
    </row>
    <row r="18" spans="1:13" x14ac:dyDescent="0.25">
      <c r="A18" t="s">
        <v>17</v>
      </c>
      <c r="B18">
        <v>100.56780000000001</v>
      </c>
      <c r="C18">
        <v>100.48950000000001</v>
      </c>
      <c r="D18">
        <v>100.5107</v>
      </c>
      <c r="E18">
        <v>100.6808</v>
      </c>
      <c r="F18">
        <v>101.0372</v>
      </c>
      <c r="G18">
        <v>101.3922</v>
      </c>
      <c r="H18">
        <v>101.6802</v>
      </c>
      <c r="I18">
        <v>102.1557</v>
      </c>
      <c r="J18">
        <v>102.9665</v>
      </c>
      <c r="K18">
        <v>104.04689999999999</v>
      </c>
      <c r="L18">
        <v>104.9325</v>
      </c>
      <c r="M18">
        <v>105.70359999999999</v>
      </c>
    </row>
    <row r="19" spans="1:13" x14ac:dyDescent="0.25">
      <c r="A19" t="s">
        <v>18</v>
      </c>
      <c r="B19">
        <v>101.0279</v>
      </c>
      <c r="C19">
        <v>101.2872</v>
      </c>
      <c r="D19">
        <v>101.4927</v>
      </c>
      <c r="E19">
        <v>101.7403</v>
      </c>
      <c r="F19">
        <v>102.0551</v>
      </c>
      <c r="G19">
        <v>102.41</v>
      </c>
      <c r="H19">
        <v>102.8502</v>
      </c>
      <c r="I19">
        <v>103.47190000000001</v>
      </c>
      <c r="J19">
        <v>104.2448</v>
      </c>
      <c r="K19">
        <v>105.1511</v>
      </c>
      <c r="L19">
        <v>105.9139</v>
      </c>
      <c r="M19">
        <v>106.7854</v>
      </c>
    </row>
    <row r="20" spans="1:13" x14ac:dyDescent="0.25">
      <c r="A20" t="s">
        <v>19</v>
      </c>
      <c r="B20">
        <v>102.1327</v>
      </c>
      <c r="C20">
        <v>102.5059</v>
      </c>
      <c r="D20">
        <v>102.5859</v>
      </c>
      <c r="E20">
        <v>102.2313</v>
      </c>
      <c r="F20">
        <v>101.7953</v>
      </c>
      <c r="G20">
        <v>101.6151</v>
      </c>
      <c r="H20">
        <v>101.649</v>
      </c>
      <c r="I20">
        <v>101.8369</v>
      </c>
      <c r="J20">
        <v>101.9898</v>
      </c>
      <c r="K20">
        <v>101.8798</v>
      </c>
      <c r="L20">
        <v>101.5043</v>
      </c>
      <c r="M20">
        <v>101.15779999999999</v>
      </c>
    </row>
    <row r="21" spans="1:13" x14ac:dyDescent="0.25">
      <c r="A21" t="s">
        <v>20</v>
      </c>
      <c r="B21">
        <v>99.86318</v>
      </c>
      <c r="C21">
        <v>99.91883</v>
      </c>
      <c r="D21">
        <v>100.0305</v>
      </c>
      <c r="E21">
        <v>100.0185</v>
      </c>
      <c r="F21">
        <v>100.2286</v>
      </c>
      <c r="G21">
        <v>100.4091</v>
      </c>
      <c r="H21">
        <v>100.8211</v>
      </c>
      <c r="I21">
        <v>101.342</v>
      </c>
      <c r="J21">
        <v>101.6734</v>
      </c>
      <c r="K21">
        <v>102.0716</v>
      </c>
      <c r="L21">
        <v>102.14019999999999</v>
      </c>
      <c r="M21">
        <v>102.47020000000001</v>
      </c>
    </row>
    <row r="22" spans="1:13" x14ac:dyDescent="0.25">
      <c r="A22" t="s">
        <v>21</v>
      </c>
      <c r="B22">
        <v>101.3417</v>
      </c>
      <c r="C22">
        <v>101.5467</v>
      </c>
      <c r="D22">
        <v>101.8004</v>
      </c>
      <c r="E22">
        <v>101.7923</v>
      </c>
      <c r="F22">
        <v>101.79219999999999</v>
      </c>
      <c r="G22">
        <v>101.9038</v>
      </c>
      <c r="H22">
        <v>102.1069</v>
      </c>
      <c r="I22">
        <v>102.66160000000001</v>
      </c>
      <c r="J22">
        <v>103.3973</v>
      </c>
      <c r="K22">
        <v>104.32940000000001</v>
      </c>
      <c r="L22">
        <v>104.9954</v>
      </c>
      <c r="M22">
        <v>105.5731</v>
      </c>
    </row>
    <row r="23" spans="1:13" x14ac:dyDescent="0.25">
      <c r="A23" t="s">
        <v>22</v>
      </c>
      <c r="B23">
        <v>100.1878</v>
      </c>
      <c r="C23">
        <v>100.1653</v>
      </c>
      <c r="D23">
        <v>100.0761</v>
      </c>
      <c r="E23">
        <v>99.975849999999994</v>
      </c>
      <c r="F23">
        <v>99.961250000000007</v>
      </c>
      <c r="G23">
        <v>100.0671</v>
      </c>
      <c r="H23">
        <v>100.2193</v>
      </c>
      <c r="I23">
        <v>100.5886</v>
      </c>
      <c r="J23">
        <v>101.1258</v>
      </c>
      <c r="K23">
        <v>101.81489999999999</v>
      </c>
      <c r="L23">
        <v>102.3784</v>
      </c>
      <c r="M23">
        <v>102.893</v>
      </c>
    </row>
    <row r="24" spans="1:13" x14ac:dyDescent="0.25">
      <c r="A24" t="s">
        <v>23</v>
      </c>
      <c r="B24">
        <v>101.7398</v>
      </c>
      <c r="C24">
        <v>101.89790000000001</v>
      </c>
      <c r="D24">
        <v>102.13849999999999</v>
      </c>
      <c r="E24">
        <v>102.24</v>
      </c>
      <c r="F24">
        <v>102.5463</v>
      </c>
      <c r="G24">
        <v>102.7308</v>
      </c>
      <c r="H24">
        <v>102.8745</v>
      </c>
      <c r="I24">
        <v>103.249</v>
      </c>
      <c r="J24">
        <v>103.78360000000001</v>
      </c>
      <c r="K24">
        <v>104.6403</v>
      </c>
      <c r="L24">
        <v>105.3373</v>
      </c>
      <c r="M24">
        <v>106.157</v>
      </c>
    </row>
    <row r="25" spans="1:13" x14ac:dyDescent="0.25">
      <c r="A25" t="s">
        <v>24</v>
      </c>
      <c r="B25">
        <v>101.26430000000001</v>
      </c>
      <c r="C25">
        <v>101.3558</v>
      </c>
      <c r="D25">
        <v>101.28660000000001</v>
      </c>
      <c r="E25">
        <v>101.1459</v>
      </c>
      <c r="F25">
        <v>101.0301</v>
      </c>
      <c r="G25">
        <v>100.9717</v>
      </c>
      <c r="H25">
        <v>101.0925</v>
      </c>
      <c r="I25">
        <v>101.40819999999999</v>
      </c>
      <c r="J25">
        <v>102.00449999999999</v>
      </c>
      <c r="K25">
        <v>102.572</v>
      </c>
      <c r="L25">
        <v>103.06399999999999</v>
      </c>
      <c r="M25">
        <v>103.27209999999999</v>
      </c>
    </row>
    <row r="26" spans="1:13" x14ac:dyDescent="0.25">
      <c r="A26" t="s">
        <v>25</v>
      </c>
      <c r="B26">
        <v>101.2924</v>
      </c>
      <c r="C26">
        <v>101.4884</v>
      </c>
      <c r="D26">
        <v>101.6369</v>
      </c>
      <c r="E26">
        <v>101.7598</v>
      </c>
      <c r="F26">
        <v>101.9036</v>
      </c>
      <c r="G26">
        <v>102.0299</v>
      </c>
      <c r="H26">
        <v>102.1741</v>
      </c>
      <c r="I26">
        <v>102.5776</v>
      </c>
      <c r="J26">
        <v>103.1801</v>
      </c>
      <c r="K26">
        <v>103.9053</v>
      </c>
      <c r="L26">
        <v>104.3481</v>
      </c>
      <c r="M26">
        <v>104.7688</v>
      </c>
    </row>
    <row r="27" spans="1:13" x14ac:dyDescent="0.25">
      <c r="A27" t="s">
        <v>26</v>
      </c>
      <c r="B27">
        <v>99.529690000000002</v>
      </c>
      <c r="C27">
        <v>99.408370000000005</v>
      </c>
      <c r="D27">
        <v>99.122330000000005</v>
      </c>
      <c r="E27">
        <v>98.893079999999998</v>
      </c>
      <c r="F27">
        <v>98.976849999999999</v>
      </c>
      <c r="G27">
        <v>99.378020000000006</v>
      </c>
      <c r="H27">
        <v>99.836280000000002</v>
      </c>
      <c r="I27">
        <v>100.47790000000001</v>
      </c>
      <c r="J27">
        <v>101.23</v>
      </c>
      <c r="K27">
        <v>102.07859999999999</v>
      </c>
      <c r="L27">
        <v>102.6921</v>
      </c>
      <c r="M27">
        <v>103.1921</v>
      </c>
    </row>
    <row r="28" spans="1:13" x14ac:dyDescent="0.25">
      <c r="A28" t="s">
        <v>27</v>
      </c>
      <c r="B28">
        <v>102.398</v>
      </c>
      <c r="C28">
        <v>102.9053</v>
      </c>
      <c r="D28">
        <v>103.4632</v>
      </c>
      <c r="E28">
        <v>104.1302</v>
      </c>
      <c r="F28">
        <v>104.4941</v>
      </c>
      <c r="G28">
        <v>104.5241</v>
      </c>
      <c r="H28">
        <v>104.3455</v>
      </c>
      <c r="I28">
        <v>104.7135</v>
      </c>
      <c r="J28">
        <v>105.541</v>
      </c>
      <c r="K28">
        <v>106.6204</v>
      </c>
      <c r="L28">
        <v>107.44370000000001</v>
      </c>
      <c r="M28">
        <v>108.1671</v>
      </c>
    </row>
    <row r="29" spans="1:13" x14ac:dyDescent="0.25">
      <c r="A29" t="s">
        <v>28</v>
      </c>
      <c r="B29">
        <v>101.1895</v>
      </c>
      <c r="C29">
        <v>101.446</v>
      </c>
      <c r="D29">
        <v>101.8807</v>
      </c>
      <c r="E29">
        <v>102.3523</v>
      </c>
      <c r="F29">
        <v>102.7453</v>
      </c>
      <c r="G29">
        <v>103.12569999999999</v>
      </c>
      <c r="H29">
        <v>103.3847</v>
      </c>
      <c r="I29">
        <v>103.907</v>
      </c>
      <c r="J29">
        <v>104.4461</v>
      </c>
      <c r="K29">
        <v>105.1926</v>
      </c>
      <c r="L29">
        <v>105.7227</v>
      </c>
      <c r="M29">
        <v>106.31950000000001</v>
      </c>
    </row>
    <row r="30" spans="1:13" x14ac:dyDescent="0.25">
      <c r="A30" t="s">
        <v>29</v>
      </c>
      <c r="B30">
        <v>99.958759999999998</v>
      </c>
      <c r="C30">
        <v>99.946510000000004</v>
      </c>
      <c r="D30">
        <v>99.928160000000005</v>
      </c>
      <c r="E30">
        <v>99.886420000000001</v>
      </c>
      <c r="F30">
        <v>99.828329999999994</v>
      </c>
      <c r="G30">
        <v>99.739469999999997</v>
      </c>
      <c r="H30">
        <v>99.71884</v>
      </c>
      <c r="I30">
        <v>99.909940000000006</v>
      </c>
      <c r="J30">
        <v>100.3535</v>
      </c>
      <c r="K30">
        <v>101.0433</v>
      </c>
      <c r="L30">
        <v>101.52079999999999</v>
      </c>
      <c r="M30">
        <v>101.9153</v>
      </c>
    </row>
    <row r="31" spans="1:13" x14ac:dyDescent="0.25">
      <c r="A31" t="s">
        <v>30</v>
      </c>
      <c r="B31">
        <v>101.3634</v>
      </c>
      <c r="C31">
        <v>101.62390000000001</v>
      </c>
      <c r="D31">
        <v>101.7984</v>
      </c>
      <c r="E31">
        <v>102.16630000000001</v>
      </c>
      <c r="F31">
        <v>102.7473</v>
      </c>
      <c r="G31">
        <v>103.2967</v>
      </c>
      <c r="H31">
        <v>103.64019999999999</v>
      </c>
      <c r="I31">
        <v>104.0074</v>
      </c>
      <c r="J31">
        <v>104.4802</v>
      </c>
      <c r="K31">
        <v>104.95359999999999</v>
      </c>
      <c r="L31">
        <v>105.05110000000001</v>
      </c>
      <c r="M31">
        <v>105.1597</v>
      </c>
    </row>
    <row r="32" spans="1:13" x14ac:dyDescent="0.25">
      <c r="A32" t="s">
        <v>31</v>
      </c>
      <c r="B32">
        <v>100.628</v>
      </c>
      <c r="C32">
        <v>100.7174</v>
      </c>
      <c r="D32">
        <v>100.70869999999999</v>
      </c>
      <c r="E32">
        <v>100.72750000000001</v>
      </c>
      <c r="F32">
        <v>100.8415</v>
      </c>
      <c r="G32">
        <v>101.07510000000001</v>
      </c>
      <c r="H32">
        <v>101.3635</v>
      </c>
      <c r="I32">
        <v>101.81529999999999</v>
      </c>
      <c r="J32">
        <v>102.4359</v>
      </c>
      <c r="K32">
        <v>103.1032</v>
      </c>
      <c r="L32">
        <v>103.6686</v>
      </c>
      <c r="M32">
        <v>104.1752</v>
      </c>
    </row>
    <row r="33" spans="1:13" x14ac:dyDescent="0.25">
      <c r="A33" t="s">
        <v>32</v>
      </c>
      <c r="B33">
        <v>99.908940000000001</v>
      </c>
      <c r="C33">
        <v>99.907640000000001</v>
      </c>
      <c r="D33">
        <v>99.865600000000001</v>
      </c>
      <c r="E33">
        <v>99.884749999999997</v>
      </c>
      <c r="F33">
        <v>99.997169999999997</v>
      </c>
      <c r="G33">
        <v>100.2801</v>
      </c>
      <c r="H33">
        <v>100.6481</v>
      </c>
      <c r="I33">
        <v>101.28149999999999</v>
      </c>
      <c r="J33">
        <v>102.1315</v>
      </c>
      <c r="K33">
        <v>103.03789999999999</v>
      </c>
      <c r="L33">
        <v>103.7176</v>
      </c>
      <c r="M33">
        <v>104.22880000000001</v>
      </c>
    </row>
    <row r="34" spans="1:13" x14ac:dyDescent="0.25">
      <c r="A34" t="s">
        <v>33</v>
      </c>
      <c r="B34">
        <v>100.26996185348069</v>
      </c>
      <c r="C34">
        <v>100.16378905398324</v>
      </c>
      <c r="D34">
        <v>99.996920625738042</v>
      </c>
      <c r="E34">
        <v>99.861126481226293</v>
      </c>
      <c r="F34">
        <v>99.79008673427667</v>
      </c>
      <c r="G34">
        <v>99.783897238692447</v>
      </c>
      <c r="H34">
        <v>99.781990280454494</v>
      </c>
      <c r="I34">
        <v>100.01895610011238</v>
      </c>
      <c r="J34">
        <v>100.41758891080033</v>
      </c>
      <c r="K34">
        <v>100.96299967149723</v>
      </c>
      <c r="L34">
        <v>101.30340950767032</v>
      </c>
      <c r="M34">
        <v>101.59919058820813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4"/>
  <sheetViews>
    <sheetView topLeftCell="A19" workbookViewId="0">
      <selection activeCell="M1" sqref="M1"/>
    </sheetView>
  </sheetViews>
  <sheetFormatPr defaultRowHeight="15" x14ac:dyDescent="0.25"/>
  <cols>
    <col min="1" max="1" width="19.5703125" customWidth="1"/>
  </cols>
  <sheetData>
    <row r="1" spans="1:13" ht="75" x14ac:dyDescent="0.25">
      <c r="A1" s="7"/>
      <c r="B1" s="9" t="s">
        <v>154</v>
      </c>
      <c r="C1" s="9" t="s">
        <v>310</v>
      </c>
      <c r="D1" s="9" t="s">
        <v>144</v>
      </c>
      <c r="E1" s="9" t="s">
        <v>145</v>
      </c>
      <c r="F1" s="9" t="s">
        <v>146</v>
      </c>
      <c r="G1" s="9" t="s">
        <v>147</v>
      </c>
      <c r="H1" s="9" t="s">
        <v>148</v>
      </c>
      <c r="I1" s="9" t="s">
        <v>149</v>
      </c>
      <c r="J1" s="9" t="s">
        <v>150</v>
      </c>
      <c r="K1" s="9" t="s">
        <v>151</v>
      </c>
      <c r="L1" s="9" t="s">
        <v>152</v>
      </c>
      <c r="M1" s="9" t="s">
        <v>153</v>
      </c>
    </row>
    <row r="2" spans="1:13" ht="30" x14ac:dyDescent="0.25">
      <c r="A2" s="7" t="s">
        <v>1</v>
      </c>
      <c r="B2">
        <v>8.9979999999999993</v>
      </c>
      <c r="C2">
        <v>8.69</v>
      </c>
      <c r="D2">
        <v>8.6920000000000002</v>
      </c>
      <c r="E2">
        <v>8.3089999999999993</v>
      </c>
      <c r="F2">
        <v>8.26</v>
      </c>
      <c r="G2">
        <v>7.335</v>
      </c>
      <c r="H2">
        <v>7.5780000000000003</v>
      </c>
      <c r="I2">
        <v>7.0279999999999996</v>
      </c>
      <c r="J2">
        <v>7.3529999999999998</v>
      </c>
      <c r="K2">
        <v>6.9130000000000003</v>
      </c>
      <c r="L2">
        <v>6.1379999999999999</v>
      </c>
      <c r="M2">
        <v>5.7960000000000003</v>
      </c>
    </row>
    <row r="3" spans="1:13" ht="30" x14ac:dyDescent="0.25">
      <c r="A3" s="7" t="s">
        <v>2</v>
      </c>
      <c r="B3">
        <v>10.205</v>
      </c>
      <c r="C3">
        <v>9.85</v>
      </c>
      <c r="D3">
        <v>10.435</v>
      </c>
      <c r="E3">
        <v>10.183</v>
      </c>
      <c r="F3">
        <v>9.6449999999999996</v>
      </c>
      <c r="G3">
        <v>8.6080000000000005</v>
      </c>
      <c r="H3">
        <v>8.7159999999999993</v>
      </c>
      <c r="I3">
        <v>7.8570000000000002</v>
      </c>
      <c r="J3">
        <v>8.1999999999999993</v>
      </c>
      <c r="K3">
        <v>7.6159999999999997</v>
      </c>
      <c r="L3">
        <v>6.9089999999999998</v>
      </c>
      <c r="M3">
        <v>6.8410000000000002</v>
      </c>
    </row>
    <row r="4" spans="1:13" x14ac:dyDescent="0.25">
      <c r="A4" s="7" t="s">
        <v>3</v>
      </c>
      <c r="B4">
        <v>9.85</v>
      </c>
      <c r="C4">
        <v>9.5299999999999994</v>
      </c>
      <c r="D4">
        <v>9.4469999999999992</v>
      </c>
      <c r="E4">
        <v>9.2509999999999994</v>
      </c>
      <c r="F4">
        <v>8.94</v>
      </c>
      <c r="G4">
        <v>8.2680000000000007</v>
      </c>
      <c r="H4">
        <v>8.4659999999999993</v>
      </c>
      <c r="I4">
        <v>7.7770000000000001</v>
      </c>
      <c r="J4">
        <v>8.1470000000000002</v>
      </c>
      <c r="K4">
        <v>7.6680000000000001</v>
      </c>
      <c r="L4">
        <v>6.85</v>
      </c>
      <c r="M4">
        <v>6.5549999999999997</v>
      </c>
    </row>
    <row r="5" spans="1:13" ht="30" x14ac:dyDescent="0.25">
      <c r="A5" s="7" t="s">
        <v>4</v>
      </c>
      <c r="B5">
        <v>7.3150000000000004</v>
      </c>
      <c r="C5">
        <v>6.9989999999999997</v>
      </c>
      <c r="D5">
        <v>6.69</v>
      </c>
      <c r="E5">
        <v>6.8230000000000004</v>
      </c>
      <c r="F5">
        <v>6.1020000000000003</v>
      </c>
      <c r="G5">
        <v>5.5720000000000001</v>
      </c>
      <c r="H5">
        <v>6.3979999999999997</v>
      </c>
      <c r="I5">
        <v>5.8620000000000001</v>
      </c>
      <c r="J5">
        <v>7.0679999999999996</v>
      </c>
      <c r="K5">
        <v>5.2249999999999996</v>
      </c>
      <c r="L5">
        <v>4.5019999999999998</v>
      </c>
      <c r="M5">
        <v>4.9580000000000002</v>
      </c>
    </row>
    <row r="6" spans="1:13" ht="45" x14ac:dyDescent="0.25">
      <c r="A6" s="7" t="s">
        <v>5</v>
      </c>
      <c r="B6">
        <v>12.691000000000001</v>
      </c>
      <c r="C6">
        <v>12.465999999999999</v>
      </c>
      <c r="D6">
        <v>12.464</v>
      </c>
      <c r="E6">
        <v>13.532999999999999</v>
      </c>
      <c r="F6">
        <v>13.634</v>
      </c>
      <c r="G6">
        <v>11.286</v>
      </c>
      <c r="H6">
        <v>13.35</v>
      </c>
      <c r="I6">
        <v>12.315</v>
      </c>
      <c r="J6">
        <v>11.897</v>
      </c>
      <c r="K6">
        <v>11.670999999999999</v>
      </c>
      <c r="L6">
        <v>10.423</v>
      </c>
      <c r="M6">
        <v>9.9589999999999996</v>
      </c>
    </row>
    <row r="7" spans="1:13" ht="45" x14ac:dyDescent="0.25">
      <c r="A7" s="7" t="s">
        <v>6</v>
      </c>
      <c r="B7">
        <v>7.1559999999999997</v>
      </c>
      <c r="C7">
        <v>6.8220000000000001</v>
      </c>
      <c r="D7">
        <v>6.3170000000000002</v>
      </c>
      <c r="E7">
        <v>6.8929999999999998</v>
      </c>
      <c r="F7">
        <v>5.5880000000000001</v>
      </c>
      <c r="G7">
        <v>4.7859999999999996</v>
      </c>
      <c r="H7">
        <v>6.2649999999999997</v>
      </c>
      <c r="I7">
        <v>5.9729999999999999</v>
      </c>
      <c r="J7">
        <v>7.1859999999999999</v>
      </c>
      <c r="K7">
        <v>5.3109999999999999</v>
      </c>
      <c r="L7">
        <v>4.2290000000000001</v>
      </c>
      <c r="M7">
        <v>4.7759999999999998</v>
      </c>
    </row>
    <row r="8" spans="1:13" ht="30" x14ac:dyDescent="0.25">
      <c r="A8" s="7" t="s">
        <v>7</v>
      </c>
      <c r="B8">
        <v>7.76</v>
      </c>
      <c r="C8">
        <v>7.4710000000000001</v>
      </c>
      <c r="D8">
        <v>7.4809999999999999</v>
      </c>
      <c r="E8">
        <v>7.3890000000000002</v>
      </c>
      <c r="F8">
        <v>7.1630000000000003</v>
      </c>
      <c r="G8">
        <v>6.4450000000000003</v>
      </c>
      <c r="H8">
        <v>6.5720000000000001</v>
      </c>
      <c r="I8">
        <v>5.9729999999999999</v>
      </c>
      <c r="J8">
        <v>6.1829999999999998</v>
      </c>
      <c r="K8">
        <v>5.9349999999999996</v>
      </c>
      <c r="L8">
        <v>5.1109999999999998</v>
      </c>
      <c r="M8">
        <v>4.851</v>
      </c>
    </row>
    <row r="9" spans="1:13" ht="30" x14ac:dyDescent="0.25">
      <c r="A9" s="7" t="s">
        <v>8</v>
      </c>
      <c r="B9">
        <v>7.0839999999999996</v>
      </c>
      <c r="C9">
        <v>6.819</v>
      </c>
      <c r="D9">
        <v>6.6150000000000002</v>
      </c>
      <c r="E9">
        <v>6.54</v>
      </c>
      <c r="F9">
        <v>6.109</v>
      </c>
      <c r="G9">
        <v>5.4720000000000004</v>
      </c>
      <c r="H9">
        <v>5.9029999999999996</v>
      </c>
      <c r="I9">
        <v>5.3860000000000001</v>
      </c>
      <c r="J9">
        <v>5.6760000000000002</v>
      </c>
      <c r="K9">
        <v>5.1790000000000003</v>
      </c>
      <c r="L9">
        <v>4.6609999999999996</v>
      </c>
      <c r="M9">
        <v>4.492</v>
      </c>
    </row>
    <row r="10" spans="1:13" ht="45" x14ac:dyDescent="0.25">
      <c r="A10" s="7" t="s">
        <v>9</v>
      </c>
      <c r="B10">
        <v>6.2510000000000003</v>
      </c>
      <c r="C10">
        <v>6.0759999999999996</v>
      </c>
      <c r="D10">
        <v>6.1260000000000003</v>
      </c>
      <c r="E10">
        <v>6.1580000000000004</v>
      </c>
      <c r="F10">
        <v>5.9039999999999999</v>
      </c>
      <c r="G10">
        <v>5.3360000000000003</v>
      </c>
      <c r="H10">
        <v>5.5910000000000002</v>
      </c>
      <c r="I10">
        <v>5.1559999999999997</v>
      </c>
      <c r="J10">
        <v>5.1829999999999998</v>
      </c>
      <c r="K10">
        <v>5.0350000000000001</v>
      </c>
      <c r="L10">
        <v>4.5709999999999997</v>
      </c>
      <c r="M10">
        <v>4.3120000000000003</v>
      </c>
    </row>
    <row r="11" spans="1:13" ht="30" x14ac:dyDescent="0.25">
      <c r="A11" s="7" t="s">
        <v>10</v>
      </c>
      <c r="B11">
        <v>16.13</v>
      </c>
      <c r="C11">
        <v>15.624000000000001</v>
      </c>
      <c r="D11">
        <v>16.241</v>
      </c>
      <c r="E11">
        <v>15.401999999999999</v>
      </c>
      <c r="F11">
        <v>14.817</v>
      </c>
      <c r="G11">
        <v>11.858000000000001</v>
      </c>
      <c r="H11">
        <v>11.928000000000001</v>
      </c>
      <c r="I11">
        <v>11.861000000000001</v>
      </c>
      <c r="J11">
        <v>11.803000000000001</v>
      </c>
      <c r="K11">
        <v>11.991</v>
      </c>
      <c r="L11">
        <v>11.36</v>
      </c>
      <c r="M11">
        <v>10.145</v>
      </c>
    </row>
    <row r="12" spans="1:13" ht="45" x14ac:dyDescent="0.25">
      <c r="A12" s="7" t="s">
        <v>11</v>
      </c>
      <c r="B12">
        <v>6.6559999999999997</v>
      </c>
      <c r="C12">
        <v>6.45</v>
      </c>
      <c r="D12">
        <v>6.2430000000000003</v>
      </c>
      <c r="E12">
        <v>6.0110000000000001</v>
      </c>
      <c r="F12">
        <v>5.9630000000000001</v>
      </c>
      <c r="G12">
        <v>5.7089999999999996</v>
      </c>
      <c r="H12">
        <v>5.8550000000000004</v>
      </c>
      <c r="I12">
        <v>5.3730000000000002</v>
      </c>
      <c r="J12">
        <v>5.2690000000000001</v>
      </c>
      <c r="K12">
        <v>5.1390000000000002</v>
      </c>
      <c r="L12">
        <v>4.7050000000000001</v>
      </c>
      <c r="M12">
        <v>4.5620000000000003</v>
      </c>
    </row>
    <row r="13" spans="1:13" ht="30" x14ac:dyDescent="0.25">
      <c r="A13" s="7" t="s">
        <v>12</v>
      </c>
      <c r="B13">
        <v>7.9349999999999996</v>
      </c>
      <c r="C13">
        <v>7.6310000000000002</v>
      </c>
      <c r="D13">
        <v>7.6669999999999998</v>
      </c>
      <c r="E13">
        <v>7.5380000000000003</v>
      </c>
      <c r="F13">
        <v>7.4240000000000004</v>
      </c>
      <c r="G13">
        <v>6.6829999999999998</v>
      </c>
      <c r="H13">
        <v>6.8319999999999999</v>
      </c>
      <c r="I13">
        <v>6.1079999999999997</v>
      </c>
      <c r="J13">
        <v>6.415</v>
      </c>
      <c r="K13">
        <v>6.1420000000000003</v>
      </c>
      <c r="L13">
        <v>5.1589999999999998</v>
      </c>
      <c r="M13">
        <v>4.8860000000000001</v>
      </c>
    </row>
    <row r="14" spans="1:13" ht="30" x14ac:dyDescent="0.25">
      <c r="A14" s="7" t="s">
        <v>13</v>
      </c>
      <c r="B14">
        <v>12.996</v>
      </c>
      <c r="C14">
        <v>12.635999999999999</v>
      </c>
      <c r="D14">
        <v>12.682</v>
      </c>
      <c r="E14">
        <v>12.257</v>
      </c>
      <c r="F14">
        <v>11.624000000000001</v>
      </c>
      <c r="G14">
        <v>11.1</v>
      </c>
      <c r="H14">
        <v>11.394</v>
      </c>
      <c r="I14">
        <v>10.779</v>
      </c>
      <c r="J14">
        <v>10.68</v>
      </c>
      <c r="K14">
        <v>10.388999999999999</v>
      </c>
      <c r="L14">
        <v>9.5410000000000004</v>
      </c>
      <c r="M14">
        <v>9.2989999999999995</v>
      </c>
    </row>
    <row r="15" spans="1:13" x14ac:dyDescent="0.25">
      <c r="A15" s="7" t="s">
        <v>14</v>
      </c>
      <c r="B15">
        <v>23.34</v>
      </c>
      <c r="C15">
        <v>23.34</v>
      </c>
      <c r="D15">
        <v>21.73</v>
      </c>
      <c r="E15">
        <v>20.698</v>
      </c>
      <c r="F15">
        <v>20.196999999999999</v>
      </c>
      <c r="G15">
        <v>19.731000000000002</v>
      </c>
      <c r="H15">
        <v>19.155000000000001</v>
      </c>
      <c r="I15">
        <v>18.704000000000001</v>
      </c>
      <c r="J15">
        <v>17.622</v>
      </c>
      <c r="K15">
        <v>18.172000000000001</v>
      </c>
      <c r="L15">
        <v>14.528</v>
      </c>
      <c r="M15">
        <v>14.4</v>
      </c>
    </row>
    <row r="16" spans="1:13" x14ac:dyDescent="0.25">
      <c r="A16" s="7" t="s">
        <v>15</v>
      </c>
      <c r="B16">
        <v>12.449</v>
      </c>
      <c r="C16">
        <v>11.981</v>
      </c>
      <c r="D16">
        <v>12.5</v>
      </c>
      <c r="E16">
        <v>12.215999999999999</v>
      </c>
      <c r="F16">
        <v>11.894</v>
      </c>
      <c r="G16">
        <v>10.292</v>
      </c>
      <c r="H16">
        <v>11.553000000000001</v>
      </c>
      <c r="I16">
        <v>10.273999999999999</v>
      </c>
      <c r="J16">
        <v>10.253</v>
      </c>
      <c r="K16">
        <v>9.2110000000000003</v>
      </c>
      <c r="L16">
        <v>8.1669999999999998</v>
      </c>
      <c r="M16">
        <v>7.91</v>
      </c>
    </row>
    <row r="17" spans="1:13" ht="30" x14ac:dyDescent="0.25">
      <c r="A17" s="7" t="s">
        <v>16</v>
      </c>
      <c r="B17">
        <v>7.4980000000000002</v>
      </c>
      <c r="C17">
        <v>7.2240000000000002</v>
      </c>
      <c r="D17">
        <v>7.2460000000000004</v>
      </c>
      <c r="E17">
        <v>7.0419999999999998</v>
      </c>
      <c r="F17">
        <v>7.1260000000000003</v>
      </c>
      <c r="G17">
        <v>6.1210000000000004</v>
      </c>
      <c r="H17">
        <v>6.3840000000000003</v>
      </c>
      <c r="I17">
        <v>5.8449999999999998</v>
      </c>
      <c r="J17">
        <v>6.202</v>
      </c>
      <c r="K17">
        <v>5.8890000000000002</v>
      </c>
      <c r="L17">
        <v>4.984</v>
      </c>
      <c r="M17">
        <v>4.6040000000000001</v>
      </c>
    </row>
    <row r="18" spans="1:13" x14ac:dyDescent="0.25">
      <c r="A18" s="7" t="s">
        <v>17</v>
      </c>
      <c r="B18">
        <v>8.1180000000000003</v>
      </c>
      <c r="C18">
        <v>7.7119999999999997</v>
      </c>
      <c r="D18">
        <v>7.173</v>
      </c>
      <c r="E18">
        <v>7.2569999999999997</v>
      </c>
      <c r="F18">
        <v>6.25</v>
      </c>
      <c r="G18">
        <v>5.3159999999999998</v>
      </c>
      <c r="H18">
        <v>6.4960000000000004</v>
      </c>
      <c r="I18">
        <v>6.056</v>
      </c>
      <c r="J18">
        <v>6.8120000000000003</v>
      </c>
      <c r="K18">
        <v>5.1639999999999997</v>
      </c>
      <c r="L18">
        <v>3.9089999999999998</v>
      </c>
      <c r="M18">
        <v>4.9660000000000002</v>
      </c>
    </row>
    <row r="19" spans="1:13" ht="30" x14ac:dyDescent="0.25">
      <c r="A19" s="7" t="s">
        <v>18</v>
      </c>
      <c r="B19">
        <v>6.7160000000000002</v>
      </c>
      <c r="C19">
        <v>6.5209999999999999</v>
      </c>
      <c r="D19">
        <v>6.6459999999999999</v>
      </c>
      <c r="E19">
        <v>6.2939999999999996</v>
      </c>
      <c r="F19">
        <v>6.3540000000000001</v>
      </c>
      <c r="G19">
        <v>5.62</v>
      </c>
      <c r="H19">
        <v>5.8979999999999997</v>
      </c>
      <c r="I19">
        <v>5.4359999999999999</v>
      </c>
      <c r="J19">
        <v>5.6890000000000001</v>
      </c>
      <c r="K19">
        <v>5.53</v>
      </c>
      <c r="L19">
        <v>4.8609999999999998</v>
      </c>
      <c r="M19">
        <v>4.6070000000000002</v>
      </c>
    </row>
    <row r="20" spans="1:13" ht="30" x14ac:dyDescent="0.25">
      <c r="A20" s="7" t="s">
        <v>19</v>
      </c>
      <c r="B20">
        <v>6.9169999999999998</v>
      </c>
      <c r="C20">
        <v>6.7539999999999996</v>
      </c>
      <c r="D20">
        <v>7.1180000000000003</v>
      </c>
      <c r="E20">
        <v>6.657</v>
      </c>
      <c r="F20">
        <v>6.6180000000000003</v>
      </c>
      <c r="G20">
        <v>6.1020000000000003</v>
      </c>
      <c r="H20">
        <v>6.4859999999999998</v>
      </c>
      <c r="I20">
        <v>5.66</v>
      </c>
      <c r="J20">
        <v>6.0220000000000002</v>
      </c>
      <c r="K20">
        <v>5.9539999999999997</v>
      </c>
      <c r="L20">
        <v>5.3250000000000002</v>
      </c>
      <c r="M20">
        <v>5.1139999999999999</v>
      </c>
    </row>
    <row r="21" spans="1:13" x14ac:dyDescent="0.25">
      <c r="A21" s="7" t="s">
        <v>20</v>
      </c>
      <c r="B21">
        <v>8.93</v>
      </c>
      <c r="C21">
        <v>8.6669999999999998</v>
      </c>
      <c r="D21">
        <v>9.0419999999999998</v>
      </c>
      <c r="E21">
        <v>8.9</v>
      </c>
      <c r="F21">
        <v>8.4700000000000006</v>
      </c>
      <c r="G21">
        <v>7.4710000000000001</v>
      </c>
      <c r="H21">
        <v>8.1479999999999997</v>
      </c>
      <c r="I21">
        <v>7.5709999999999997</v>
      </c>
      <c r="J21">
        <v>8.8409999999999993</v>
      </c>
      <c r="K21">
        <v>8.0470000000000006</v>
      </c>
      <c r="L21">
        <v>6.4290000000000003</v>
      </c>
      <c r="M21">
        <v>6.4729999999999999</v>
      </c>
    </row>
    <row r="22" spans="1:13" ht="30" x14ac:dyDescent="0.25">
      <c r="A22" s="7" t="s">
        <v>21</v>
      </c>
      <c r="B22">
        <v>11.134</v>
      </c>
      <c r="C22">
        <v>10.67</v>
      </c>
      <c r="D22">
        <v>10.528</v>
      </c>
      <c r="E22">
        <v>10.247999999999999</v>
      </c>
      <c r="F22">
        <v>10.249000000000001</v>
      </c>
      <c r="G22">
        <v>8.6609999999999996</v>
      </c>
      <c r="H22">
        <v>8.7609999999999992</v>
      </c>
      <c r="I22">
        <v>7.8</v>
      </c>
      <c r="J22">
        <v>8.1609999999999996</v>
      </c>
      <c r="K22">
        <v>7.9329999999999998</v>
      </c>
      <c r="L22">
        <v>6.9690000000000003</v>
      </c>
      <c r="M22">
        <v>6.8209999999999997</v>
      </c>
    </row>
    <row r="23" spans="1:13" ht="45" x14ac:dyDescent="0.25">
      <c r="A23" s="7" t="s">
        <v>22</v>
      </c>
      <c r="B23">
        <v>8.282</v>
      </c>
      <c r="C23">
        <v>8.02</v>
      </c>
      <c r="D23">
        <v>8.1</v>
      </c>
      <c r="E23">
        <v>7.9409999999999998</v>
      </c>
      <c r="F23">
        <v>7.6369999999999996</v>
      </c>
      <c r="G23">
        <v>7.008</v>
      </c>
      <c r="H23">
        <v>7.1040000000000001</v>
      </c>
      <c r="I23">
        <v>6.4969999999999999</v>
      </c>
      <c r="J23">
        <v>6.7009999999999996</v>
      </c>
      <c r="K23">
        <v>6.6219999999999999</v>
      </c>
      <c r="L23">
        <v>5.8209999999999997</v>
      </c>
      <c r="M23">
        <v>5.65</v>
      </c>
    </row>
    <row r="24" spans="1:13" ht="30" x14ac:dyDescent="0.25">
      <c r="A24" s="7" t="s">
        <v>23</v>
      </c>
      <c r="B24">
        <v>14.025</v>
      </c>
      <c r="C24">
        <v>13.653</v>
      </c>
      <c r="D24">
        <v>13.64</v>
      </c>
      <c r="E24">
        <v>13.295</v>
      </c>
      <c r="F24">
        <v>12.420999999999999</v>
      </c>
      <c r="G24">
        <v>11.756</v>
      </c>
      <c r="H24">
        <v>12.209</v>
      </c>
      <c r="I24">
        <v>11.334</v>
      </c>
      <c r="J24">
        <v>11.11</v>
      </c>
      <c r="K24">
        <v>10.936</v>
      </c>
      <c r="L24">
        <v>10.429</v>
      </c>
      <c r="M24">
        <v>10.667</v>
      </c>
    </row>
    <row r="25" spans="1:13" ht="45" x14ac:dyDescent="0.25">
      <c r="A25" s="7" t="s">
        <v>24</v>
      </c>
      <c r="B25">
        <v>11.249000000000001</v>
      </c>
      <c r="C25">
        <v>10.89</v>
      </c>
      <c r="D25">
        <v>10.814</v>
      </c>
      <c r="E25">
        <v>10.677</v>
      </c>
      <c r="F25">
        <v>10.021000000000001</v>
      </c>
      <c r="G25">
        <v>9.3729999999999993</v>
      </c>
      <c r="H25">
        <v>9.5779999999999994</v>
      </c>
      <c r="I25">
        <v>8.8670000000000009</v>
      </c>
      <c r="J25">
        <v>9.2360000000000007</v>
      </c>
      <c r="K25">
        <v>8.6630000000000003</v>
      </c>
      <c r="L25">
        <v>7.8789999999999996</v>
      </c>
      <c r="M25">
        <v>7.7350000000000003</v>
      </c>
    </row>
    <row r="26" spans="1:13" ht="30" x14ac:dyDescent="0.25">
      <c r="A26" s="7" t="s">
        <v>25</v>
      </c>
      <c r="B26">
        <v>9.4770000000000003</v>
      </c>
      <c r="C26">
        <v>9.0860000000000003</v>
      </c>
      <c r="D26">
        <v>8.86</v>
      </c>
      <c r="E26">
        <v>8.7100000000000009</v>
      </c>
      <c r="F26">
        <v>8.109</v>
      </c>
      <c r="G26">
        <v>7.5869999999999997</v>
      </c>
      <c r="H26">
        <v>7.9349999999999996</v>
      </c>
      <c r="I26">
        <v>7.1970000000000001</v>
      </c>
      <c r="J26">
        <v>7.3479999999999999</v>
      </c>
      <c r="K26">
        <v>7.12</v>
      </c>
      <c r="L26">
        <v>5.9619999999999997</v>
      </c>
      <c r="M26">
        <v>5.8410000000000002</v>
      </c>
    </row>
    <row r="27" spans="1:13" ht="30" x14ac:dyDescent="0.25">
      <c r="A27" s="7" t="s">
        <v>26</v>
      </c>
      <c r="B27">
        <v>9.6519999999999992</v>
      </c>
      <c r="C27">
        <v>9.3140000000000001</v>
      </c>
      <c r="D27">
        <v>9.1189999999999998</v>
      </c>
      <c r="E27">
        <v>8.984</v>
      </c>
      <c r="F27">
        <v>8.2360000000000007</v>
      </c>
      <c r="G27">
        <v>7.6879999999999997</v>
      </c>
      <c r="H27">
        <v>8.3659999999999997</v>
      </c>
      <c r="I27">
        <v>7.64</v>
      </c>
      <c r="J27">
        <v>8.36</v>
      </c>
      <c r="K27">
        <v>7.4770000000000003</v>
      </c>
      <c r="L27">
        <v>6.5209999999999999</v>
      </c>
      <c r="M27">
        <v>6.4</v>
      </c>
    </row>
    <row r="28" spans="1:13" ht="30" x14ac:dyDescent="0.25">
      <c r="A28" s="7" t="s">
        <v>27</v>
      </c>
      <c r="B28">
        <v>16.334</v>
      </c>
      <c r="C28">
        <v>15.794</v>
      </c>
      <c r="D28">
        <v>15.628</v>
      </c>
      <c r="E28">
        <v>15.154999999999999</v>
      </c>
      <c r="F28">
        <v>14.343999999999999</v>
      </c>
      <c r="G28">
        <v>13.455</v>
      </c>
      <c r="H28">
        <v>13.462</v>
      </c>
      <c r="I28">
        <v>12.708</v>
      </c>
      <c r="J28">
        <v>12.449</v>
      </c>
      <c r="K28">
        <v>12.109</v>
      </c>
      <c r="L28">
        <v>11.282999999999999</v>
      </c>
      <c r="M28">
        <v>11.101000000000001</v>
      </c>
    </row>
    <row r="29" spans="1:13" ht="30" x14ac:dyDescent="0.25">
      <c r="A29" s="7" t="s">
        <v>28</v>
      </c>
      <c r="B29">
        <v>7.3559999999999999</v>
      </c>
      <c r="C29">
        <v>7.141</v>
      </c>
      <c r="D29">
        <v>7.34</v>
      </c>
      <c r="E29">
        <v>7.44</v>
      </c>
      <c r="F29">
        <v>7.0449999999999999</v>
      </c>
      <c r="G29">
        <v>6.351</v>
      </c>
      <c r="H29">
        <v>6.7839999999999998</v>
      </c>
      <c r="I29">
        <v>6.2089999999999996</v>
      </c>
      <c r="J29">
        <v>6.5519999999999996</v>
      </c>
      <c r="K29">
        <v>6.008</v>
      </c>
      <c r="L29">
        <v>5.3079999999999998</v>
      </c>
      <c r="M29">
        <v>5.3730000000000002</v>
      </c>
    </row>
    <row r="30" spans="1:13" ht="45" x14ac:dyDescent="0.25">
      <c r="A30" s="7" t="s">
        <v>29</v>
      </c>
      <c r="B30">
        <v>8.0079999999999991</v>
      </c>
      <c r="C30">
        <v>7.7450000000000001</v>
      </c>
      <c r="D30">
        <v>7.8040000000000003</v>
      </c>
      <c r="E30">
        <v>7.5519999999999996</v>
      </c>
      <c r="F30">
        <v>7.3860000000000001</v>
      </c>
      <c r="G30">
        <v>6.56</v>
      </c>
      <c r="H30">
        <v>6.8040000000000003</v>
      </c>
      <c r="I30">
        <v>6.24</v>
      </c>
      <c r="J30">
        <v>6.4880000000000004</v>
      </c>
      <c r="K30">
        <v>6.2110000000000003</v>
      </c>
      <c r="L30">
        <v>5.5449999999999999</v>
      </c>
      <c r="M30">
        <v>5.5549999999999997</v>
      </c>
    </row>
    <row r="31" spans="1:13" x14ac:dyDescent="0.25">
      <c r="A31" s="7" t="s">
        <v>30</v>
      </c>
      <c r="B31">
        <v>10.664</v>
      </c>
      <c r="C31">
        <v>10.246</v>
      </c>
      <c r="D31">
        <v>10.151999999999999</v>
      </c>
      <c r="E31">
        <v>10.1</v>
      </c>
      <c r="F31">
        <v>9.3149999999999995</v>
      </c>
      <c r="G31">
        <v>8.4749999999999996</v>
      </c>
      <c r="H31">
        <v>9.2509999999999994</v>
      </c>
      <c r="I31">
        <v>8.2889999999999997</v>
      </c>
      <c r="J31">
        <v>8.8109999999999999</v>
      </c>
      <c r="K31">
        <v>8</v>
      </c>
      <c r="L31">
        <v>6.8680000000000003</v>
      </c>
      <c r="M31">
        <v>6.8570000000000002</v>
      </c>
    </row>
    <row r="32" spans="1:13" ht="45" x14ac:dyDescent="0.25">
      <c r="A32" s="7" t="s">
        <v>31</v>
      </c>
      <c r="B32">
        <v>6.633</v>
      </c>
      <c r="C32">
        <v>6.4290000000000003</v>
      </c>
      <c r="D32">
        <v>6.5730000000000004</v>
      </c>
      <c r="E32">
        <v>6.44</v>
      </c>
      <c r="F32">
        <v>6.2069999999999999</v>
      </c>
      <c r="G32">
        <v>5.6950000000000003</v>
      </c>
      <c r="H32">
        <v>5.9889999999999999</v>
      </c>
      <c r="I32">
        <v>5.5270000000000001</v>
      </c>
      <c r="J32">
        <v>5.5419999999999998</v>
      </c>
      <c r="K32">
        <v>5.4379999999999997</v>
      </c>
      <c r="L32">
        <v>4.702</v>
      </c>
      <c r="M32">
        <v>4.5529999999999999</v>
      </c>
    </row>
    <row r="33" spans="1:13" ht="30" x14ac:dyDescent="0.25">
      <c r="A33" s="7" t="s">
        <v>32</v>
      </c>
      <c r="B33">
        <v>9.1910000000000007</v>
      </c>
      <c r="C33">
        <v>8.8829999999999991</v>
      </c>
      <c r="D33">
        <v>8.7509999999999994</v>
      </c>
      <c r="E33">
        <v>8.5079999999999991</v>
      </c>
      <c r="F33">
        <v>8.3550000000000004</v>
      </c>
      <c r="G33">
        <v>7.4939999999999998</v>
      </c>
      <c r="H33">
        <v>8.0039999999999996</v>
      </c>
      <c r="I33">
        <v>7.2210000000000001</v>
      </c>
      <c r="J33">
        <v>7.5519999999999996</v>
      </c>
      <c r="K33">
        <v>7.2549999999999999</v>
      </c>
      <c r="L33">
        <v>6.3209999999999997</v>
      </c>
      <c r="M33">
        <v>6.069</v>
      </c>
    </row>
    <row r="34" spans="1:13" x14ac:dyDescent="0.25">
      <c r="A34" s="7" t="s">
        <v>33</v>
      </c>
      <c r="B34">
        <v>9.375</v>
      </c>
      <c r="C34">
        <v>9.032</v>
      </c>
      <c r="D34">
        <v>9.0239999999999991</v>
      </c>
      <c r="E34">
        <v>8.8480000000000008</v>
      </c>
      <c r="F34">
        <v>8.5210000000000008</v>
      </c>
      <c r="G34">
        <v>7.6239999999999997</v>
      </c>
      <c r="H34">
        <v>8.0329999999999995</v>
      </c>
      <c r="I34">
        <v>7.3739999999999997</v>
      </c>
      <c r="J34">
        <v>7.665</v>
      </c>
      <c r="K34">
        <v>7.1870000000000003</v>
      </c>
      <c r="L34">
        <v>6.2270000000000003</v>
      </c>
      <c r="M34">
        <v>6.0940000000000003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34"/>
  <sheetViews>
    <sheetView topLeftCell="A7" workbookViewId="0">
      <selection activeCell="S1" sqref="S1"/>
    </sheetView>
  </sheetViews>
  <sheetFormatPr defaultRowHeight="15" x14ac:dyDescent="0.25"/>
  <cols>
    <col min="1" max="1" width="24.42578125" customWidth="1"/>
  </cols>
  <sheetData>
    <row r="1" spans="1:18" s="9" customFormat="1" ht="30" x14ac:dyDescent="0.25">
      <c r="B1" s="9" t="s">
        <v>160</v>
      </c>
      <c r="C1" s="9" t="s">
        <v>161</v>
      </c>
      <c r="D1" s="9" t="s">
        <v>162</v>
      </c>
      <c r="E1" s="9" t="s">
        <v>163</v>
      </c>
      <c r="F1" s="9" t="s">
        <v>164</v>
      </c>
      <c r="G1" s="9" t="s">
        <v>155</v>
      </c>
      <c r="H1" s="9" t="s">
        <v>156</v>
      </c>
      <c r="I1" s="9" t="s">
        <v>157</v>
      </c>
      <c r="J1" s="9" t="s">
        <v>158</v>
      </c>
      <c r="K1" s="9" t="s">
        <v>159</v>
      </c>
      <c r="L1" s="9" t="s">
        <v>165</v>
      </c>
      <c r="M1" s="9" t="s">
        <v>166</v>
      </c>
      <c r="N1" s="9" t="s">
        <v>167</v>
      </c>
      <c r="O1" s="9" t="s">
        <v>168</v>
      </c>
      <c r="P1" s="9" t="s">
        <v>169</v>
      </c>
      <c r="Q1" s="9" t="s">
        <v>170</v>
      </c>
      <c r="R1" s="9" t="s">
        <v>171</v>
      </c>
    </row>
    <row r="2" spans="1:18" x14ac:dyDescent="0.25">
      <c r="A2" t="s">
        <v>1</v>
      </c>
      <c r="B2">
        <v>19.004440244082151</v>
      </c>
      <c r="C2">
        <v>18.304198187779757</v>
      </c>
      <c r="D2">
        <v>17.64064669697839</v>
      </c>
      <c r="E2">
        <v>17.033528390899367</v>
      </c>
      <c r="F2">
        <v>16.401458925541007</v>
      </c>
      <c r="G2">
        <v>15.9</v>
      </c>
      <c r="H2">
        <v>15.299999999999999</v>
      </c>
      <c r="I2">
        <v>14.7</v>
      </c>
      <c r="J2">
        <v>13.3</v>
      </c>
      <c r="K2">
        <v>12.5</v>
      </c>
      <c r="L2">
        <v>11.844051280853984</v>
      </c>
      <c r="M2">
        <v>11.678539534657359</v>
      </c>
      <c r="N2">
        <v>11.303887204044541</v>
      </c>
      <c r="O2">
        <v>10.942111888349922</v>
      </c>
      <c r="P2">
        <v>10.597531123111805</v>
      </c>
      <c r="Q2">
        <v>10.267350139400575</v>
      </c>
      <c r="R2">
        <v>9.9526090248969066</v>
      </c>
    </row>
    <row r="3" spans="1:18" x14ac:dyDescent="0.25">
      <c r="A3" t="s">
        <v>2</v>
      </c>
      <c r="B3">
        <v>11.338626104519536</v>
      </c>
      <c r="C3">
        <v>10.875491125058254</v>
      </c>
      <c r="D3">
        <v>10.436270383830198</v>
      </c>
      <c r="E3">
        <v>10.035250705543545</v>
      </c>
      <c r="F3">
        <v>9.6594182819780059</v>
      </c>
      <c r="G3">
        <v>8.6999999999999993</v>
      </c>
      <c r="H3">
        <v>8.5</v>
      </c>
      <c r="I3">
        <v>8.5</v>
      </c>
      <c r="J3">
        <v>7.8</v>
      </c>
      <c r="K3">
        <v>7.3</v>
      </c>
      <c r="L3">
        <v>7.4009017477178558</v>
      </c>
      <c r="M3">
        <v>7.4171368828941064</v>
      </c>
      <c r="N3">
        <v>7.2245454261476256</v>
      </c>
      <c r="O3">
        <v>7.04504617762045</v>
      </c>
      <c r="P3">
        <v>6.8785494426573663</v>
      </c>
      <c r="Q3">
        <v>6.7258719075784326</v>
      </c>
      <c r="R3">
        <v>6.5876071891895691</v>
      </c>
    </row>
    <row r="4" spans="1:18" x14ac:dyDescent="0.25">
      <c r="A4" t="s">
        <v>3</v>
      </c>
      <c r="B4">
        <v>15.418832277208487</v>
      </c>
      <c r="C4">
        <v>15.152428228911029</v>
      </c>
      <c r="D4">
        <v>14.911138289561462</v>
      </c>
      <c r="E4">
        <v>14.703254189900106</v>
      </c>
      <c r="F4">
        <v>14.499661815700557</v>
      </c>
      <c r="G4">
        <v>14.499999999999998</v>
      </c>
      <c r="H4">
        <v>14.099999999999998</v>
      </c>
      <c r="I4">
        <v>14.499999999999998</v>
      </c>
      <c r="J4">
        <v>13.5</v>
      </c>
      <c r="K4">
        <v>12.9</v>
      </c>
      <c r="L4">
        <v>13.218486418886732</v>
      </c>
      <c r="M4">
        <v>13.251731389109876</v>
      </c>
      <c r="N4">
        <v>13.163043438860839</v>
      </c>
      <c r="O4">
        <v>13.080131725810938</v>
      </c>
      <c r="P4">
        <v>13.003183435545443</v>
      </c>
      <c r="Q4">
        <v>12.937472860258362</v>
      </c>
      <c r="R4">
        <v>12.877966667545898</v>
      </c>
    </row>
    <row r="5" spans="1:18" x14ac:dyDescent="0.25">
      <c r="A5" t="s">
        <v>4</v>
      </c>
      <c r="B5">
        <v>15.846036161434213</v>
      </c>
      <c r="C5">
        <v>15.41832043839324</v>
      </c>
      <c r="D5">
        <v>15.003037841182326</v>
      </c>
      <c r="E5">
        <v>14.612885678002764</v>
      </c>
      <c r="F5">
        <v>14.267644361601368</v>
      </c>
      <c r="G5">
        <v>13.700000000000001</v>
      </c>
      <c r="H5">
        <v>13.200000000000001</v>
      </c>
      <c r="I5">
        <v>13.200000000000001</v>
      </c>
      <c r="J5">
        <v>12.3</v>
      </c>
      <c r="K5">
        <v>12.5</v>
      </c>
      <c r="L5">
        <v>12.255309573779593</v>
      </c>
      <c r="M5">
        <v>11.946756545200309</v>
      </c>
      <c r="N5">
        <v>11.734143008543015</v>
      </c>
      <c r="O5">
        <v>11.539312172354352</v>
      </c>
      <c r="P5">
        <v>11.360486447173159</v>
      </c>
      <c r="Q5">
        <v>11.192297543734815</v>
      </c>
      <c r="R5">
        <v>11.026975916569596</v>
      </c>
    </row>
    <row r="6" spans="1:18" x14ac:dyDescent="0.25">
      <c r="A6" t="s">
        <v>5</v>
      </c>
      <c r="B6">
        <v>26.650660300300817</v>
      </c>
      <c r="C6">
        <v>25.937622271137442</v>
      </c>
      <c r="D6">
        <v>25.173224519873447</v>
      </c>
      <c r="E6">
        <v>24.480895601873907</v>
      </c>
      <c r="F6">
        <v>23.834878070870641</v>
      </c>
      <c r="G6">
        <v>22.8</v>
      </c>
      <c r="H6">
        <v>22.400000000000002</v>
      </c>
      <c r="I6">
        <v>22.7</v>
      </c>
      <c r="J6">
        <v>22.1</v>
      </c>
      <c r="K6">
        <v>21.6</v>
      </c>
      <c r="L6">
        <v>21.07911017827864</v>
      </c>
      <c r="M6">
        <v>20.782098696988886</v>
      </c>
      <c r="N6">
        <v>20.433681740793084</v>
      </c>
      <c r="O6">
        <v>20.121454295493606</v>
      </c>
      <c r="P6">
        <v>19.837628580257078</v>
      </c>
      <c r="Q6">
        <v>19.581987182704793</v>
      </c>
      <c r="R6">
        <v>19.353248237834134</v>
      </c>
    </row>
    <row r="7" spans="1:18" x14ac:dyDescent="0.25">
      <c r="A7" t="s">
        <v>6</v>
      </c>
      <c r="B7">
        <v>17.581271931645094</v>
      </c>
      <c r="C7">
        <v>17.233000808422965</v>
      </c>
      <c r="D7">
        <v>16.921293649108815</v>
      </c>
      <c r="E7">
        <v>16.658889172934629</v>
      </c>
      <c r="F7">
        <v>16.422308282159104</v>
      </c>
      <c r="G7">
        <v>16.7</v>
      </c>
      <c r="H7">
        <v>16.2</v>
      </c>
      <c r="I7">
        <v>16.3</v>
      </c>
      <c r="J7">
        <v>15.6</v>
      </c>
      <c r="K7">
        <v>15.6</v>
      </c>
      <c r="L7">
        <v>15.392099097625284</v>
      </c>
      <c r="M7">
        <v>15.238366619383648</v>
      </c>
      <c r="N7">
        <v>15.188780070945164</v>
      </c>
      <c r="O7">
        <v>15.159433365449244</v>
      </c>
      <c r="P7">
        <v>15.149823894663017</v>
      </c>
      <c r="Q7">
        <v>15.163761457548537</v>
      </c>
      <c r="R7">
        <v>15.198199977976856</v>
      </c>
    </row>
    <row r="8" spans="1:18" x14ac:dyDescent="0.25">
      <c r="A8" t="s">
        <v>7</v>
      </c>
      <c r="B8">
        <v>30.527188993680188</v>
      </c>
      <c r="C8">
        <v>29.862725973193346</v>
      </c>
      <c r="D8">
        <v>29.178080102297017</v>
      </c>
      <c r="E8">
        <v>28.410004209883354</v>
      </c>
      <c r="F8">
        <v>27.688794169488187</v>
      </c>
      <c r="G8">
        <v>26.900000000000002</v>
      </c>
      <c r="H8">
        <v>25.8</v>
      </c>
      <c r="I8">
        <v>25.6</v>
      </c>
      <c r="J8">
        <v>24.5</v>
      </c>
      <c r="K8">
        <v>23.400000000000002</v>
      </c>
      <c r="L8">
        <v>23.457099853765328</v>
      </c>
      <c r="M8">
        <v>23.081664297113822</v>
      </c>
      <c r="N8">
        <v>22.688080567998185</v>
      </c>
      <c r="O8">
        <v>22.330172407821095</v>
      </c>
      <c r="P8">
        <v>21.991968312338855</v>
      </c>
      <c r="Q8">
        <v>21.685129086072408</v>
      </c>
      <c r="R8">
        <v>21.398366835816045</v>
      </c>
    </row>
    <row r="9" spans="1:18" x14ac:dyDescent="0.25">
      <c r="A9" t="s">
        <v>8</v>
      </c>
      <c r="B9">
        <v>23.068731153242059</v>
      </c>
      <c r="C9">
        <v>22.875388140452248</v>
      </c>
      <c r="D9">
        <v>22.657942166173839</v>
      </c>
      <c r="E9">
        <v>22.456687063613458</v>
      </c>
      <c r="F9">
        <v>22.234041425205216</v>
      </c>
      <c r="G9">
        <v>22.400000000000002</v>
      </c>
      <c r="H9">
        <v>21.8</v>
      </c>
      <c r="I9">
        <v>22</v>
      </c>
      <c r="J9">
        <v>21.7</v>
      </c>
      <c r="K9">
        <v>21.2</v>
      </c>
      <c r="L9">
        <v>21.285699508234469</v>
      </c>
      <c r="M9">
        <v>21.366915157609498</v>
      </c>
      <c r="N9">
        <v>21.335530094393899</v>
      </c>
      <c r="O9">
        <v>21.31962851601071</v>
      </c>
      <c r="P9">
        <v>21.318920966945271</v>
      </c>
      <c r="Q9">
        <v>21.334120149397823</v>
      </c>
      <c r="R9">
        <v>21.364490121847407</v>
      </c>
    </row>
    <row r="10" spans="1:18" x14ac:dyDescent="0.25">
      <c r="A10" t="s">
        <v>9</v>
      </c>
      <c r="B10">
        <v>10.625312692391674</v>
      </c>
      <c r="C10">
        <v>10.476879712793236</v>
      </c>
      <c r="D10">
        <v>10.30329147453943</v>
      </c>
      <c r="E10">
        <v>10.171981204849656</v>
      </c>
      <c r="F10">
        <v>10.04437447426173</v>
      </c>
      <c r="G10">
        <v>9.5</v>
      </c>
      <c r="H10">
        <v>10</v>
      </c>
      <c r="I10">
        <v>9.5</v>
      </c>
      <c r="J10">
        <v>9.1</v>
      </c>
      <c r="K10">
        <v>9</v>
      </c>
      <c r="L10">
        <v>9.33647357011853</v>
      </c>
      <c r="M10">
        <v>9.5639247989246048</v>
      </c>
      <c r="N10">
        <v>9.6087071710052552</v>
      </c>
      <c r="O10">
        <v>9.6731179949818369</v>
      </c>
      <c r="P10">
        <v>9.7552038108699382</v>
      </c>
      <c r="Q10">
        <v>9.8533730255417851</v>
      </c>
      <c r="R10">
        <v>9.9658692177735535</v>
      </c>
    </row>
    <row r="11" spans="1:18" x14ac:dyDescent="0.25">
      <c r="A11" t="s">
        <v>10</v>
      </c>
      <c r="B11">
        <v>16.116588347760448</v>
      </c>
      <c r="C11">
        <v>15.732450840527322</v>
      </c>
      <c r="D11">
        <v>15.371114520903754</v>
      </c>
      <c r="E11">
        <v>15.005598001536869</v>
      </c>
      <c r="F11">
        <v>14.677129152171142</v>
      </c>
      <c r="G11">
        <v>13.900000000000002</v>
      </c>
      <c r="H11">
        <v>13.700000000000001</v>
      </c>
      <c r="I11">
        <v>13.600000000000001</v>
      </c>
      <c r="J11">
        <v>12.7</v>
      </c>
      <c r="K11">
        <v>12.9</v>
      </c>
      <c r="L11">
        <v>13.307736385895838</v>
      </c>
      <c r="M11">
        <v>13.350168727025341</v>
      </c>
      <c r="N11">
        <v>13.309138675194339</v>
      </c>
      <c r="O11">
        <v>13.28972887647655</v>
      </c>
      <c r="P11">
        <v>13.295590247931409</v>
      </c>
      <c r="Q11">
        <v>13.316718331229495</v>
      </c>
      <c r="R11">
        <v>13.363994611018869</v>
      </c>
    </row>
    <row r="12" spans="1:18" x14ac:dyDescent="0.25">
      <c r="A12" t="s">
        <v>11</v>
      </c>
      <c r="B12">
        <v>12.051695743392834</v>
      </c>
      <c r="C12">
        <v>11.686622251726078</v>
      </c>
      <c r="D12">
        <v>11.330932628891498</v>
      </c>
      <c r="E12">
        <v>11.004866821182654</v>
      </c>
      <c r="F12">
        <v>10.683465632112609</v>
      </c>
      <c r="G12">
        <v>9.8000000000000007</v>
      </c>
      <c r="H12">
        <v>9.6</v>
      </c>
      <c r="I12">
        <v>9.4</v>
      </c>
      <c r="J12">
        <v>8.5</v>
      </c>
      <c r="K12">
        <v>8.6</v>
      </c>
      <c r="L12">
        <v>8.3589488258081275</v>
      </c>
      <c r="M12">
        <v>8.1442282287140451</v>
      </c>
      <c r="N12">
        <v>7.9295516187803612</v>
      </c>
      <c r="O12">
        <v>7.7347095448544367</v>
      </c>
      <c r="P12">
        <v>7.5572124884245211</v>
      </c>
      <c r="Q12">
        <v>7.3850530353133239</v>
      </c>
      <c r="R12">
        <v>7.2149426938520635</v>
      </c>
    </row>
    <row r="13" spans="1:18" x14ac:dyDescent="0.25">
      <c r="A13" t="s">
        <v>12</v>
      </c>
      <c r="B13">
        <v>23.631743580207512</v>
      </c>
      <c r="C13">
        <v>22.713462986070407</v>
      </c>
      <c r="D13">
        <v>21.842576207756256</v>
      </c>
      <c r="E13">
        <v>20.99773146357381</v>
      </c>
      <c r="F13">
        <v>20.225754738672524</v>
      </c>
      <c r="G13">
        <v>18.7</v>
      </c>
      <c r="H13">
        <v>18.2</v>
      </c>
      <c r="I13">
        <v>17.899999999999999</v>
      </c>
      <c r="J13">
        <v>16.400000000000002</v>
      </c>
      <c r="K13">
        <v>15.8</v>
      </c>
      <c r="L13">
        <v>15.729118364853809</v>
      </c>
      <c r="M13">
        <v>15.330220571032228</v>
      </c>
      <c r="N13">
        <v>14.840179981880171</v>
      </c>
      <c r="O13">
        <v>14.37148409416813</v>
      </c>
      <c r="P13">
        <v>13.92185849352842</v>
      </c>
      <c r="Q13">
        <v>13.488872855898249</v>
      </c>
      <c r="R13">
        <v>13.073163537429187</v>
      </c>
    </row>
    <row r="14" spans="1:18" x14ac:dyDescent="0.25">
      <c r="A14" t="s">
        <v>13</v>
      </c>
      <c r="B14">
        <v>11.524441994555126</v>
      </c>
      <c r="C14">
        <v>11.296995881434555</v>
      </c>
      <c r="D14">
        <v>11.086399521681081</v>
      </c>
      <c r="E14">
        <v>10.870734134216965</v>
      </c>
      <c r="F14">
        <v>10.647047562902021</v>
      </c>
      <c r="G14">
        <v>10.6</v>
      </c>
      <c r="H14">
        <v>10.199999999999999</v>
      </c>
      <c r="I14">
        <v>10.299999999999999</v>
      </c>
      <c r="J14">
        <v>9.4</v>
      </c>
      <c r="K14">
        <v>9.3000000000000007</v>
      </c>
      <c r="L14">
        <v>9.3183906622619421</v>
      </c>
      <c r="M14">
        <v>9.2444115256361545</v>
      </c>
      <c r="N14">
        <v>9.1145212513760914</v>
      </c>
      <c r="O14">
        <v>8.9926943651388793</v>
      </c>
      <c r="P14">
        <v>8.8801088517420705</v>
      </c>
      <c r="Q14">
        <v>8.7745916201480085</v>
      </c>
      <c r="R14">
        <v>8.6773850022779992</v>
      </c>
    </row>
    <row r="15" spans="1:18" x14ac:dyDescent="0.25">
      <c r="A15" t="s">
        <v>14</v>
      </c>
      <c r="B15">
        <v>19.15015680877908</v>
      </c>
      <c r="C15">
        <v>18.843631600817755</v>
      </c>
      <c r="D15">
        <v>18.51504423612894</v>
      </c>
      <c r="E15">
        <v>18.213245947213348</v>
      </c>
      <c r="F15">
        <v>17.961833681097058</v>
      </c>
      <c r="G15">
        <v>16.900000000000002</v>
      </c>
      <c r="H15">
        <v>16.8</v>
      </c>
      <c r="I15">
        <v>17.100000000000001</v>
      </c>
      <c r="J15">
        <v>16.7</v>
      </c>
      <c r="K15">
        <v>16.5</v>
      </c>
      <c r="L15">
        <v>16.717462449539951</v>
      </c>
      <c r="M15">
        <v>16.750701238282286</v>
      </c>
      <c r="N15">
        <v>16.671913458645868</v>
      </c>
      <c r="O15">
        <v>16.607751945988721</v>
      </c>
      <c r="P15">
        <v>16.559167688562976</v>
      </c>
      <c r="Q15">
        <v>16.526140273756884</v>
      </c>
      <c r="R15">
        <v>16.509719534528681</v>
      </c>
    </row>
    <row r="16" spans="1:18" x14ac:dyDescent="0.25">
      <c r="A16" t="s">
        <v>15</v>
      </c>
      <c r="B16">
        <v>22.925569659272412</v>
      </c>
      <c r="C16">
        <v>22.279382368214922</v>
      </c>
      <c r="D16">
        <v>21.664574447977589</v>
      </c>
      <c r="E16">
        <v>21.089558272431827</v>
      </c>
      <c r="F16">
        <v>20.55464870696289</v>
      </c>
      <c r="G16">
        <v>19.900000000000002</v>
      </c>
      <c r="H16">
        <v>19.400000000000002</v>
      </c>
      <c r="I16">
        <v>19.7</v>
      </c>
      <c r="J16">
        <v>18.5</v>
      </c>
      <c r="K16">
        <v>18.399999999999999</v>
      </c>
      <c r="L16">
        <v>18.1624210361155</v>
      </c>
      <c r="M16">
        <v>17.901850987224822</v>
      </c>
      <c r="N16">
        <v>17.65818791275704</v>
      </c>
      <c r="O16">
        <v>17.44020088391132</v>
      </c>
      <c r="P16">
        <v>17.243546695534789</v>
      </c>
      <c r="Q16">
        <v>17.069834293158966</v>
      </c>
      <c r="R16">
        <v>16.912670232187374</v>
      </c>
    </row>
    <row r="17" spans="1:18" x14ac:dyDescent="0.25">
      <c r="A17" t="s">
        <v>16</v>
      </c>
      <c r="B17">
        <v>40.538670335301482</v>
      </c>
      <c r="C17">
        <v>39.099405595407127</v>
      </c>
      <c r="D17">
        <v>37.778754684317441</v>
      </c>
      <c r="E17">
        <v>36.523671868227808</v>
      </c>
      <c r="F17">
        <v>35.314930113537045</v>
      </c>
      <c r="G17">
        <v>34.300000000000004</v>
      </c>
      <c r="H17">
        <v>33.1</v>
      </c>
      <c r="I17">
        <v>32.200000000000003</v>
      </c>
      <c r="J17">
        <v>30</v>
      </c>
      <c r="K17">
        <v>29.299999999999997</v>
      </c>
      <c r="L17">
        <v>28.704234043828464</v>
      </c>
      <c r="M17">
        <v>27.828284053295203</v>
      </c>
      <c r="N17">
        <v>27.045275516439471</v>
      </c>
      <c r="O17">
        <v>26.301400528943997</v>
      </c>
      <c r="P17">
        <v>25.597256139088824</v>
      </c>
      <c r="Q17">
        <v>24.926627523988525</v>
      </c>
      <c r="R17">
        <v>24.285903475604382</v>
      </c>
    </row>
    <row r="18" spans="1:18" x14ac:dyDescent="0.25">
      <c r="A18" t="s">
        <v>17</v>
      </c>
      <c r="B18">
        <v>16.292706381417485</v>
      </c>
      <c r="C18">
        <v>15.846626334028315</v>
      </c>
      <c r="D18">
        <v>15.396232053340915</v>
      </c>
      <c r="E18">
        <v>14.970236087982535</v>
      </c>
      <c r="F18">
        <v>14.548778310803307</v>
      </c>
      <c r="G18">
        <v>14.399999999999999</v>
      </c>
      <c r="H18">
        <v>14.2</v>
      </c>
      <c r="I18">
        <v>13.900000000000002</v>
      </c>
      <c r="J18">
        <v>13</v>
      </c>
      <c r="K18">
        <v>12.5</v>
      </c>
      <c r="L18">
        <v>12.412969200468927</v>
      </c>
      <c r="M18">
        <v>12.246409863271873</v>
      </c>
      <c r="N18">
        <v>12.026163834152186</v>
      </c>
      <c r="O18">
        <v>11.817432534292402</v>
      </c>
      <c r="P18">
        <v>11.62170777873593</v>
      </c>
      <c r="Q18">
        <v>11.438224429222251</v>
      </c>
      <c r="R18">
        <v>11.267164615935419</v>
      </c>
    </row>
    <row r="19" spans="1:18" x14ac:dyDescent="0.25">
      <c r="A19" t="s">
        <v>18</v>
      </c>
      <c r="B19">
        <v>25.61747191820017</v>
      </c>
      <c r="C19">
        <v>25.250222836993064</v>
      </c>
      <c r="D19">
        <v>24.894229737546954</v>
      </c>
      <c r="E19">
        <v>24.536161632700935</v>
      </c>
      <c r="F19">
        <v>24.160438861614342</v>
      </c>
      <c r="G19">
        <v>23.3</v>
      </c>
      <c r="H19">
        <v>23.3</v>
      </c>
      <c r="I19">
        <v>23.599999999999998</v>
      </c>
      <c r="J19">
        <v>22.6</v>
      </c>
      <c r="K19">
        <v>23</v>
      </c>
      <c r="L19">
        <v>23.00757660923604</v>
      </c>
      <c r="M19">
        <v>22.966768359728267</v>
      </c>
      <c r="N19">
        <v>22.909771949507142</v>
      </c>
      <c r="O19">
        <v>22.885072127541829</v>
      </c>
      <c r="P19">
        <v>22.876293013598374</v>
      </c>
      <c r="Q19">
        <v>22.892341428338309</v>
      </c>
      <c r="R19">
        <v>22.934684883480244</v>
      </c>
    </row>
    <row r="20" spans="1:18" x14ac:dyDescent="0.25">
      <c r="A20" t="s">
        <v>19</v>
      </c>
      <c r="B20">
        <v>18.476464341999456</v>
      </c>
      <c r="C20">
        <v>18.296407624204843</v>
      </c>
      <c r="D20">
        <v>18.131273403859996</v>
      </c>
      <c r="E20">
        <v>18.005799002704446</v>
      </c>
      <c r="F20">
        <v>17.877413215898777</v>
      </c>
      <c r="G20">
        <v>17.2</v>
      </c>
      <c r="H20">
        <v>17.299999999999997</v>
      </c>
      <c r="I20">
        <v>17.899999999999999</v>
      </c>
      <c r="J20">
        <v>17.599999999999998</v>
      </c>
      <c r="K20">
        <v>17</v>
      </c>
      <c r="L20">
        <v>17.476993359136365</v>
      </c>
      <c r="M20">
        <v>17.76146785350873</v>
      </c>
      <c r="N20">
        <v>17.8727315073527</v>
      </c>
      <c r="O20">
        <v>18.006686645958393</v>
      </c>
      <c r="P20">
        <v>18.163408990821626</v>
      </c>
      <c r="Q20">
        <v>18.34439925111047</v>
      </c>
      <c r="R20">
        <v>18.541677971727349</v>
      </c>
    </row>
    <row r="21" spans="1:18" x14ac:dyDescent="0.25">
      <c r="A21" t="s">
        <v>20</v>
      </c>
      <c r="B21">
        <v>13.591632123312934</v>
      </c>
      <c r="C21">
        <v>13.261273536218132</v>
      </c>
      <c r="D21">
        <v>12.952492657826975</v>
      </c>
      <c r="E21">
        <v>12.639783540254902</v>
      </c>
      <c r="F21">
        <v>12.353971420422662</v>
      </c>
      <c r="G21">
        <v>12.1</v>
      </c>
      <c r="H21">
        <v>11.799999999999999</v>
      </c>
      <c r="I21">
        <v>12.3</v>
      </c>
      <c r="J21">
        <v>11.4</v>
      </c>
      <c r="K21">
        <v>10.4</v>
      </c>
      <c r="L21">
        <v>10.508932912829392</v>
      </c>
      <c r="M21">
        <v>10.566478435391582</v>
      </c>
      <c r="N21">
        <v>10.441795654333589</v>
      </c>
      <c r="O21">
        <v>10.332216957768038</v>
      </c>
      <c r="P21">
        <v>10.235456009303576</v>
      </c>
      <c r="Q21">
        <v>10.15264989077518</v>
      </c>
      <c r="R21">
        <v>10.080778649790494</v>
      </c>
    </row>
    <row r="22" spans="1:18" x14ac:dyDescent="0.25">
      <c r="A22" t="s">
        <v>21</v>
      </c>
      <c r="B22">
        <v>25.271909703005601</v>
      </c>
      <c r="C22">
        <v>25.061704341861855</v>
      </c>
      <c r="D22">
        <v>24.881725746941317</v>
      </c>
      <c r="E22">
        <v>24.710103199250359</v>
      </c>
      <c r="F22">
        <v>24.564545598721836</v>
      </c>
      <c r="G22">
        <v>24.5</v>
      </c>
      <c r="H22">
        <v>24.4</v>
      </c>
      <c r="I22">
        <v>25</v>
      </c>
      <c r="J22">
        <v>24.3</v>
      </c>
      <c r="K22">
        <v>24.4</v>
      </c>
      <c r="L22">
        <v>24.539076802450747</v>
      </c>
      <c r="M22">
        <v>24.551444303463978</v>
      </c>
      <c r="N22">
        <v>24.622259178231975</v>
      </c>
      <c r="O22">
        <v>24.715731664035989</v>
      </c>
      <c r="P22">
        <v>24.848962811895905</v>
      </c>
      <c r="Q22">
        <v>25.013686972837082</v>
      </c>
      <c r="R22">
        <v>25.207805791649704</v>
      </c>
    </row>
    <row r="23" spans="1:18" x14ac:dyDescent="0.25">
      <c r="A23" t="s">
        <v>22</v>
      </c>
      <c r="B23">
        <v>24.389648604987816</v>
      </c>
      <c r="C23">
        <v>23.800574762791687</v>
      </c>
      <c r="D23">
        <v>23.238842868633601</v>
      </c>
      <c r="E23">
        <v>22.706252766972074</v>
      </c>
      <c r="F23">
        <v>22.200040018224545</v>
      </c>
      <c r="G23">
        <v>21.3</v>
      </c>
      <c r="H23">
        <v>21.099999999999998</v>
      </c>
      <c r="I23">
        <v>20.9</v>
      </c>
      <c r="J23">
        <v>19.8</v>
      </c>
      <c r="K23">
        <v>19.600000000000001</v>
      </c>
      <c r="L23">
        <v>19.667748918542088</v>
      </c>
      <c r="M23">
        <v>19.381013921016432</v>
      </c>
      <c r="N23">
        <v>19.102142574751607</v>
      </c>
      <c r="O23">
        <v>18.838301430506551</v>
      </c>
      <c r="P23">
        <v>18.593908284119298</v>
      </c>
      <c r="Q23">
        <v>18.368485194500455</v>
      </c>
      <c r="R23">
        <v>18.159690297375381</v>
      </c>
    </row>
    <row r="24" spans="1:18" x14ac:dyDescent="0.25">
      <c r="A24" t="s">
        <v>23</v>
      </c>
      <c r="B24">
        <v>8.373093395225645</v>
      </c>
      <c r="C24">
        <v>8.2918135068839565</v>
      </c>
      <c r="D24">
        <v>8.2435650697199474</v>
      </c>
      <c r="E24">
        <v>8.2132835226468295</v>
      </c>
      <c r="F24">
        <v>8.1957711816684213</v>
      </c>
      <c r="G24">
        <v>8</v>
      </c>
      <c r="H24">
        <v>7.9</v>
      </c>
      <c r="I24">
        <v>8.1</v>
      </c>
      <c r="J24">
        <v>7.0000000000000009</v>
      </c>
      <c r="K24">
        <v>7.1999999999999993</v>
      </c>
      <c r="L24">
        <v>7.3303294002158337</v>
      </c>
      <c r="M24">
        <v>7.4324484102667157</v>
      </c>
      <c r="N24">
        <v>7.5221764586934086</v>
      </c>
      <c r="O24">
        <v>7.6183131376439208</v>
      </c>
      <c r="P24">
        <v>7.728808979161486</v>
      </c>
      <c r="Q24">
        <v>7.8551391020723313</v>
      </c>
      <c r="R24">
        <v>7.9981206637962261</v>
      </c>
    </row>
    <row r="25" spans="1:18" x14ac:dyDescent="0.25">
      <c r="A25" t="s">
        <v>24</v>
      </c>
      <c r="B25">
        <v>11.79274167877719</v>
      </c>
      <c r="C25">
        <v>11.655923078076732</v>
      </c>
      <c r="D25">
        <v>11.511603070273273</v>
      </c>
      <c r="E25">
        <v>11.373664487144794</v>
      </c>
      <c r="F25">
        <v>11.251437748628057</v>
      </c>
      <c r="G25">
        <v>10.8</v>
      </c>
      <c r="H25">
        <v>10.8</v>
      </c>
      <c r="I25">
        <v>11.200000000000001</v>
      </c>
      <c r="J25">
        <v>10.9</v>
      </c>
      <c r="K25">
        <v>10.9</v>
      </c>
      <c r="L25">
        <v>11.142196425154387</v>
      </c>
      <c r="M25">
        <v>11.272114575407015</v>
      </c>
      <c r="N25">
        <v>11.322763131518947</v>
      </c>
      <c r="O25">
        <v>11.385848697487702</v>
      </c>
      <c r="P25">
        <v>11.463729910381687</v>
      </c>
      <c r="Q25">
        <v>11.556219222400978</v>
      </c>
      <c r="R25">
        <v>11.6630954403202</v>
      </c>
    </row>
    <row r="26" spans="1:18" x14ac:dyDescent="0.25">
      <c r="A26" t="s">
        <v>25</v>
      </c>
      <c r="B26">
        <v>21.79417691103389</v>
      </c>
      <c r="C26">
        <v>21.292864178649445</v>
      </c>
      <c r="D26">
        <v>20.814912656964513</v>
      </c>
      <c r="E26">
        <v>20.3405968451798</v>
      </c>
      <c r="F26">
        <v>19.861445293062975</v>
      </c>
      <c r="G26">
        <v>18.7</v>
      </c>
      <c r="H26">
        <v>18.600000000000001</v>
      </c>
      <c r="I26">
        <v>18.600000000000001</v>
      </c>
      <c r="J26">
        <v>17.5</v>
      </c>
      <c r="K26">
        <v>17.599999999999998</v>
      </c>
      <c r="L26">
        <v>17.583260112958289</v>
      </c>
      <c r="M26">
        <v>17.356389366065333</v>
      </c>
      <c r="N26">
        <v>17.132556235123605</v>
      </c>
      <c r="O26">
        <v>16.923046347216644</v>
      </c>
      <c r="P26">
        <v>16.729664878373324</v>
      </c>
      <c r="Q26">
        <v>16.558856496896468</v>
      </c>
      <c r="R26">
        <v>16.400734801198038</v>
      </c>
    </row>
    <row r="27" spans="1:18" x14ac:dyDescent="0.25">
      <c r="A27" t="s">
        <v>26</v>
      </c>
      <c r="B27">
        <v>15.15062078564501</v>
      </c>
      <c r="C27">
        <v>14.728276225814943</v>
      </c>
      <c r="D27">
        <v>14.32049944352282</v>
      </c>
      <c r="E27">
        <v>13.926577953730677</v>
      </c>
      <c r="F27">
        <v>13.614444288421327</v>
      </c>
      <c r="G27">
        <v>13</v>
      </c>
      <c r="H27">
        <v>12.8</v>
      </c>
      <c r="I27">
        <v>12.6</v>
      </c>
      <c r="J27">
        <v>12.2</v>
      </c>
      <c r="K27">
        <v>12.3</v>
      </c>
      <c r="L27">
        <v>12.357064648044433</v>
      </c>
      <c r="M27">
        <v>12.261486591958805</v>
      </c>
      <c r="N27">
        <v>12.176526807574357</v>
      </c>
      <c r="O27">
        <v>12.111296968311713</v>
      </c>
      <c r="P27">
        <v>12.068500021589943</v>
      </c>
      <c r="Q27">
        <v>12.042198296011128</v>
      </c>
      <c r="R27">
        <v>12.034513688227074</v>
      </c>
    </row>
    <row r="28" spans="1:18" x14ac:dyDescent="0.25">
      <c r="A28" t="s">
        <v>27</v>
      </c>
      <c r="B28">
        <v>8.8498677178046279</v>
      </c>
      <c r="C28">
        <v>8.5928132238249137</v>
      </c>
      <c r="D28">
        <v>8.3555836181270795</v>
      </c>
      <c r="E28">
        <v>8.1484971072050438</v>
      </c>
      <c r="F28">
        <v>7.9549946510482092</v>
      </c>
      <c r="G28">
        <v>7.0000000000000009</v>
      </c>
      <c r="H28">
        <v>6.7</v>
      </c>
      <c r="I28">
        <v>6.7</v>
      </c>
      <c r="J28">
        <v>6.7</v>
      </c>
      <c r="K28">
        <v>6.5</v>
      </c>
      <c r="L28">
        <v>6.5656278803883739</v>
      </c>
      <c r="M28">
        <v>6.5070441609880589</v>
      </c>
      <c r="N28">
        <v>6.3747170512726798</v>
      </c>
      <c r="O28">
        <v>6.2440923207949934</v>
      </c>
      <c r="P28">
        <v>6.1099176920732132</v>
      </c>
      <c r="Q28">
        <v>5.9736551932193622</v>
      </c>
      <c r="R28">
        <v>5.8402066810809297</v>
      </c>
    </row>
    <row r="29" spans="1:18" x14ac:dyDescent="0.25">
      <c r="A29" t="s">
        <v>28</v>
      </c>
      <c r="B29">
        <v>21.459279917235062</v>
      </c>
      <c r="C29">
        <v>20.907529247058328</v>
      </c>
      <c r="D29">
        <v>20.38002040015262</v>
      </c>
      <c r="E29">
        <v>19.933653662958246</v>
      </c>
      <c r="F29">
        <v>19.499419225455341</v>
      </c>
      <c r="G29">
        <v>18.8</v>
      </c>
      <c r="H29">
        <v>18</v>
      </c>
      <c r="I29">
        <v>18</v>
      </c>
      <c r="J29">
        <v>17.399999999999999</v>
      </c>
      <c r="K29">
        <v>17.2</v>
      </c>
      <c r="L29">
        <v>16.94369777087287</v>
      </c>
      <c r="M29">
        <v>16.6897096761451</v>
      </c>
      <c r="N29">
        <v>16.499345980884403</v>
      </c>
      <c r="O29">
        <v>16.335923592857608</v>
      </c>
      <c r="P29">
        <v>16.203424755067925</v>
      </c>
      <c r="Q29">
        <v>16.096635375028114</v>
      </c>
      <c r="R29">
        <v>16.011100129428556</v>
      </c>
    </row>
    <row r="30" spans="1:18" x14ac:dyDescent="0.25">
      <c r="A30" t="s">
        <v>29</v>
      </c>
      <c r="B30">
        <v>19.526845538913836</v>
      </c>
      <c r="C30">
        <v>19.193895329873559</v>
      </c>
      <c r="D30">
        <v>18.897134641893786</v>
      </c>
      <c r="E30">
        <v>18.610790803378102</v>
      </c>
      <c r="F30">
        <v>18.329113659490261</v>
      </c>
      <c r="G30">
        <v>17.599999999999998</v>
      </c>
      <c r="H30">
        <v>17.5</v>
      </c>
      <c r="I30">
        <v>17.399999999999999</v>
      </c>
      <c r="J30">
        <v>17</v>
      </c>
      <c r="K30">
        <v>16.600000000000001</v>
      </c>
      <c r="L30">
        <v>16.829653437904138</v>
      </c>
      <c r="M30">
        <v>16.790256849567779</v>
      </c>
      <c r="N30">
        <v>16.640800306136843</v>
      </c>
      <c r="O30">
        <v>16.505164924792894</v>
      </c>
      <c r="P30">
        <v>16.384963684714425</v>
      </c>
      <c r="Q30">
        <v>16.278369347342558</v>
      </c>
      <c r="R30">
        <v>16.183213535758693</v>
      </c>
    </row>
    <row r="31" spans="1:18" x14ac:dyDescent="0.25">
      <c r="A31" t="s">
        <v>30</v>
      </c>
      <c r="B31">
        <v>16.684917011529524</v>
      </c>
      <c r="C31">
        <v>16.100551008829228</v>
      </c>
      <c r="D31">
        <v>15.563199322372009</v>
      </c>
      <c r="E31">
        <v>15.113510178167706</v>
      </c>
      <c r="F31">
        <v>14.729168790430341</v>
      </c>
      <c r="G31">
        <v>13.600000000000001</v>
      </c>
      <c r="H31">
        <v>13.600000000000001</v>
      </c>
      <c r="I31">
        <v>13.5</v>
      </c>
      <c r="J31">
        <v>13.3</v>
      </c>
      <c r="K31">
        <v>12.2</v>
      </c>
      <c r="L31">
        <v>12.588954585985968</v>
      </c>
      <c r="M31">
        <v>12.797519051031506</v>
      </c>
      <c r="N31">
        <v>12.713639838013988</v>
      </c>
      <c r="O31">
        <v>12.66056809427822</v>
      </c>
      <c r="P31">
        <v>12.637763334714228</v>
      </c>
      <c r="Q31">
        <v>12.633713909438399</v>
      </c>
      <c r="R31">
        <v>12.64530349566985</v>
      </c>
    </row>
    <row r="32" spans="1:18" x14ac:dyDescent="0.25">
      <c r="A32" t="s">
        <v>31</v>
      </c>
      <c r="B32">
        <v>26.64748780780106</v>
      </c>
      <c r="C32">
        <v>26.250014512743775</v>
      </c>
      <c r="D32">
        <v>25.924559418030242</v>
      </c>
      <c r="E32">
        <v>25.601373442237058</v>
      </c>
      <c r="F32">
        <v>25.341004379872867</v>
      </c>
      <c r="G32">
        <v>25.2</v>
      </c>
      <c r="H32">
        <v>25</v>
      </c>
      <c r="I32">
        <v>25</v>
      </c>
      <c r="J32">
        <v>24.8</v>
      </c>
      <c r="K32">
        <v>23.7</v>
      </c>
      <c r="L32">
        <v>23.461908073449724</v>
      </c>
      <c r="M32">
        <v>23.252569954607434</v>
      </c>
      <c r="N32">
        <v>23.041600039278539</v>
      </c>
      <c r="O32">
        <v>22.846883624665093</v>
      </c>
      <c r="P32">
        <v>22.667925070578914</v>
      </c>
      <c r="Q32">
        <v>22.507497455974516</v>
      </c>
      <c r="R32">
        <v>22.366405209387541</v>
      </c>
    </row>
    <row r="33" spans="1:18" x14ac:dyDescent="0.25">
      <c r="A33" t="s">
        <v>32</v>
      </c>
      <c r="B33">
        <v>21.781862952501001</v>
      </c>
      <c r="C33">
        <v>21.151928696790865</v>
      </c>
      <c r="D33">
        <v>20.564266923054952</v>
      </c>
      <c r="E33">
        <v>19.993111347826215</v>
      </c>
      <c r="F33">
        <v>19.430015537724476</v>
      </c>
      <c r="G33">
        <v>17.8</v>
      </c>
      <c r="H33">
        <v>17.399999999999999</v>
      </c>
      <c r="I33">
        <v>17.100000000000001</v>
      </c>
      <c r="J33">
        <v>16.3</v>
      </c>
      <c r="K33">
        <v>15.9</v>
      </c>
      <c r="L33">
        <v>15.946161742864129</v>
      </c>
      <c r="M33">
        <v>15.650031666473383</v>
      </c>
      <c r="N33">
        <v>15.269058610889088</v>
      </c>
      <c r="O33">
        <v>14.902511739732672</v>
      </c>
      <c r="P33">
        <v>14.549367568669844</v>
      </c>
      <c r="Q33">
        <v>14.207162592994743</v>
      </c>
      <c r="R33">
        <v>13.874359399590261</v>
      </c>
    </row>
    <row r="34" spans="1:18" x14ac:dyDescent="0.25">
      <c r="A34" t="s">
        <v>33</v>
      </c>
      <c r="B34">
        <v>21.905814702842736</v>
      </c>
      <c r="C34">
        <v>21.293390955393718</v>
      </c>
      <c r="D34">
        <v>20.720778561287414</v>
      </c>
      <c r="E34">
        <v>20.187098358019643</v>
      </c>
      <c r="F34">
        <v>19.618496854905022</v>
      </c>
      <c r="G34">
        <v>19</v>
      </c>
      <c r="H34">
        <v>18.600000000000001</v>
      </c>
      <c r="I34">
        <v>18.5</v>
      </c>
      <c r="J34">
        <v>17.5</v>
      </c>
      <c r="K34">
        <v>17.2</v>
      </c>
      <c r="L34">
        <v>17.013662760633348</v>
      </c>
      <c r="M34">
        <v>16.789655084200419</v>
      </c>
      <c r="N34">
        <v>16.533492985799658</v>
      </c>
      <c r="O34">
        <v>16.298838573587009</v>
      </c>
      <c r="P34">
        <v>16.082648428980438</v>
      </c>
      <c r="Q34">
        <v>15.883920246691169</v>
      </c>
      <c r="R34">
        <v>15.698807597287567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34"/>
  <sheetViews>
    <sheetView topLeftCell="A7" workbookViewId="0">
      <selection activeCell="Q1" sqref="Q1"/>
    </sheetView>
  </sheetViews>
  <sheetFormatPr defaultRowHeight="15" x14ac:dyDescent="0.25"/>
  <cols>
    <col min="1" max="1" width="22.7109375" style="6" customWidth="1"/>
  </cols>
  <sheetData>
    <row r="1" spans="1:16" s="9" customFormat="1" ht="60" x14ac:dyDescent="0.25">
      <c r="A1" s="12"/>
      <c r="B1" s="9" t="s">
        <v>180</v>
      </c>
      <c r="C1" s="9" t="s">
        <v>181</v>
      </c>
      <c r="D1" s="9" t="s">
        <v>182</v>
      </c>
      <c r="E1" s="9" t="s">
        <v>183</v>
      </c>
      <c r="F1" s="9" t="s">
        <v>184</v>
      </c>
      <c r="G1" s="9" t="s">
        <v>185</v>
      </c>
      <c r="H1" s="9" t="s">
        <v>186</v>
      </c>
      <c r="I1" s="9" t="s">
        <v>178</v>
      </c>
      <c r="J1" s="9" t="s">
        <v>179</v>
      </c>
      <c r="K1" s="9" t="s">
        <v>172</v>
      </c>
      <c r="L1" s="9" t="s">
        <v>173</v>
      </c>
      <c r="M1" s="9" t="s">
        <v>174</v>
      </c>
      <c r="N1" s="9" t="s">
        <v>175</v>
      </c>
      <c r="O1" s="9" t="s">
        <v>176</v>
      </c>
      <c r="P1" s="9" t="s">
        <v>177</v>
      </c>
    </row>
    <row r="2" spans="1:16" x14ac:dyDescent="0.25">
      <c r="A2" s="6" t="s">
        <v>1</v>
      </c>
      <c r="B2">
        <v>165.66666666666666</v>
      </c>
      <c r="C2">
        <v>165.33333333333334</v>
      </c>
      <c r="D2">
        <v>165.66666666666666</v>
      </c>
      <c r="E2">
        <v>171</v>
      </c>
      <c r="F2">
        <v>172.66666666666666</v>
      </c>
      <c r="G2">
        <v>174.33333333333334</v>
      </c>
      <c r="H2">
        <v>176.33333333333334</v>
      </c>
      <c r="I2">
        <v>180.71817083049362</v>
      </c>
      <c r="J2">
        <v>185.17853586661468</v>
      </c>
      <c r="K2">
        <v>187.40595007475665</v>
      </c>
      <c r="L2">
        <v>189.70796362038496</v>
      </c>
      <c r="M2">
        <v>192.08717609508525</v>
      </c>
      <c r="N2">
        <v>194.5462949826931</v>
      </c>
      <c r="O2">
        <v>197.08814037717136</v>
      </c>
      <c r="P2">
        <v>199.71564991627443</v>
      </c>
    </row>
    <row r="3" spans="1:16" x14ac:dyDescent="0.25">
      <c r="A3" s="6" t="s">
        <v>2</v>
      </c>
      <c r="B3">
        <v>191</v>
      </c>
      <c r="C3">
        <v>189.66666666666666</v>
      </c>
      <c r="D3">
        <v>189.66666666666666</v>
      </c>
      <c r="E3">
        <v>190.66666666666666</v>
      </c>
      <c r="F3">
        <v>190.66666666666666</v>
      </c>
      <c r="G3">
        <v>189.66666666666666</v>
      </c>
      <c r="H3">
        <v>189</v>
      </c>
      <c r="I3">
        <v>188.64492889857445</v>
      </c>
      <c r="J3">
        <v>188.94130095543906</v>
      </c>
      <c r="K3">
        <v>188.89562033274777</v>
      </c>
      <c r="L3">
        <v>188.86945418306027</v>
      </c>
      <c r="M3">
        <v>188.86277815912717</v>
      </c>
      <c r="N3">
        <v>188.87557383177781</v>
      </c>
      <c r="O3">
        <v>188.90782865039969</v>
      </c>
      <c r="P3">
        <v>188.95953590643572</v>
      </c>
    </row>
    <row r="4" spans="1:16" x14ac:dyDescent="0.25">
      <c r="A4" s="6" t="s">
        <v>3</v>
      </c>
      <c r="B4">
        <v>167.33333333333334</v>
      </c>
      <c r="C4">
        <v>169.33333333333334</v>
      </c>
      <c r="D4">
        <v>171.66666666666666</v>
      </c>
      <c r="E4">
        <v>175.66666666666666</v>
      </c>
      <c r="F4">
        <v>177.33333333333334</v>
      </c>
      <c r="G4">
        <v>179.66666666666666</v>
      </c>
      <c r="H4">
        <v>182.33333333333334</v>
      </c>
      <c r="I4">
        <v>183.90273492308566</v>
      </c>
      <c r="J4">
        <v>186.72179784161565</v>
      </c>
      <c r="K4">
        <v>188.47103110011608</v>
      </c>
      <c r="L4">
        <v>190.26179802939566</v>
      </c>
      <c r="M4">
        <v>192.09486650073529</v>
      </c>
      <c r="N4">
        <v>193.97102473053914</v>
      </c>
      <c r="O4">
        <v>195.89108172193514</v>
      </c>
      <c r="P4">
        <v>197.85586771863973</v>
      </c>
    </row>
    <row r="5" spans="1:16" x14ac:dyDescent="0.25">
      <c r="A5" s="6" t="s">
        <v>4</v>
      </c>
      <c r="B5">
        <v>183</v>
      </c>
      <c r="C5">
        <v>182</v>
      </c>
      <c r="D5">
        <v>184</v>
      </c>
      <c r="E5">
        <v>186.33333333333334</v>
      </c>
      <c r="F5">
        <v>186.33333333333334</v>
      </c>
      <c r="G5">
        <v>190</v>
      </c>
      <c r="H5">
        <v>189.66666666666666</v>
      </c>
      <c r="I5">
        <v>191.72978911737218</v>
      </c>
      <c r="J5">
        <v>191.20043405111798</v>
      </c>
      <c r="K5">
        <v>192.42319968722236</v>
      </c>
      <c r="L5">
        <v>193.67976510423796</v>
      </c>
      <c r="M5">
        <v>194.97074034958311</v>
      </c>
      <c r="N5">
        <v>196.29675119532624</v>
      </c>
      <c r="O5">
        <v>197.6584395000086</v>
      </c>
      <c r="P5">
        <v>199.05646357964119</v>
      </c>
    </row>
    <row r="6" spans="1:16" x14ac:dyDescent="0.25">
      <c r="A6" s="6" t="s">
        <v>5</v>
      </c>
      <c r="B6">
        <v>161.33333333333334</v>
      </c>
      <c r="C6">
        <v>164</v>
      </c>
      <c r="D6">
        <v>173.33333333333334</v>
      </c>
      <c r="E6">
        <v>181.66666666666666</v>
      </c>
      <c r="F6">
        <v>188.66666666666666</v>
      </c>
      <c r="G6">
        <v>189.66666666666666</v>
      </c>
      <c r="H6">
        <v>191.33333333333334</v>
      </c>
      <c r="I6">
        <v>194.07530285546281</v>
      </c>
      <c r="J6">
        <v>198.28514109570855</v>
      </c>
      <c r="K6">
        <v>203.6910826388569</v>
      </c>
      <c r="L6">
        <v>209.28182823893317</v>
      </c>
      <c r="M6">
        <v>214.64724488662327</v>
      </c>
      <c r="N6">
        <v>219.36152716413008</v>
      </c>
      <c r="O6">
        <v>223.39104733734317</v>
      </c>
      <c r="P6">
        <v>227.11793276902515</v>
      </c>
    </row>
    <row r="7" spans="1:16" x14ac:dyDescent="0.25">
      <c r="A7" s="6" t="s">
        <v>6</v>
      </c>
      <c r="B7">
        <v>181.66666666666666</v>
      </c>
      <c r="C7">
        <v>184</v>
      </c>
      <c r="D7">
        <v>188</v>
      </c>
      <c r="E7">
        <v>190.66666666666666</v>
      </c>
      <c r="F7">
        <v>196.33333333333334</v>
      </c>
      <c r="G7">
        <v>202</v>
      </c>
      <c r="H7">
        <v>209.66666666666666</v>
      </c>
      <c r="I7">
        <v>217.46815476462871</v>
      </c>
      <c r="J7">
        <v>223.37091475291848</v>
      </c>
      <c r="K7">
        <v>227.60090204574081</v>
      </c>
      <c r="L7">
        <v>231.61185342030186</v>
      </c>
      <c r="M7">
        <v>235.46962804313571</v>
      </c>
      <c r="N7">
        <v>239.28701325846896</v>
      </c>
      <c r="O7">
        <v>242.97601784054987</v>
      </c>
      <c r="P7">
        <v>246.39416596014635</v>
      </c>
    </row>
    <row r="8" spans="1:16" x14ac:dyDescent="0.25">
      <c r="A8" s="6" t="s">
        <v>7</v>
      </c>
      <c r="B8">
        <v>143</v>
      </c>
      <c r="C8">
        <v>144.66666666666666</v>
      </c>
      <c r="D8">
        <v>148.33333333333334</v>
      </c>
      <c r="E8">
        <v>152</v>
      </c>
      <c r="F8">
        <v>158.33333333333334</v>
      </c>
      <c r="G8">
        <v>160.66666666666666</v>
      </c>
      <c r="H8">
        <v>164</v>
      </c>
      <c r="I8">
        <v>166.29695959134099</v>
      </c>
      <c r="J8">
        <v>169.91533398516825</v>
      </c>
      <c r="K8">
        <v>172.8803082320012</v>
      </c>
      <c r="L8">
        <v>175.92086145881856</v>
      </c>
      <c r="M8">
        <v>179.03925549436858</v>
      </c>
      <c r="N8">
        <v>182.23782615858735</v>
      </c>
      <c r="O8">
        <v>185.51898582936292</v>
      </c>
      <c r="P8">
        <v>188.88522610230029</v>
      </c>
    </row>
    <row r="9" spans="1:16" x14ac:dyDescent="0.25">
      <c r="A9" s="6" t="s">
        <v>8</v>
      </c>
      <c r="B9">
        <v>164.33333333333334</v>
      </c>
      <c r="C9">
        <v>162.66666666666666</v>
      </c>
      <c r="D9">
        <v>164</v>
      </c>
      <c r="E9">
        <v>165.66666666666666</v>
      </c>
      <c r="F9">
        <v>170</v>
      </c>
      <c r="G9">
        <v>173</v>
      </c>
      <c r="H9">
        <v>179</v>
      </c>
      <c r="I9">
        <v>182.48448406011985</v>
      </c>
      <c r="J9">
        <v>184.46388509086262</v>
      </c>
      <c r="K9">
        <v>185.94881861395245</v>
      </c>
      <c r="L9">
        <v>187.46560408335654</v>
      </c>
      <c r="M9">
        <v>189.01480560375998</v>
      </c>
      <c r="N9">
        <v>190.59700381017987</v>
      </c>
      <c r="O9">
        <v>192.21279626321589</v>
      </c>
      <c r="P9">
        <v>193.86279785699085</v>
      </c>
    </row>
    <row r="10" spans="1:16" x14ac:dyDescent="0.25">
      <c r="A10" s="6" t="s">
        <v>9</v>
      </c>
      <c r="B10">
        <v>203.33333333333334</v>
      </c>
      <c r="C10">
        <v>205</v>
      </c>
      <c r="D10">
        <v>207.33333333333334</v>
      </c>
      <c r="E10">
        <v>210</v>
      </c>
      <c r="F10">
        <v>214</v>
      </c>
      <c r="G10">
        <v>217.66666666666666</v>
      </c>
      <c r="H10">
        <v>221.33333333333334</v>
      </c>
      <c r="I10">
        <v>224.47752142061927</v>
      </c>
      <c r="J10">
        <v>227.44773284472612</v>
      </c>
      <c r="K10">
        <v>229.9261621969315</v>
      </c>
      <c r="L10">
        <v>232.45118539959591</v>
      </c>
      <c r="M10">
        <v>235.02391101666817</v>
      </c>
      <c r="N10">
        <v>237.6454787783974</v>
      </c>
      <c r="O10">
        <v>240.31706053787039</v>
      </c>
      <c r="P10">
        <v>243.03986125821896</v>
      </c>
    </row>
    <row r="11" spans="1:16" x14ac:dyDescent="0.25">
      <c r="A11" s="6" t="s">
        <v>10</v>
      </c>
      <c r="B11">
        <v>183</v>
      </c>
      <c r="C11">
        <v>184.33333333333334</v>
      </c>
      <c r="D11">
        <v>186.33333333333334</v>
      </c>
      <c r="E11">
        <v>191.66666666666666</v>
      </c>
      <c r="F11">
        <v>195.33333333333334</v>
      </c>
      <c r="G11">
        <v>196.66666666666666</v>
      </c>
      <c r="H11">
        <v>195</v>
      </c>
      <c r="I11">
        <v>193.34483173934277</v>
      </c>
      <c r="J11">
        <v>193.05551237562881</v>
      </c>
      <c r="K11">
        <v>195.15352142148893</v>
      </c>
      <c r="L11">
        <v>197.31598698026559</v>
      </c>
      <c r="M11">
        <v>199.54435060702733</v>
      </c>
      <c r="N11">
        <v>201.76374040249377</v>
      </c>
      <c r="O11">
        <v>203.85386579438037</v>
      </c>
      <c r="P11">
        <v>205.80825960295536</v>
      </c>
    </row>
    <row r="12" spans="1:16" x14ac:dyDescent="0.25">
      <c r="A12" s="6" t="s">
        <v>11</v>
      </c>
      <c r="B12">
        <v>228.66666666666666</v>
      </c>
      <c r="C12">
        <v>238.66666666666666</v>
      </c>
      <c r="D12">
        <v>249.66666666666666</v>
      </c>
      <c r="E12">
        <v>255.33333333333334</v>
      </c>
      <c r="F12">
        <v>254.33333333333334</v>
      </c>
      <c r="G12">
        <v>256</v>
      </c>
      <c r="H12">
        <v>260.33333333333331</v>
      </c>
      <c r="I12">
        <v>267.61531261487886</v>
      </c>
      <c r="J12">
        <v>271.57922030524406</v>
      </c>
      <c r="K12">
        <v>275.880621000075</v>
      </c>
      <c r="L12">
        <v>279.83461984447104</v>
      </c>
      <c r="M12">
        <v>283.62272027161299</v>
      </c>
      <c r="N12">
        <v>287.13912914425572</v>
      </c>
      <c r="O12">
        <v>290.47276682123135</v>
      </c>
      <c r="P12">
        <v>293.63796847983576</v>
      </c>
    </row>
    <row r="13" spans="1:16" x14ac:dyDescent="0.25">
      <c r="A13" s="6" t="s">
        <v>12</v>
      </c>
      <c r="B13">
        <v>171</v>
      </c>
      <c r="C13">
        <v>173.33333333333334</v>
      </c>
      <c r="D13">
        <v>177</v>
      </c>
      <c r="E13">
        <v>180.33333333333334</v>
      </c>
      <c r="F13">
        <v>184.33333333333334</v>
      </c>
      <c r="G13">
        <v>188</v>
      </c>
      <c r="H13">
        <v>191</v>
      </c>
      <c r="I13">
        <v>193.57096416914419</v>
      </c>
      <c r="J13">
        <v>195.73981907719931</v>
      </c>
      <c r="K13">
        <v>198.53439174364428</v>
      </c>
      <c r="L13">
        <v>201.41248103717601</v>
      </c>
      <c r="M13">
        <v>204.37689650601155</v>
      </c>
      <c r="N13">
        <v>207.43055894990661</v>
      </c>
      <c r="O13">
        <v>210.57650510116176</v>
      </c>
      <c r="P13">
        <v>213.77882300760885</v>
      </c>
    </row>
    <row r="14" spans="1:16" x14ac:dyDescent="0.25">
      <c r="A14" s="6" t="s">
        <v>13</v>
      </c>
      <c r="B14">
        <v>173</v>
      </c>
      <c r="C14">
        <v>177</v>
      </c>
      <c r="D14">
        <v>182</v>
      </c>
      <c r="E14">
        <v>189.66666666666666</v>
      </c>
      <c r="F14">
        <v>195.33333333333334</v>
      </c>
      <c r="G14">
        <v>195</v>
      </c>
      <c r="H14">
        <v>198.33333333333334</v>
      </c>
      <c r="I14">
        <v>201.74166135158563</v>
      </c>
      <c r="J14">
        <v>206.26409910454757</v>
      </c>
      <c r="K14">
        <v>210.60774134187014</v>
      </c>
      <c r="L14">
        <v>215.07271737443997</v>
      </c>
      <c r="M14">
        <v>219.66311694511202</v>
      </c>
      <c r="N14">
        <v>224.38318453330908</v>
      </c>
      <c r="O14">
        <v>229.04411590361153</v>
      </c>
      <c r="P14">
        <v>233.30590084170663</v>
      </c>
    </row>
    <row r="15" spans="1:16" x14ac:dyDescent="0.25">
      <c r="A15" s="6" t="s">
        <v>14</v>
      </c>
      <c r="B15">
        <v>162.66666666666666</v>
      </c>
      <c r="C15">
        <v>167</v>
      </c>
      <c r="D15">
        <v>172.66666666666666</v>
      </c>
      <c r="E15">
        <v>179.33333333333334</v>
      </c>
      <c r="F15">
        <v>186.33333333333334</v>
      </c>
      <c r="G15">
        <v>190.66666666666666</v>
      </c>
      <c r="H15">
        <v>193.66666666666666</v>
      </c>
      <c r="I15">
        <v>195.8925487866569</v>
      </c>
      <c r="J15">
        <v>198.70683296273549</v>
      </c>
      <c r="K15">
        <v>202.47287378540224</v>
      </c>
      <c r="L15">
        <v>206.32900606696521</v>
      </c>
      <c r="M15">
        <v>210.27781786360413</v>
      </c>
      <c r="N15">
        <v>214.32198342783067</v>
      </c>
      <c r="O15">
        <v>218.46426642800569</v>
      </c>
      <c r="P15">
        <v>222.70752329870029</v>
      </c>
    </row>
    <row r="16" spans="1:16" x14ac:dyDescent="0.25">
      <c r="A16" s="6" t="s">
        <v>15</v>
      </c>
      <c r="B16">
        <v>165</v>
      </c>
      <c r="C16">
        <v>165.66666666666666</v>
      </c>
      <c r="D16">
        <v>167</v>
      </c>
      <c r="E16">
        <v>171.33333333333334</v>
      </c>
      <c r="F16">
        <v>174</v>
      </c>
      <c r="G16">
        <v>177</v>
      </c>
      <c r="H16">
        <v>180.66666666666666</v>
      </c>
      <c r="I16">
        <v>184.76503136825548</v>
      </c>
      <c r="J16">
        <v>188.31466015907597</v>
      </c>
      <c r="K16">
        <v>190.66901639746939</v>
      </c>
      <c r="L16">
        <v>193.08378224017278</v>
      </c>
      <c r="M16">
        <v>195.56070891432364</v>
      </c>
      <c r="N16">
        <v>198.10160844564595</v>
      </c>
      <c r="O16">
        <v>200.70835592875315</v>
      </c>
      <c r="P16">
        <v>203.38289188870519</v>
      </c>
    </row>
    <row r="17" spans="1:16" x14ac:dyDescent="0.25">
      <c r="A17" s="6" t="s">
        <v>16</v>
      </c>
      <c r="B17">
        <v>149</v>
      </c>
      <c r="C17">
        <v>151.66666666666666</v>
      </c>
      <c r="D17">
        <v>153.33333333333334</v>
      </c>
      <c r="E17">
        <v>156.66666666666666</v>
      </c>
      <c r="F17">
        <v>161.33333333333334</v>
      </c>
      <c r="G17">
        <v>166.66666666666666</v>
      </c>
      <c r="H17">
        <v>171.66666666666666</v>
      </c>
      <c r="I17">
        <v>176.13814464585883</v>
      </c>
      <c r="J17">
        <v>179.44859834529495</v>
      </c>
      <c r="K17">
        <v>182.96665044077648</v>
      </c>
      <c r="L17">
        <v>186.59061366040339</v>
      </c>
      <c r="M17">
        <v>190.32399382613903</v>
      </c>
      <c r="N17">
        <v>194.1704313058876</v>
      </c>
      <c r="O17">
        <v>198.13370641889011</v>
      </c>
      <c r="P17">
        <v>202.2091332602497</v>
      </c>
    </row>
    <row r="18" spans="1:16" x14ac:dyDescent="0.25">
      <c r="A18" s="6" t="s">
        <v>17</v>
      </c>
      <c r="B18">
        <v>180.66666666666666</v>
      </c>
      <c r="C18">
        <v>182.33333333333334</v>
      </c>
      <c r="D18">
        <v>184.66666666666666</v>
      </c>
      <c r="E18">
        <v>186.33333333333334</v>
      </c>
      <c r="F18">
        <v>188</v>
      </c>
      <c r="G18">
        <v>187.66666666666666</v>
      </c>
      <c r="H18">
        <v>191.33333333333334</v>
      </c>
      <c r="I18">
        <v>194.23421194548692</v>
      </c>
      <c r="J18">
        <v>198.7179846758429</v>
      </c>
      <c r="K18">
        <v>200.46702762261521</v>
      </c>
      <c r="L18">
        <v>202.26320980495657</v>
      </c>
      <c r="M18">
        <v>204.09596226496714</v>
      </c>
      <c r="N18">
        <v>205.88268751793581</v>
      </c>
      <c r="O18">
        <v>207.57902787206254</v>
      </c>
      <c r="P18">
        <v>209.16679345829812</v>
      </c>
    </row>
    <row r="19" spans="1:16" x14ac:dyDescent="0.25">
      <c r="A19" s="6" t="s">
        <v>18</v>
      </c>
      <c r="B19">
        <v>172.66666666666666</v>
      </c>
      <c r="C19">
        <v>174</v>
      </c>
      <c r="D19">
        <v>176.33333333333334</v>
      </c>
      <c r="E19">
        <v>178</v>
      </c>
      <c r="F19">
        <v>179.66666666666666</v>
      </c>
      <c r="G19">
        <v>179</v>
      </c>
      <c r="H19">
        <v>181</v>
      </c>
      <c r="I19">
        <v>183.05246722188613</v>
      </c>
      <c r="J19">
        <v>187.16505133242859</v>
      </c>
      <c r="K19">
        <v>188.34550918026298</v>
      </c>
      <c r="L19">
        <v>189.54923959220878</v>
      </c>
      <c r="M19">
        <v>190.77657020270499</v>
      </c>
      <c r="N19">
        <v>192.02783480413532</v>
      </c>
      <c r="O19">
        <v>193.3033734514581</v>
      </c>
      <c r="P19">
        <v>194.60353256880219</v>
      </c>
    </row>
    <row r="20" spans="1:16" x14ac:dyDescent="0.25">
      <c r="A20" s="6" t="s">
        <v>19</v>
      </c>
      <c r="B20">
        <v>171</v>
      </c>
      <c r="C20">
        <v>176.33333333333334</v>
      </c>
      <c r="D20">
        <v>180.66666666666666</v>
      </c>
      <c r="E20">
        <v>182</v>
      </c>
      <c r="F20">
        <v>183.33333333333334</v>
      </c>
      <c r="G20">
        <v>184.33333333333334</v>
      </c>
      <c r="H20">
        <v>187</v>
      </c>
      <c r="I20">
        <v>189.64883567179513</v>
      </c>
      <c r="J20">
        <v>191.97035131946981</v>
      </c>
      <c r="K20">
        <v>194.98910799269177</v>
      </c>
      <c r="L20">
        <v>198.08157188319589</v>
      </c>
      <c r="M20">
        <v>201.24996628296083</v>
      </c>
      <c r="N20">
        <v>204.49658927074947</v>
      </c>
      <c r="O20">
        <v>207.82381635672542</v>
      </c>
      <c r="P20">
        <v>211.23410322280733</v>
      </c>
    </row>
    <row r="21" spans="1:16" x14ac:dyDescent="0.25">
      <c r="A21" s="6" t="s">
        <v>20</v>
      </c>
      <c r="B21">
        <v>182.33333333333334</v>
      </c>
      <c r="C21">
        <v>186.66666666666666</v>
      </c>
      <c r="D21">
        <v>192.66666666666666</v>
      </c>
      <c r="E21">
        <v>195.66666666666666</v>
      </c>
      <c r="F21">
        <v>196</v>
      </c>
      <c r="G21">
        <v>196</v>
      </c>
      <c r="H21">
        <v>198</v>
      </c>
      <c r="I21">
        <v>202.00061949374185</v>
      </c>
      <c r="J21">
        <v>205.0295363104477</v>
      </c>
      <c r="K21">
        <v>208.06018269999163</v>
      </c>
      <c r="L21">
        <v>210.90095083976655</v>
      </c>
      <c r="M21">
        <v>213.40819760590969</v>
      </c>
      <c r="N21">
        <v>215.62086474365978</v>
      </c>
      <c r="O21">
        <v>217.74258872148468</v>
      </c>
      <c r="P21">
        <v>219.90226487802693</v>
      </c>
    </row>
    <row r="22" spans="1:16" x14ac:dyDescent="0.25">
      <c r="A22" s="6" t="s">
        <v>21</v>
      </c>
      <c r="B22">
        <v>159</v>
      </c>
      <c r="C22">
        <v>158.33333333333334</v>
      </c>
      <c r="D22">
        <v>163</v>
      </c>
      <c r="E22">
        <v>168.33333333333334</v>
      </c>
      <c r="F22">
        <v>175</v>
      </c>
      <c r="G22">
        <v>177.66666666666666</v>
      </c>
      <c r="H22">
        <v>183.33333333333334</v>
      </c>
      <c r="I22">
        <v>188.51466748423331</v>
      </c>
      <c r="J22">
        <v>195.57605784212024</v>
      </c>
      <c r="K22">
        <v>199.21721330050715</v>
      </c>
      <c r="L22">
        <v>202.95753020290897</v>
      </c>
      <c r="M22">
        <v>206.80007467868256</v>
      </c>
      <c r="N22">
        <v>210.74802118124998</v>
      </c>
      <c r="O22">
        <v>214.72537639559445</v>
      </c>
      <c r="P22">
        <v>218.61947501863258</v>
      </c>
    </row>
    <row r="23" spans="1:16" x14ac:dyDescent="0.25">
      <c r="A23" s="6" t="s">
        <v>22</v>
      </c>
      <c r="B23">
        <v>161.33333333333334</v>
      </c>
      <c r="C23">
        <v>164</v>
      </c>
      <c r="D23">
        <v>166.33333333333334</v>
      </c>
      <c r="E23">
        <v>170.66666666666666</v>
      </c>
      <c r="F23">
        <v>173</v>
      </c>
      <c r="G23">
        <v>175.66666666666666</v>
      </c>
      <c r="H23">
        <v>180.66666666666666</v>
      </c>
      <c r="I23">
        <v>186.28824437868857</v>
      </c>
      <c r="J23">
        <v>190.88442950078547</v>
      </c>
      <c r="K23">
        <v>193.80870491705983</v>
      </c>
      <c r="L23">
        <v>196.79344064151607</v>
      </c>
      <c r="M23">
        <v>199.84003152328319</v>
      </c>
      <c r="N23">
        <v>202.94990835870934</v>
      </c>
      <c r="O23">
        <v>206.12453889029428</v>
      </c>
      <c r="P23">
        <v>209.36542883507457</v>
      </c>
    </row>
    <row r="24" spans="1:16" x14ac:dyDescent="0.25">
      <c r="A24" s="6" t="s">
        <v>23</v>
      </c>
      <c r="B24">
        <v>193.33333333333334</v>
      </c>
      <c r="C24">
        <v>189.66666666666666</v>
      </c>
      <c r="D24">
        <v>186.66666666666666</v>
      </c>
      <c r="E24">
        <v>186</v>
      </c>
      <c r="F24">
        <v>187.33333333333334</v>
      </c>
      <c r="G24">
        <v>192.66666666666666</v>
      </c>
      <c r="H24">
        <v>195.33333333333334</v>
      </c>
      <c r="I24">
        <v>199.15587593637983</v>
      </c>
      <c r="J24">
        <v>198.47590458707205</v>
      </c>
      <c r="K24">
        <v>199.9684903178611</v>
      </c>
      <c r="L24">
        <v>201.48629152268995</v>
      </c>
      <c r="M24">
        <v>203.02969813967522</v>
      </c>
      <c r="N24">
        <v>204.59910737136511</v>
      </c>
      <c r="O24">
        <v>206.19492382086551</v>
      </c>
      <c r="P24">
        <v>207.81755963062389</v>
      </c>
    </row>
    <row r="25" spans="1:16" x14ac:dyDescent="0.25">
      <c r="A25" s="6" t="s">
        <v>24</v>
      </c>
      <c r="B25">
        <v>177.33333333333334</v>
      </c>
      <c r="C25">
        <v>180.66666666666666</v>
      </c>
      <c r="D25">
        <v>182</v>
      </c>
      <c r="E25">
        <v>185.66666666666666</v>
      </c>
      <c r="F25">
        <v>186.66666666666666</v>
      </c>
      <c r="G25">
        <v>189.33333333333334</v>
      </c>
      <c r="H25">
        <v>195</v>
      </c>
      <c r="I25">
        <v>201.00785376263295</v>
      </c>
      <c r="J25">
        <v>208.04704143717856</v>
      </c>
      <c r="K25">
        <v>211.14162832389616</v>
      </c>
      <c r="L25">
        <v>214.30842762420741</v>
      </c>
      <c r="M25">
        <v>217.54924481609953</v>
      </c>
      <c r="N25">
        <v>220.86593639092533</v>
      </c>
      <c r="O25">
        <v>224.2604113590339</v>
      </c>
      <c r="P25">
        <v>227.64595442857751</v>
      </c>
    </row>
    <row r="26" spans="1:16" x14ac:dyDescent="0.25">
      <c r="A26" s="6" t="s">
        <v>25</v>
      </c>
      <c r="B26">
        <v>175.33333333333334</v>
      </c>
      <c r="C26">
        <v>176.66666666666666</v>
      </c>
      <c r="D26">
        <v>178.33333333333334</v>
      </c>
      <c r="E26">
        <v>181</v>
      </c>
      <c r="F26">
        <v>183</v>
      </c>
      <c r="G26">
        <v>184.66666666666666</v>
      </c>
      <c r="H26">
        <v>186.66666666666666</v>
      </c>
      <c r="I26">
        <v>189.85887824767005</v>
      </c>
      <c r="J26">
        <v>191.58499710215446</v>
      </c>
      <c r="K26">
        <v>193.18688308093192</v>
      </c>
      <c r="L26">
        <v>194.81435289182932</v>
      </c>
      <c r="M26">
        <v>196.46791197420109</v>
      </c>
      <c r="N26">
        <v>198.14807898636047</v>
      </c>
      <c r="O26">
        <v>199.85538619363581</v>
      </c>
      <c r="P26">
        <v>201.59037986885551</v>
      </c>
    </row>
    <row r="27" spans="1:16" x14ac:dyDescent="0.25">
      <c r="A27" s="6" t="s">
        <v>26</v>
      </c>
      <c r="B27">
        <v>180.66666666666666</v>
      </c>
      <c r="C27">
        <v>179.33333333333334</v>
      </c>
      <c r="D27">
        <v>180.66666666666666</v>
      </c>
      <c r="E27">
        <v>183.33333333333334</v>
      </c>
      <c r="F27">
        <v>186</v>
      </c>
      <c r="G27">
        <v>189</v>
      </c>
      <c r="H27">
        <v>192.66666666666666</v>
      </c>
      <c r="I27">
        <v>197.43335769492194</v>
      </c>
      <c r="J27">
        <v>201.3180284655804</v>
      </c>
      <c r="K27">
        <v>203.67236880560611</v>
      </c>
      <c r="L27">
        <v>206.08178986174997</v>
      </c>
      <c r="M27">
        <v>208.54752899188236</v>
      </c>
      <c r="N27">
        <v>211.0708582104223</v>
      </c>
      <c r="O27">
        <v>213.65308515878803</v>
      </c>
      <c r="P27">
        <v>216.29555410567551</v>
      </c>
    </row>
    <row r="28" spans="1:16" x14ac:dyDescent="0.25">
      <c r="A28" s="6" t="s">
        <v>27</v>
      </c>
      <c r="B28">
        <v>188.66666666666666</v>
      </c>
      <c r="C28">
        <v>190.66666666666666</v>
      </c>
      <c r="D28">
        <v>194</v>
      </c>
      <c r="E28">
        <v>199.66666666666666</v>
      </c>
      <c r="F28">
        <v>201.33333333333334</v>
      </c>
      <c r="G28">
        <v>203.66666666666666</v>
      </c>
      <c r="H28">
        <v>206</v>
      </c>
      <c r="I28">
        <v>208.84060068196615</v>
      </c>
      <c r="J28">
        <v>212.53519060127837</v>
      </c>
      <c r="K28">
        <v>215.09737426301538</v>
      </c>
      <c r="L28">
        <v>217.70037506661438</v>
      </c>
      <c r="M28">
        <v>220.34485180359277</v>
      </c>
      <c r="N28">
        <v>223.03147433408159</v>
      </c>
      <c r="O28">
        <v>225.76092377779037</v>
      </c>
      <c r="P28">
        <v>228.53389270834512</v>
      </c>
    </row>
    <row r="29" spans="1:16" x14ac:dyDescent="0.25">
      <c r="A29" s="6" t="s">
        <v>28</v>
      </c>
      <c r="B29">
        <v>176</v>
      </c>
      <c r="C29">
        <v>175</v>
      </c>
      <c r="D29">
        <v>175.33333333333334</v>
      </c>
      <c r="E29">
        <v>181.66666666666666</v>
      </c>
      <c r="F29">
        <v>185.66666666666666</v>
      </c>
      <c r="G29">
        <v>193.33333333333334</v>
      </c>
      <c r="H29">
        <v>200.66666666666666</v>
      </c>
      <c r="I29">
        <v>209.30138777765038</v>
      </c>
      <c r="J29">
        <v>215.93646168722799</v>
      </c>
      <c r="K29">
        <v>219.93848058923416</v>
      </c>
      <c r="L29">
        <v>224.04030861044703</v>
      </c>
      <c r="M29">
        <v>228.24492609006458</v>
      </c>
      <c r="N29">
        <v>232.55541465022051</v>
      </c>
      <c r="O29">
        <v>236.97496096291707</v>
      </c>
      <c r="P29">
        <v>241.50601496820988</v>
      </c>
    </row>
    <row r="30" spans="1:16" x14ac:dyDescent="0.25">
      <c r="A30" s="6" t="s">
        <v>29</v>
      </c>
      <c r="B30">
        <v>170.33333333333334</v>
      </c>
      <c r="C30">
        <v>171.33333333333334</v>
      </c>
      <c r="D30">
        <v>171.66666666666666</v>
      </c>
      <c r="E30">
        <v>175</v>
      </c>
      <c r="F30">
        <v>176.66666666666666</v>
      </c>
      <c r="G30">
        <v>178</v>
      </c>
      <c r="H30">
        <v>180</v>
      </c>
      <c r="I30">
        <v>182.11378813293769</v>
      </c>
      <c r="J30">
        <v>184.35344223360173</v>
      </c>
      <c r="K30">
        <v>185.73124246043949</v>
      </c>
      <c r="L30">
        <v>187.14588924251345</v>
      </c>
      <c r="M30">
        <v>188.59800793210525</v>
      </c>
      <c r="N30">
        <v>190.08824255051343</v>
      </c>
      <c r="O30">
        <v>191.61725622643993</v>
      </c>
      <c r="P30">
        <v>193.18573164814336</v>
      </c>
    </row>
    <row r="31" spans="1:16" x14ac:dyDescent="0.25">
      <c r="A31" s="6" t="s">
        <v>30</v>
      </c>
      <c r="B31">
        <v>182.66666666666666</v>
      </c>
      <c r="C31">
        <v>183</v>
      </c>
      <c r="D31">
        <v>183.33333333333334</v>
      </c>
      <c r="E31">
        <v>186</v>
      </c>
      <c r="F31">
        <v>188</v>
      </c>
      <c r="G31">
        <v>194</v>
      </c>
      <c r="H31">
        <v>198.33333333333334</v>
      </c>
      <c r="I31">
        <v>202.72592474896757</v>
      </c>
      <c r="J31">
        <v>204.19381573395438</v>
      </c>
      <c r="K31">
        <v>206.42007128071222</v>
      </c>
      <c r="L31">
        <v>208.69553097513415</v>
      </c>
      <c r="M31">
        <v>211.02129308763847</v>
      </c>
      <c r="N31">
        <v>213.39848413583059</v>
      </c>
      <c r="O31">
        <v>215.82825963402283</v>
      </c>
      <c r="P31">
        <v>218.17060984653449</v>
      </c>
    </row>
    <row r="32" spans="1:16" x14ac:dyDescent="0.25">
      <c r="A32" s="6" t="s">
        <v>31</v>
      </c>
      <c r="B32">
        <v>166</v>
      </c>
      <c r="C32">
        <v>168</v>
      </c>
      <c r="D32">
        <v>168.66666666666666</v>
      </c>
      <c r="E32">
        <v>171.66666666666666</v>
      </c>
      <c r="F32">
        <v>172</v>
      </c>
      <c r="G32">
        <v>173</v>
      </c>
      <c r="H32">
        <v>176.33333333333334</v>
      </c>
      <c r="I32">
        <v>180.50176156470346</v>
      </c>
      <c r="J32">
        <v>184.52013291175717</v>
      </c>
      <c r="K32">
        <v>187.0702693812116</v>
      </c>
      <c r="L32">
        <v>189.6658789009399</v>
      </c>
      <c r="M32">
        <v>192.30790410186196</v>
      </c>
      <c r="N32">
        <v>194.99730922981499</v>
      </c>
      <c r="O32">
        <v>197.73508067927546</v>
      </c>
      <c r="P32">
        <v>200.52222754102715</v>
      </c>
    </row>
    <row r="33" spans="1:16" x14ac:dyDescent="0.25">
      <c r="A33" s="6" t="s">
        <v>32</v>
      </c>
      <c r="B33">
        <v>179</v>
      </c>
      <c r="C33">
        <v>182.66666666666666</v>
      </c>
      <c r="D33">
        <v>186.66666666666666</v>
      </c>
      <c r="E33">
        <v>189.66666666666666</v>
      </c>
      <c r="F33">
        <v>190.33333333333334</v>
      </c>
      <c r="G33">
        <v>194.66666666666666</v>
      </c>
      <c r="H33">
        <v>200.33333333333334</v>
      </c>
      <c r="I33">
        <v>207.68918811499725</v>
      </c>
      <c r="J33">
        <v>210.11056755369665</v>
      </c>
      <c r="K33">
        <v>214.30866870434079</v>
      </c>
      <c r="L33">
        <v>218.64042095020477</v>
      </c>
      <c r="M33">
        <v>223.11058812767911</v>
      </c>
      <c r="N33">
        <v>227.672679428891</v>
      </c>
      <c r="O33">
        <v>232.11953629206417</v>
      </c>
      <c r="P33">
        <v>236.20467705850115</v>
      </c>
    </row>
    <row r="34" spans="1:16" x14ac:dyDescent="0.25">
      <c r="A34" s="6" t="s">
        <v>33</v>
      </c>
      <c r="B34">
        <v>171</v>
      </c>
      <c r="C34">
        <v>172.66666666666666</v>
      </c>
      <c r="D34">
        <v>175.33333333333334</v>
      </c>
      <c r="E34">
        <v>179</v>
      </c>
      <c r="F34">
        <v>182</v>
      </c>
      <c r="G34">
        <v>184.66666666666666</v>
      </c>
      <c r="H34">
        <v>188.33333333333334</v>
      </c>
      <c r="I34">
        <v>192.19026021217837</v>
      </c>
      <c r="J34">
        <v>195.58659441615123</v>
      </c>
      <c r="K34">
        <v>198.20641056840182</v>
      </c>
      <c r="L34">
        <v>200.87415229325086</v>
      </c>
      <c r="M34">
        <v>203.58898250738102</v>
      </c>
      <c r="N34">
        <v>206.34426213186509</v>
      </c>
      <c r="O34">
        <v>209.1305585306329</v>
      </c>
      <c r="P34">
        <v>211.92926933271249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34"/>
  <sheetViews>
    <sheetView topLeftCell="A4" workbookViewId="0">
      <selection activeCell="R1" sqref="R1"/>
    </sheetView>
  </sheetViews>
  <sheetFormatPr defaultRowHeight="15" x14ac:dyDescent="0.25"/>
  <cols>
    <col min="1" max="1" width="23.5703125" customWidth="1"/>
  </cols>
  <sheetData>
    <row r="1" spans="1:18" s="9" customFormat="1" ht="45" x14ac:dyDescent="0.25">
      <c r="B1" s="9" t="s">
        <v>192</v>
      </c>
      <c r="C1" s="9" t="s">
        <v>193</v>
      </c>
      <c r="D1" s="9" t="s">
        <v>194</v>
      </c>
      <c r="E1" s="9" t="s">
        <v>195</v>
      </c>
      <c r="F1" s="9" t="s">
        <v>187</v>
      </c>
      <c r="G1" s="9" t="s">
        <v>188</v>
      </c>
      <c r="H1" s="9" t="s">
        <v>189</v>
      </c>
      <c r="I1" s="9" t="s">
        <v>190</v>
      </c>
      <c r="J1" s="9" t="s">
        <v>191</v>
      </c>
      <c r="K1" s="9" t="s">
        <v>196</v>
      </c>
      <c r="L1" s="9" t="s">
        <v>197</v>
      </c>
      <c r="M1" s="9" t="s">
        <v>198</v>
      </c>
      <c r="N1" s="9" t="s">
        <v>199</v>
      </c>
      <c r="O1" s="9" t="s">
        <v>200</v>
      </c>
      <c r="P1" s="9" t="s">
        <v>201</v>
      </c>
      <c r="Q1" s="9" t="s">
        <v>202</v>
      </c>
      <c r="R1" s="9" t="s">
        <v>203</v>
      </c>
    </row>
    <row r="2" spans="1:18" x14ac:dyDescent="0.25">
      <c r="A2" t="s">
        <v>1</v>
      </c>
      <c r="B2">
        <v>84.185803757828808</v>
      </c>
      <c r="C2">
        <v>84.090909090909093</v>
      </c>
      <c r="D2">
        <v>88.788335847159374</v>
      </c>
      <c r="E2">
        <v>85.75682382133995</v>
      </c>
      <c r="F2">
        <v>82.716763005780351</v>
      </c>
      <c r="G2">
        <v>85.6</v>
      </c>
      <c r="H2">
        <v>85.6</v>
      </c>
      <c r="I2">
        <v>88.4</v>
      </c>
      <c r="J2">
        <v>91</v>
      </c>
      <c r="K2">
        <v>91.100000000000009</v>
      </c>
      <c r="L2">
        <v>90</v>
      </c>
      <c r="M2">
        <v>90.853563035297341</v>
      </c>
      <c r="N2">
        <v>91.317829659857125</v>
      </c>
      <c r="O2">
        <v>91.641875363891245</v>
      </c>
      <c r="P2">
        <v>91.930536228072867</v>
      </c>
      <c r="Q2">
        <v>92.115060686471452</v>
      </c>
      <c r="R2">
        <v>92.218601184625015</v>
      </c>
    </row>
    <row r="3" spans="1:18" x14ac:dyDescent="0.25">
      <c r="A3" t="s">
        <v>2</v>
      </c>
      <c r="B3">
        <v>89.58966565349543</v>
      </c>
      <c r="C3">
        <v>89.65517241379311</v>
      </c>
      <c r="D3">
        <v>91.393578285335991</v>
      </c>
      <c r="E3">
        <v>91.644113667117722</v>
      </c>
      <c r="F3">
        <v>90.102639296187675</v>
      </c>
      <c r="G3">
        <v>91.4</v>
      </c>
      <c r="H3">
        <v>92.2</v>
      </c>
      <c r="I3">
        <v>93.6</v>
      </c>
      <c r="J3">
        <v>94</v>
      </c>
      <c r="K3">
        <v>93.7</v>
      </c>
      <c r="L3">
        <v>95.6</v>
      </c>
      <c r="M3">
        <v>95.786448020167072</v>
      </c>
      <c r="N3">
        <v>95.951719574103805</v>
      </c>
      <c r="O3">
        <v>96.027502290506177</v>
      </c>
      <c r="P3">
        <v>96.052529420963296</v>
      </c>
      <c r="Q3">
        <v>96.042416783913438</v>
      </c>
      <c r="R3">
        <v>96.025369748274926</v>
      </c>
    </row>
    <row r="4" spans="1:18" x14ac:dyDescent="0.25">
      <c r="A4" t="s">
        <v>3</v>
      </c>
      <c r="B4">
        <v>90.283091048201982</v>
      </c>
      <c r="C4">
        <v>87.195121951219519</v>
      </c>
      <c r="D4">
        <v>89.799072642967531</v>
      </c>
      <c r="E4">
        <v>89.962264150943398</v>
      </c>
      <c r="F4">
        <v>87.319148936170208</v>
      </c>
      <c r="G4">
        <v>88.3</v>
      </c>
      <c r="H4">
        <v>89</v>
      </c>
      <c r="I4">
        <v>93.5</v>
      </c>
      <c r="J4">
        <v>94.7</v>
      </c>
      <c r="K4">
        <v>91</v>
      </c>
      <c r="L4">
        <v>94</v>
      </c>
      <c r="M4">
        <v>94.440777975362693</v>
      </c>
      <c r="N4">
        <v>94.65592310280978</v>
      </c>
      <c r="O4">
        <v>94.794334946189707</v>
      </c>
      <c r="P4">
        <v>94.839393870010994</v>
      </c>
      <c r="Q4">
        <v>94.885452782530024</v>
      </c>
      <c r="R4">
        <v>94.913375352631675</v>
      </c>
    </row>
    <row r="5" spans="1:18" x14ac:dyDescent="0.25">
      <c r="A5" t="s">
        <v>4</v>
      </c>
      <c r="B5">
        <v>85.979572887650875</v>
      </c>
      <c r="C5">
        <v>84.479371316306484</v>
      </c>
      <c r="D5">
        <v>86.455331412103746</v>
      </c>
      <c r="E5">
        <v>87.807377049180317</v>
      </c>
      <c r="F5">
        <v>87.44855967078189</v>
      </c>
      <c r="G5">
        <v>87.8</v>
      </c>
      <c r="H5">
        <v>89.8</v>
      </c>
      <c r="I5">
        <v>90.1</v>
      </c>
      <c r="J5">
        <v>92.5</v>
      </c>
      <c r="K5">
        <v>91</v>
      </c>
      <c r="L5">
        <v>93.100000000000009</v>
      </c>
      <c r="M5">
        <v>93.430416099494835</v>
      </c>
      <c r="N5">
        <v>93.707796803816109</v>
      </c>
      <c r="O5">
        <v>93.95513658620041</v>
      </c>
      <c r="P5">
        <v>94.123203245942264</v>
      </c>
      <c r="Q5">
        <v>94.274022834595229</v>
      </c>
      <c r="R5">
        <v>94.355490519257103</v>
      </c>
    </row>
    <row r="6" spans="1:18" x14ac:dyDescent="0.25">
      <c r="A6" t="s">
        <v>5</v>
      </c>
      <c r="B6">
        <v>84.575389948006929</v>
      </c>
      <c r="C6">
        <v>81.034482758620697</v>
      </c>
      <c r="D6">
        <v>86.506469500924226</v>
      </c>
      <c r="E6">
        <v>86.075949367088612</v>
      </c>
      <c r="F6">
        <v>85.661764705882348</v>
      </c>
      <c r="G6">
        <v>87.9</v>
      </c>
      <c r="H6">
        <v>84.8</v>
      </c>
      <c r="I6">
        <v>87.8</v>
      </c>
      <c r="J6">
        <v>88.3</v>
      </c>
      <c r="K6">
        <v>92.800000000000011</v>
      </c>
      <c r="L6">
        <v>93.2</v>
      </c>
      <c r="M6">
        <v>94.159202627031718</v>
      </c>
      <c r="N6">
        <v>95.127020433053815</v>
      </c>
      <c r="O6">
        <v>95.654430257282201</v>
      </c>
      <c r="P6">
        <v>96.118302298206743</v>
      </c>
      <c r="Q6">
        <v>96.314003933076293</v>
      </c>
      <c r="R6">
        <v>96.513577436424058</v>
      </c>
    </row>
    <row r="7" spans="1:18" x14ac:dyDescent="0.25">
      <c r="A7" t="s">
        <v>6</v>
      </c>
      <c r="B7">
        <v>84.473835537665323</v>
      </c>
      <c r="C7">
        <v>86.160972785176597</v>
      </c>
      <c r="D7">
        <v>87.457434733257656</v>
      </c>
      <c r="E7">
        <v>87.795698924731184</v>
      </c>
      <c r="F7">
        <v>89.746682750301559</v>
      </c>
      <c r="G7">
        <v>87.7</v>
      </c>
      <c r="H7">
        <v>88.3</v>
      </c>
      <c r="I7">
        <v>87.3</v>
      </c>
      <c r="J7">
        <v>91.4</v>
      </c>
      <c r="K7">
        <v>91</v>
      </c>
      <c r="L7">
        <v>93</v>
      </c>
      <c r="M7">
        <v>93.1134059506158</v>
      </c>
      <c r="N7">
        <v>93.09690171715458</v>
      </c>
      <c r="O7">
        <v>92.994264573904104</v>
      </c>
      <c r="P7">
        <v>92.894874639080712</v>
      </c>
      <c r="Q7">
        <v>92.74664376866312</v>
      </c>
      <c r="R7">
        <v>92.597918694784923</v>
      </c>
    </row>
    <row r="8" spans="1:18" x14ac:dyDescent="0.25">
      <c r="A8" t="s">
        <v>7</v>
      </c>
      <c r="B8">
        <v>83.539603960396036</v>
      </c>
      <c r="C8">
        <v>81.78041543026707</v>
      </c>
      <c r="D8">
        <v>85.432569974554724</v>
      </c>
      <c r="E8">
        <v>82.512019230769226</v>
      </c>
      <c r="F8">
        <v>81.548387096774192</v>
      </c>
      <c r="G8">
        <v>83.2</v>
      </c>
      <c r="H8">
        <v>88.7</v>
      </c>
      <c r="I8">
        <v>90</v>
      </c>
      <c r="J8">
        <v>91.1</v>
      </c>
      <c r="K8">
        <v>91.3</v>
      </c>
      <c r="L8">
        <v>93.5</v>
      </c>
      <c r="M8">
        <v>94.622774279213814</v>
      </c>
      <c r="N8">
        <v>95.177439785252872</v>
      </c>
      <c r="O8">
        <v>95.55304887266692</v>
      </c>
      <c r="P8">
        <v>95.926491004125054</v>
      </c>
      <c r="Q8">
        <v>96.240769024755593</v>
      </c>
      <c r="R8">
        <v>96.488360210205371</v>
      </c>
    </row>
    <row r="9" spans="1:18" x14ac:dyDescent="0.25">
      <c r="A9" t="s">
        <v>8</v>
      </c>
      <c r="B9">
        <v>79.345088161209077</v>
      </c>
      <c r="C9">
        <v>78.703071672354952</v>
      </c>
      <c r="D9">
        <v>85.129870129870127</v>
      </c>
      <c r="E9">
        <v>84.78552278820375</v>
      </c>
      <c r="F9">
        <v>84.673748103186639</v>
      </c>
      <c r="G9">
        <v>88.4</v>
      </c>
      <c r="H9">
        <v>88.4</v>
      </c>
      <c r="I9">
        <v>89.9</v>
      </c>
      <c r="J9">
        <v>90.8</v>
      </c>
      <c r="K9">
        <v>93.100000000000009</v>
      </c>
      <c r="L9">
        <v>93.899999999999991</v>
      </c>
      <c r="M9">
        <v>94.580535653464125</v>
      </c>
      <c r="N9">
        <v>95.021435954433002</v>
      </c>
      <c r="O9">
        <v>95.207193712303649</v>
      </c>
      <c r="P9">
        <v>95.286559769636</v>
      </c>
      <c r="Q9">
        <v>95.360826835033436</v>
      </c>
      <c r="R9">
        <v>95.362840337993788</v>
      </c>
    </row>
    <row r="10" spans="1:18" x14ac:dyDescent="0.25">
      <c r="A10" t="s">
        <v>9</v>
      </c>
      <c r="B10">
        <v>89.892608970309553</v>
      </c>
      <c r="C10">
        <v>91.67717528373268</v>
      </c>
      <c r="D10">
        <v>93.758389261744966</v>
      </c>
      <c r="E10">
        <v>90.989159891598916</v>
      </c>
      <c r="F10">
        <v>90.71791153009427</v>
      </c>
      <c r="G10">
        <v>92</v>
      </c>
      <c r="H10">
        <v>93.1</v>
      </c>
      <c r="I10">
        <v>94.7</v>
      </c>
      <c r="J10">
        <v>95.8</v>
      </c>
      <c r="K10">
        <v>97.2</v>
      </c>
      <c r="L10">
        <v>96.7</v>
      </c>
      <c r="M10">
        <v>97.020873942336252</v>
      </c>
      <c r="N10">
        <v>97.201967940281079</v>
      </c>
      <c r="O10">
        <v>97.311876393797931</v>
      </c>
      <c r="P10">
        <v>97.391204711235019</v>
      </c>
      <c r="Q10">
        <v>97.340064577004938</v>
      </c>
      <c r="R10">
        <v>97.272007760694578</v>
      </c>
    </row>
    <row r="11" spans="1:18" x14ac:dyDescent="0.25">
      <c r="A11" t="s">
        <v>10</v>
      </c>
      <c r="B11">
        <v>80.128205128205124</v>
      </c>
      <c r="C11">
        <v>80.726538849646829</v>
      </c>
      <c r="D11">
        <v>84.744094488188978</v>
      </c>
      <c r="E11">
        <v>83.480565371024738</v>
      </c>
      <c r="F11">
        <v>83.421891604675878</v>
      </c>
      <c r="G11">
        <v>86.1</v>
      </c>
      <c r="H11">
        <v>86.8</v>
      </c>
      <c r="I11">
        <v>88.1</v>
      </c>
      <c r="J11">
        <v>89.9</v>
      </c>
      <c r="K11">
        <v>92.2</v>
      </c>
      <c r="L11">
        <v>91.9</v>
      </c>
      <c r="M11">
        <v>92.512849662134087</v>
      </c>
      <c r="N11">
        <v>92.940187676802054</v>
      </c>
      <c r="O11">
        <v>93.128379170662555</v>
      </c>
      <c r="P11">
        <v>93.216626470389329</v>
      </c>
      <c r="Q11">
        <v>93.272621383852851</v>
      </c>
      <c r="R11">
        <v>93.332456165371369</v>
      </c>
    </row>
    <row r="12" spans="1:18" x14ac:dyDescent="0.25">
      <c r="A12" t="s">
        <v>11</v>
      </c>
      <c r="B12">
        <v>91.57212317666125</v>
      </c>
      <c r="C12">
        <v>93.348450491307645</v>
      </c>
      <c r="D12">
        <v>93.595679012345656</v>
      </c>
      <c r="E12">
        <v>93.01611665387567</v>
      </c>
      <c r="F12">
        <v>92.930086410054997</v>
      </c>
      <c r="G12">
        <v>94.5</v>
      </c>
      <c r="H12">
        <v>93.3</v>
      </c>
      <c r="I12">
        <v>95.3</v>
      </c>
      <c r="J12">
        <v>95.8</v>
      </c>
      <c r="K12">
        <v>96</v>
      </c>
      <c r="L12">
        <v>96.2</v>
      </c>
      <c r="M12">
        <v>96.165412524091209</v>
      </c>
      <c r="N12">
        <v>96.10590605190464</v>
      </c>
      <c r="O12">
        <v>96.035842368554313</v>
      </c>
      <c r="P12">
        <v>95.955171770069526</v>
      </c>
      <c r="Q12">
        <v>95.84644329447454</v>
      </c>
      <c r="R12">
        <v>95.74049884708532</v>
      </c>
    </row>
    <row r="13" spans="1:18" x14ac:dyDescent="0.25">
      <c r="A13" t="s">
        <v>12</v>
      </c>
      <c r="B13">
        <v>77.473742399115537</v>
      </c>
      <c r="C13">
        <v>83.124659771366368</v>
      </c>
      <c r="D13">
        <v>83.884073672806068</v>
      </c>
      <c r="E13">
        <v>81.908870315448908</v>
      </c>
      <c r="F13">
        <v>82.311937264013949</v>
      </c>
      <c r="G13">
        <v>82.5</v>
      </c>
      <c r="H13">
        <v>87.4</v>
      </c>
      <c r="I13">
        <v>88.3</v>
      </c>
      <c r="J13">
        <v>91.4</v>
      </c>
      <c r="K13">
        <v>91.2</v>
      </c>
      <c r="L13">
        <v>92.300000000000011</v>
      </c>
      <c r="M13">
        <v>92.885373519155138</v>
      </c>
      <c r="N13">
        <v>93.296547786068459</v>
      </c>
      <c r="O13">
        <v>93.573904130389749</v>
      </c>
      <c r="P13">
        <v>93.785026930085166</v>
      </c>
      <c r="Q13">
        <v>93.924710321045922</v>
      </c>
      <c r="R13">
        <v>94.005021546346413</v>
      </c>
    </row>
    <row r="14" spans="1:18" x14ac:dyDescent="0.25">
      <c r="A14" t="s">
        <v>13</v>
      </c>
      <c r="B14">
        <v>95.402298850574709</v>
      </c>
      <c r="C14">
        <v>89.915966386554615</v>
      </c>
      <c r="D14">
        <v>94.915254237288138</v>
      </c>
      <c r="E14">
        <v>93.266832917705727</v>
      </c>
      <c r="F14">
        <v>88.273615635179141</v>
      </c>
      <c r="G14">
        <v>94.3</v>
      </c>
      <c r="H14">
        <v>92.6</v>
      </c>
      <c r="I14">
        <v>95.5</v>
      </c>
      <c r="J14">
        <v>96.1</v>
      </c>
      <c r="K14">
        <v>96.899999999999991</v>
      </c>
      <c r="L14">
        <v>95.399999999999991</v>
      </c>
      <c r="M14">
        <v>95.623122112124435</v>
      </c>
      <c r="N14">
        <v>95.848065818915074</v>
      </c>
      <c r="O14">
        <v>96.074846263434935</v>
      </c>
      <c r="P14">
        <v>96.303478720606236</v>
      </c>
      <c r="Q14">
        <v>96.533978598398477</v>
      </c>
      <c r="R14">
        <v>96.766361439027747</v>
      </c>
    </row>
    <row r="15" spans="1:18" x14ac:dyDescent="0.25">
      <c r="A15" t="s">
        <v>14</v>
      </c>
      <c r="B15">
        <v>79.487179487179475</v>
      </c>
      <c r="C15">
        <v>81.555269922879177</v>
      </c>
      <c r="D15">
        <v>84.290953545232284</v>
      </c>
      <c r="E15">
        <v>86.709228090539753</v>
      </c>
      <c r="F15">
        <v>82.054533925174383</v>
      </c>
      <c r="G15">
        <v>84.2</v>
      </c>
      <c r="H15">
        <v>87.9</v>
      </c>
      <c r="I15">
        <v>90.3</v>
      </c>
      <c r="J15">
        <v>91.1</v>
      </c>
      <c r="K15">
        <v>92.4</v>
      </c>
      <c r="L15">
        <v>89.7</v>
      </c>
      <c r="M15">
        <v>89.952052819410866</v>
      </c>
      <c r="N15">
        <v>90.171054122372695</v>
      </c>
      <c r="O15">
        <v>90.345841838485427</v>
      </c>
      <c r="P15">
        <v>90.528182732346906</v>
      </c>
      <c r="Q15">
        <v>90.620904848198123</v>
      </c>
      <c r="R15">
        <v>90.646366042479244</v>
      </c>
    </row>
    <row r="16" spans="1:18" x14ac:dyDescent="0.25">
      <c r="A16" t="s">
        <v>15</v>
      </c>
      <c r="B16">
        <v>86.151211157328106</v>
      </c>
      <c r="C16">
        <v>84.205585543299691</v>
      </c>
      <c r="D16">
        <v>86.305655836341742</v>
      </c>
      <c r="E16">
        <v>86.189320388349515</v>
      </c>
      <c r="F16">
        <v>85.673868312757207</v>
      </c>
      <c r="G16">
        <v>86.6</v>
      </c>
      <c r="H16">
        <v>91.8</v>
      </c>
      <c r="I16">
        <v>89.6</v>
      </c>
      <c r="J16">
        <v>89.7</v>
      </c>
      <c r="K16">
        <v>92.4</v>
      </c>
      <c r="L16">
        <v>92.100000000000009</v>
      </c>
      <c r="M16">
        <v>92.237851399543416</v>
      </c>
      <c r="N16">
        <v>92.311816861902187</v>
      </c>
      <c r="O16">
        <v>92.266539725306004</v>
      </c>
      <c r="P16">
        <v>92.179349434368106</v>
      </c>
      <c r="Q16">
        <v>92.05877141790458</v>
      </c>
      <c r="R16">
        <v>91.901278998724891</v>
      </c>
    </row>
    <row r="17" spans="1:18" x14ac:dyDescent="0.25">
      <c r="A17" t="s">
        <v>16</v>
      </c>
      <c r="B17">
        <v>83.12611012433392</v>
      </c>
      <c r="C17">
        <v>82.446071640609546</v>
      </c>
      <c r="D17">
        <v>83.382381793211692</v>
      </c>
      <c r="E17">
        <v>82.751501501501508</v>
      </c>
      <c r="F17">
        <v>83.933787731256075</v>
      </c>
      <c r="G17">
        <v>84.1</v>
      </c>
      <c r="H17">
        <v>86.4</v>
      </c>
      <c r="I17">
        <v>87.6</v>
      </c>
      <c r="J17">
        <v>89.2</v>
      </c>
      <c r="K17">
        <v>89.7</v>
      </c>
      <c r="L17">
        <v>90.3</v>
      </c>
      <c r="M17">
        <v>90.902578752017078</v>
      </c>
      <c r="N17">
        <v>91.35403677435589</v>
      </c>
      <c r="O17">
        <v>91.612180016829313</v>
      </c>
      <c r="P17">
        <v>91.745477650938497</v>
      </c>
      <c r="Q17">
        <v>91.793707088913109</v>
      </c>
      <c r="R17">
        <v>91.764278485078535</v>
      </c>
    </row>
    <row r="18" spans="1:18" x14ac:dyDescent="0.25">
      <c r="A18" t="s">
        <v>17</v>
      </c>
      <c r="B18">
        <v>83.284883720930225</v>
      </c>
      <c r="C18">
        <v>86.77087304613039</v>
      </c>
      <c r="D18">
        <v>89.140944589066564</v>
      </c>
      <c r="E18">
        <v>88.542049210429667</v>
      </c>
      <c r="F18">
        <v>85.111371629542788</v>
      </c>
      <c r="G18">
        <v>86.7</v>
      </c>
      <c r="H18">
        <v>89.4</v>
      </c>
      <c r="I18">
        <v>90.7</v>
      </c>
      <c r="J18">
        <v>93.1</v>
      </c>
      <c r="K18">
        <v>92.7</v>
      </c>
      <c r="L18">
        <v>93.7</v>
      </c>
      <c r="M18">
        <v>94.385653884897224</v>
      </c>
      <c r="N18">
        <v>94.859893834455221</v>
      </c>
      <c r="O18">
        <v>95.075979343196934</v>
      </c>
      <c r="P18">
        <v>95.157531654088672</v>
      </c>
      <c r="Q18">
        <v>95.190834796359866</v>
      </c>
      <c r="R18">
        <v>95.198394119590162</v>
      </c>
    </row>
    <row r="19" spans="1:18" x14ac:dyDescent="0.25">
      <c r="A19" t="s">
        <v>18</v>
      </c>
      <c r="B19">
        <v>90.305584826132787</v>
      </c>
      <c r="C19">
        <v>90.43743641912512</v>
      </c>
      <c r="D19">
        <v>91.740412979351049</v>
      </c>
      <c r="E19">
        <v>91.295546558704459</v>
      </c>
      <c r="F19">
        <v>89.895470383275267</v>
      </c>
      <c r="G19">
        <v>89.1</v>
      </c>
      <c r="H19">
        <v>88.4</v>
      </c>
      <c r="I19">
        <v>94.8</v>
      </c>
      <c r="J19">
        <v>94.9</v>
      </c>
      <c r="K19">
        <v>94</v>
      </c>
      <c r="L19">
        <v>94.3</v>
      </c>
      <c r="M19">
        <v>94.936022904426821</v>
      </c>
      <c r="N19">
        <v>95.303728727820371</v>
      </c>
      <c r="O19">
        <v>95.6673191039079</v>
      </c>
      <c r="P19">
        <v>96.034815197846598</v>
      </c>
      <c r="Q19">
        <v>96.397821760125495</v>
      </c>
      <c r="R19">
        <v>96.713425932519002</v>
      </c>
    </row>
    <row r="20" spans="1:18" x14ac:dyDescent="0.25">
      <c r="A20" t="s">
        <v>19</v>
      </c>
      <c r="B20">
        <v>79.162303664921467</v>
      </c>
      <c r="C20">
        <v>81.357649442755829</v>
      </c>
      <c r="D20">
        <v>82.694300518134725</v>
      </c>
      <c r="E20">
        <v>81.386861313868607</v>
      </c>
      <c r="F20">
        <v>78.352692713833164</v>
      </c>
      <c r="G20">
        <v>83.1</v>
      </c>
      <c r="H20">
        <v>85.2</v>
      </c>
      <c r="I20">
        <v>85.4</v>
      </c>
      <c r="J20">
        <v>89.2</v>
      </c>
      <c r="K20">
        <v>93.899999999999991</v>
      </c>
      <c r="L20">
        <v>93.5</v>
      </c>
      <c r="M20">
        <v>94.478783938415276</v>
      </c>
      <c r="N20">
        <v>95.471206712154441</v>
      </c>
      <c r="O20">
        <v>96.191873344845604</v>
      </c>
      <c r="P20">
        <v>96.488247919076315</v>
      </c>
      <c r="Q20">
        <v>96.644449620449961</v>
      </c>
      <c r="R20">
        <v>96.707897179337195</v>
      </c>
    </row>
    <row r="21" spans="1:18" x14ac:dyDescent="0.25">
      <c r="A21" t="s">
        <v>20</v>
      </c>
      <c r="B21">
        <v>84.353146853146853</v>
      </c>
      <c r="C21">
        <v>84.77064220183486</v>
      </c>
      <c r="D21">
        <v>86.100746268656721</v>
      </c>
      <c r="E21">
        <v>89.512195121951223</v>
      </c>
      <c r="F21">
        <v>88.223938223938219</v>
      </c>
      <c r="G21">
        <v>90.9</v>
      </c>
      <c r="H21">
        <v>88.4</v>
      </c>
      <c r="I21">
        <v>91.8</v>
      </c>
      <c r="J21">
        <v>94</v>
      </c>
      <c r="K21">
        <v>93.899999999999991</v>
      </c>
      <c r="L21">
        <v>94.3</v>
      </c>
      <c r="M21">
        <v>94.627240514061995</v>
      </c>
      <c r="N21">
        <v>94.834328790592792</v>
      </c>
      <c r="O21">
        <v>95.052380965232601</v>
      </c>
      <c r="P21">
        <v>95.172917555940074</v>
      </c>
      <c r="Q21">
        <v>95.132952878065154</v>
      </c>
      <c r="R21">
        <v>95.029719174802992</v>
      </c>
    </row>
    <row r="22" spans="1:18" x14ac:dyDescent="0.25">
      <c r="A22" t="s">
        <v>21</v>
      </c>
      <c r="B22">
        <v>81.019607843137251</v>
      </c>
      <c r="C22">
        <v>84.487862640615745</v>
      </c>
      <c r="D22">
        <v>84.748700173310212</v>
      </c>
      <c r="E22">
        <v>85.895953757225428</v>
      </c>
      <c r="F22">
        <v>84.473684210526315</v>
      </c>
      <c r="G22">
        <v>85.5</v>
      </c>
      <c r="H22">
        <v>90.7</v>
      </c>
      <c r="I22">
        <v>89.7</v>
      </c>
      <c r="J22">
        <v>93.8</v>
      </c>
      <c r="K22">
        <v>94.1</v>
      </c>
      <c r="L22">
        <v>96.1</v>
      </c>
      <c r="M22">
        <v>96.765589449136201</v>
      </c>
      <c r="N22">
        <v>97.049069242058721</v>
      </c>
      <c r="O22">
        <v>97.062046943779379</v>
      </c>
      <c r="P22">
        <v>97.057563869919122</v>
      </c>
      <c r="Q22">
        <v>97.05686270856701</v>
      </c>
      <c r="R22">
        <v>97.040189854779925</v>
      </c>
    </row>
    <row r="23" spans="1:18" x14ac:dyDescent="0.25">
      <c r="A23" t="s">
        <v>22</v>
      </c>
      <c r="B23">
        <v>83.266398929049529</v>
      </c>
      <c r="C23">
        <v>84.946510443199202</v>
      </c>
      <c r="D23">
        <v>83.531746031746039</v>
      </c>
      <c r="E23">
        <v>86.877034810919113</v>
      </c>
      <c r="F23">
        <v>85.702199661590527</v>
      </c>
      <c r="G23">
        <v>85.7</v>
      </c>
      <c r="H23">
        <v>85.9</v>
      </c>
      <c r="I23">
        <v>87.4</v>
      </c>
      <c r="J23">
        <v>90</v>
      </c>
      <c r="K23">
        <v>91.3</v>
      </c>
      <c r="L23">
        <v>92.9</v>
      </c>
      <c r="M23">
        <v>93.496912289950018</v>
      </c>
      <c r="N23">
        <v>93.903291540793703</v>
      </c>
      <c r="O23">
        <v>94.196615125052247</v>
      </c>
      <c r="P23">
        <v>94.311822864695856</v>
      </c>
      <c r="Q23">
        <v>94.32263468403066</v>
      </c>
      <c r="R23">
        <v>94.254057776582286</v>
      </c>
    </row>
    <row r="24" spans="1:18" x14ac:dyDescent="0.25">
      <c r="A24" t="s">
        <v>23</v>
      </c>
      <c r="B24">
        <v>86.619718309859152</v>
      </c>
      <c r="C24">
        <v>93.79844961240309</v>
      </c>
      <c r="D24">
        <v>94.545454545454561</v>
      </c>
      <c r="E24">
        <v>92.211838006230522</v>
      </c>
      <c r="F24">
        <v>93.877551020408163</v>
      </c>
      <c r="G24">
        <v>93.9</v>
      </c>
      <c r="H24">
        <v>89.3</v>
      </c>
      <c r="I24">
        <v>93.7</v>
      </c>
      <c r="J24">
        <v>93.4</v>
      </c>
      <c r="K24">
        <v>93.8</v>
      </c>
      <c r="L24">
        <v>94</v>
      </c>
      <c r="M24">
        <v>93.36974923278342</v>
      </c>
      <c r="N24">
        <v>92.752996442302901</v>
      </c>
      <c r="O24">
        <v>92.149533306277618</v>
      </c>
      <c r="P24">
        <v>91.559155958387436</v>
      </c>
      <c r="Q24">
        <v>90.981664903691751</v>
      </c>
      <c r="R24">
        <v>90.416864935774171</v>
      </c>
    </row>
    <row r="25" spans="1:18" x14ac:dyDescent="0.25">
      <c r="A25" t="s">
        <v>24</v>
      </c>
      <c r="B25">
        <v>89.9357601713062</v>
      </c>
      <c r="C25">
        <v>88.988764044943821</v>
      </c>
      <c r="D25">
        <v>88.793103448275858</v>
      </c>
      <c r="E25">
        <v>89.03182125930941</v>
      </c>
      <c r="F25">
        <v>88.644965934897797</v>
      </c>
      <c r="G25">
        <v>88.5</v>
      </c>
      <c r="H25">
        <v>90.7</v>
      </c>
      <c r="I25">
        <v>92.8</v>
      </c>
      <c r="J25">
        <v>92.3</v>
      </c>
      <c r="K25">
        <v>93.8</v>
      </c>
      <c r="L25">
        <v>91.8</v>
      </c>
      <c r="M25">
        <v>92.038678507267491</v>
      </c>
      <c r="N25">
        <v>92.048850141507245</v>
      </c>
      <c r="O25">
        <v>92.058120414347997</v>
      </c>
      <c r="P25">
        <v>92.045273595931562</v>
      </c>
      <c r="Q25">
        <v>92.036864862870232</v>
      </c>
      <c r="R25">
        <v>91.993579536431255</v>
      </c>
    </row>
    <row r="26" spans="1:18" x14ac:dyDescent="0.25">
      <c r="A26" t="s">
        <v>25</v>
      </c>
      <c r="B26">
        <v>86.293436293436287</v>
      </c>
      <c r="C26">
        <v>85.854341736694678</v>
      </c>
      <c r="D26">
        <v>86.405867970660154</v>
      </c>
      <c r="E26">
        <v>86.524163568773233</v>
      </c>
      <c r="F26">
        <v>84.746613146011043</v>
      </c>
      <c r="G26">
        <v>88.8</v>
      </c>
      <c r="H26">
        <v>89.3</v>
      </c>
      <c r="I26">
        <v>87.7</v>
      </c>
      <c r="J26">
        <v>90.2</v>
      </c>
      <c r="K26">
        <v>92</v>
      </c>
      <c r="L26">
        <v>90.9</v>
      </c>
      <c r="M26">
        <v>91.655456273196108</v>
      </c>
      <c r="N26">
        <v>92.201244604084934</v>
      </c>
      <c r="O26">
        <v>92.509386817613134</v>
      </c>
      <c r="P26">
        <v>92.749951750196374</v>
      </c>
      <c r="Q26">
        <v>92.966941225159559</v>
      </c>
      <c r="R26">
        <v>93.096161606888131</v>
      </c>
    </row>
    <row r="27" spans="1:18" x14ac:dyDescent="0.25">
      <c r="A27" t="s">
        <v>26</v>
      </c>
      <c r="B27">
        <v>88.034188034188034</v>
      </c>
      <c r="C27">
        <v>87.981859410430843</v>
      </c>
      <c r="D27">
        <v>90.312249799839876</v>
      </c>
      <c r="E27">
        <v>86.98140200286123</v>
      </c>
      <c r="F27">
        <v>87.406171809841538</v>
      </c>
      <c r="G27">
        <v>88.3</v>
      </c>
      <c r="H27">
        <v>92.3</v>
      </c>
      <c r="I27">
        <v>90.9</v>
      </c>
      <c r="J27">
        <v>92</v>
      </c>
      <c r="K27">
        <v>94.199999999999989</v>
      </c>
      <c r="L27">
        <v>95.3</v>
      </c>
      <c r="M27">
        <v>95.66326812694345</v>
      </c>
      <c r="N27">
        <v>95.699127731521457</v>
      </c>
      <c r="O27">
        <v>95.711647911035683</v>
      </c>
      <c r="P27">
        <v>95.715357597684289</v>
      </c>
      <c r="Q27">
        <v>95.660613782162528</v>
      </c>
      <c r="R27">
        <v>95.570060510518601</v>
      </c>
    </row>
    <row r="28" spans="1:18" x14ac:dyDescent="0.25">
      <c r="A28" t="s">
        <v>27</v>
      </c>
      <c r="B28">
        <v>88.580246913580254</v>
      </c>
      <c r="C28">
        <v>88.194444444444443</v>
      </c>
      <c r="D28">
        <v>91.16719242902208</v>
      </c>
      <c r="E28">
        <v>92.378048780487802</v>
      </c>
      <c r="F28">
        <v>91.749174917491743</v>
      </c>
      <c r="G28">
        <v>90.6</v>
      </c>
      <c r="H28">
        <v>90.9</v>
      </c>
      <c r="I28">
        <v>90.9</v>
      </c>
      <c r="J28">
        <v>94.4</v>
      </c>
      <c r="K28">
        <v>93.4</v>
      </c>
      <c r="L28">
        <v>95.3</v>
      </c>
      <c r="M28">
        <v>95.297806130523327</v>
      </c>
      <c r="N28">
        <v>95.250969131658792</v>
      </c>
      <c r="O28">
        <v>95.167588169753856</v>
      </c>
      <c r="P28">
        <v>95.088869663539214</v>
      </c>
      <c r="Q28">
        <v>94.862293817646901</v>
      </c>
      <c r="R28">
        <v>94.606271867426287</v>
      </c>
    </row>
    <row r="29" spans="1:18" x14ac:dyDescent="0.25">
      <c r="A29" t="s">
        <v>28</v>
      </c>
      <c r="B29">
        <v>85.02454991816694</v>
      </c>
      <c r="C29">
        <v>83.868501529051983</v>
      </c>
      <c r="D29">
        <v>87.185354691075517</v>
      </c>
      <c r="E29">
        <v>86.419753086419746</v>
      </c>
      <c r="F29">
        <v>88.009787928221854</v>
      </c>
      <c r="G29">
        <v>87.4</v>
      </c>
      <c r="H29">
        <v>89.7</v>
      </c>
      <c r="I29">
        <v>88.5</v>
      </c>
      <c r="J29">
        <v>92.8</v>
      </c>
      <c r="K29">
        <v>92.100000000000009</v>
      </c>
      <c r="L29">
        <v>94.3</v>
      </c>
      <c r="M29">
        <v>94.994986701223354</v>
      </c>
      <c r="N29">
        <v>95.502217594562623</v>
      </c>
      <c r="O29">
        <v>95.952653246710526</v>
      </c>
      <c r="P29">
        <v>96.319251540525087</v>
      </c>
      <c r="Q29">
        <v>96.554409373460317</v>
      </c>
      <c r="R29">
        <v>96.721603289884982</v>
      </c>
    </row>
    <row r="30" spans="1:18" x14ac:dyDescent="0.25">
      <c r="A30" t="s">
        <v>29</v>
      </c>
      <c r="B30">
        <v>85.324636821820334</v>
      </c>
      <c r="C30">
        <v>86.270303401777511</v>
      </c>
      <c r="D30">
        <v>86.662800811829513</v>
      </c>
      <c r="E30">
        <v>88.178294573643413</v>
      </c>
      <c r="F30">
        <v>86.705737199259715</v>
      </c>
      <c r="G30">
        <v>86.2</v>
      </c>
      <c r="H30">
        <v>87.4</v>
      </c>
      <c r="I30">
        <v>89.8</v>
      </c>
      <c r="J30">
        <v>88.6</v>
      </c>
      <c r="K30">
        <v>92.300000000000011</v>
      </c>
      <c r="L30">
        <v>93</v>
      </c>
      <c r="M30">
        <v>93.251584447215905</v>
      </c>
      <c r="N30">
        <v>93.406028050681442</v>
      </c>
      <c r="O30">
        <v>93.515952791093113</v>
      </c>
      <c r="P30">
        <v>93.553282172258164</v>
      </c>
      <c r="Q30">
        <v>93.522217950893022</v>
      </c>
      <c r="R30">
        <v>93.403626799122804</v>
      </c>
    </row>
    <row r="31" spans="1:18" x14ac:dyDescent="0.25">
      <c r="A31" t="s">
        <v>30</v>
      </c>
      <c r="B31">
        <v>79.254302103250481</v>
      </c>
      <c r="C31">
        <v>86.032977691561584</v>
      </c>
      <c r="D31">
        <v>87.167300380228141</v>
      </c>
      <c r="E31">
        <v>85.178236397748591</v>
      </c>
      <c r="F31">
        <v>88.036809815950917</v>
      </c>
      <c r="G31">
        <v>85.6</v>
      </c>
      <c r="H31">
        <v>88.2</v>
      </c>
      <c r="I31">
        <v>87.7</v>
      </c>
      <c r="J31">
        <v>89.8</v>
      </c>
      <c r="K31">
        <v>91.5</v>
      </c>
      <c r="L31">
        <v>91.4</v>
      </c>
      <c r="M31">
        <v>91.274905728262567</v>
      </c>
      <c r="N31">
        <v>91.011151080917671</v>
      </c>
      <c r="O31">
        <v>90.759077197612129</v>
      </c>
      <c r="P31">
        <v>90.508306951141648</v>
      </c>
      <c r="Q31">
        <v>90.244564115830656</v>
      </c>
      <c r="R31">
        <v>89.994746898738626</v>
      </c>
    </row>
    <row r="32" spans="1:18" x14ac:dyDescent="0.25">
      <c r="A32" t="s">
        <v>31</v>
      </c>
      <c r="B32">
        <v>84.244372990353696</v>
      </c>
      <c r="C32">
        <v>83.028720626631852</v>
      </c>
      <c r="D32">
        <v>84.621920135938822</v>
      </c>
      <c r="E32">
        <v>82.534246575342465</v>
      </c>
      <c r="F32">
        <v>82.956878850102669</v>
      </c>
      <c r="G32">
        <v>88.1</v>
      </c>
      <c r="H32">
        <v>91.5</v>
      </c>
      <c r="I32">
        <v>92.6</v>
      </c>
      <c r="J32">
        <v>90.9</v>
      </c>
      <c r="K32">
        <v>90.100000000000009</v>
      </c>
      <c r="L32">
        <v>89.4</v>
      </c>
      <c r="M32">
        <v>89.832969948621823</v>
      </c>
      <c r="N32">
        <v>90.133994183795863</v>
      </c>
      <c r="O32">
        <v>90.397805671549833</v>
      </c>
      <c r="P32">
        <v>90.640293385183796</v>
      </c>
      <c r="Q32">
        <v>90.890140032432328</v>
      </c>
      <c r="R32">
        <v>91.091332837957964</v>
      </c>
    </row>
    <row r="33" spans="1:18" x14ac:dyDescent="0.25">
      <c r="A33" t="s">
        <v>32</v>
      </c>
      <c r="B33">
        <v>76.067474960463883</v>
      </c>
      <c r="C33">
        <v>80.952380952380963</v>
      </c>
      <c r="D33">
        <v>80.582037129954841</v>
      </c>
      <c r="E33">
        <v>80.759863614223093</v>
      </c>
      <c r="F33">
        <v>81.895633652822156</v>
      </c>
      <c r="G33">
        <v>84.1</v>
      </c>
      <c r="H33">
        <v>89</v>
      </c>
      <c r="I33">
        <v>89.8</v>
      </c>
      <c r="J33">
        <v>92</v>
      </c>
      <c r="K33">
        <v>93</v>
      </c>
      <c r="L33">
        <v>93.4</v>
      </c>
      <c r="M33">
        <v>94.166901751303612</v>
      </c>
      <c r="N33">
        <v>94.756631583557137</v>
      </c>
      <c r="O33">
        <v>95.142127456085078</v>
      </c>
      <c r="P33">
        <v>95.468522932397931</v>
      </c>
      <c r="Q33">
        <v>95.728729500072077</v>
      </c>
      <c r="R33">
        <v>95.980520507903648</v>
      </c>
    </row>
    <row r="34" spans="1:18" x14ac:dyDescent="0.25">
      <c r="A34" t="s">
        <v>33</v>
      </c>
      <c r="B34">
        <v>84.215041464112105</v>
      </c>
      <c r="C34">
        <v>85.082746074639246</v>
      </c>
      <c r="D34">
        <v>86.615298793668501</v>
      </c>
      <c r="E34">
        <v>86.420025831010804</v>
      </c>
      <c r="F34">
        <v>85.705746095793174</v>
      </c>
      <c r="G34">
        <v>86.8</v>
      </c>
      <c r="H34">
        <v>88.9</v>
      </c>
      <c r="I34">
        <v>89.9</v>
      </c>
      <c r="J34">
        <v>91.4</v>
      </c>
      <c r="K34">
        <v>92.300000000000011</v>
      </c>
      <c r="L34">
        <v>92.9</v>
      </c>
      <c r="M34">
        <v>93.374073215974946</v>
      </c>
      <c r="N34">
        <v>93.680506738838488</v>
      </c>
      <c r="O34">
        <v>93.860333187693854</v>
      </c>
      <c r="P34">
        <v>93.968804646543674</v>
      </c>
      <c r="Q34">
        <v>94.015718899189636</v>
      </c>
      <c r="R34">
        <v>94.013231867965573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34"/>
  <sheetViews>
    <sheetView topLeftCell="A7" workbookViewId="0">
      <selection activeCell="S1" sqref="S1"/>
    </sheetView>
  </sheetViews>
  <sheetFormatPr defaultRowHeight="15" x14ac:dyDescent="0.25"/>
  <cols>
    <col min="1" max="1" width="18.28515625" customWidth="1"/>
  </cols>
  <sheetData>
    <row r="1" spans="1:18" s="9" customFormat="1" ht="35.25" customHeight="1" x14ac:dyDescent="0.25">
      <c r="B1" s="9" t="s">
        <v>213</v>
      </c>
      <c r="C1" s="9" t="s">
        <v>214</v>
      </c>
      <c r="D1" s="9" t="s">
        <v>215</v>
      </c>
      <c r="E1" s="9" t="s">
        <v>216</v>
      </c>
      <c r="F1" s="9" t="s">
        <v>217</v>
      </c>
      <c r="G1" s="9" t="s">
        <v>218</v>
      </c>
      <c r="H1" s="9" t="s">
        <v>210</v>
      </c>
      <c r="I1" s="9" t="s">
        <v>211</v>
      </c>
      <c r="J1" s="9" t="s">
        <v>212</v>
      </c>
      <c r="K1" s="9" t="s">
        <v>219</v>
      </c>
      <c r="L1" s="9" t="s">
        <v>220</v>
      </c>
      <c r="M1" s="9" t="s">
        <v>204</v>
      </c>
      <c r="N1" s="9" t="s">
        <v>205</v>
      </c>
      <c r="O1" s="9" t="s">
        <v>206</v>
      </c>
      <c r="P1" s="9" t="s">
        <v>207</v>
      </c>
      <c r="Q1" s="9" t="s">
        <v>208</v>
      </c>
      <c r="R1" s="9" t="s">
        <v>209</v>
      </c>
    </row>
    <row r="2" spans="1:18" x14ac:dyDescent="0.25">
      <c r="A2" t="s">
        <v>1</v>
      </c>
      <c r="B2">
        <v>13.999341617032785</v>
      </c>
      <c r="C2">
        <v>13.515305341809988</v>
      </c>
      <c r="D2">
        <v>13.123265524422926</v>
      </c>
      <c r="E2">
        <v>12.701431585876147</v>
      </c>
      <c r="F2">
        <v>12.297559840809393</v>
      </c>
      <c r="G2">
        <v>11.939386600259391</v>
      </c>
      <c r="H2">
        <v>11.55</v>
      </c>
      <c r="I2">
        <v>11.1</v>
      </c>
      <c r="J2">
        <v>10.925000000000001</v>
      </c>
      <c r="K2">
        <v>10.451135621671147</v>
      </c>
      <c r="L2">
        <v>10.128096231738779</v>
      </c>
      <c r="M2">
        <v>9.8302872597425868</v>
      </c>
      <c r="N2">
        <v>9.5373101587835833</v>
      </c>
      <c r="O2">
        <v>9.2587595751549028</v>
      </c>
      <c r="P2">
        <v>8.9880192632671996</v>
      </c>
      <c r="Q2">
        <v>8.7270332244956315</v>
      </c>
      <c r="R2">
        <v>8.4767758463673584</v>
      </c>
    </row>
    <row r="3" spans="1:18" x14ac:dyDescent="0.25">
      <c r="A3" t="s">
        <v>2</v>
      </c>
      <c r="B3">
        <v>10.874468656824121</v>
      </c>
      <c r="C3">
        <v>10.565343154671162</v>
      </c>
      <c r="D3">
        <v>10.290810333405295</v>
      </c>
      <c r="E3">
        <v>9.9984755359405568</v>
      </c>
      <c r="F3">
        <v>9.7460891595699071</v>
      </c>
      <c r="G3">
        <v>9.2271948593879127</v>
      </c>
      <c r="H3">
        <v>9.0500000000000007</v>
      </c>
      <c r="I3">
        <v>8.8999999999999986</v>
      </c>
      <c r="J3">
        <v>8.75</v>
      </c>
      <c r="K3">
        <v>8.4339035151532826</v>
      </c>
      <c r="L3">
        <v>8.4999089151195513</v>
      </c>
      <c r="M3">
        <v>8.3221362437259003</v>
      </c>
      <c r="N3">
        <v>8.1541242374900786</v>
      </c>
      <c r="O3">
        <v>7.9924796678376211</v>
      </c>
      <c r="P3">
        <v>7.8369500277661466</v>
      </c>
      <c r="Q3">
        <v>7.6909892757346299</v>
      </c>
      <c r="R3">
        <v>7.5524686825407734</v>
      </c>
    </row>
    <row r="4" spans="1:18" x14ac:dyDescent="0.25">
      <c r="A4" t="s">
        <v>3</v>
      </c>
      <c r="B4">
        <v>14.546783551556166</v>
      </c>
      <c r="C4">
        <v>14.417128607880896</v>
      </c>
      <c r="D4">
        <v>14.308376185036792</v>
      </c>
      <c r="E4">
        <v>14.206455686733872</v>
      </c>
      <c r="F4">
        <v>14.121102526351873</v>
      </c>
      <c r="G4">
        <v>14.108547977156968</v>
      </c>
      <c r="H4">
        <v>13.924999999999999</v>
      </c>
      <c r="I4">
        <v>14</v>
      </c>
      <c r="J4">
        <v>13.899999999999999</v>
      </c>
      <c r="K4">
        <v>13.623039685295273</v>
      </c>
      <c r="L4">
        <v>13.814916002196991</v>
      </c>
      <c r="M4">
        <v>13.765417714594053</v>
      </c>
      <c r="N4">
        <v>13.72234090902497</v>
      </c>
      <c r="O4">
        <v>13.674499744776544</v>
      </c>
      <c r="P4">
        <v>13.632819433630106</v>
      </c>
      <c r="Q4">
        <v>13.597813338953365</v>
      </c>
      <c r="R4">
        <v>13.565164585236747</v>
      </c>
    </row>
    <row r="5" spans="1:18" x14ac:dyDescent="0.25">
      <c r="A5" t="s">
        <v>4</v>
      </c>
      <c r="B5">
        <v>15.12025890120746</v>
      </c>
      <c r="C5">
        <v>14.877044554302204</v>
      </c>
      <c r="D5">
        <v>14.617423857034424</v>
      </c>
      <c r="E5">
        <v>14.408822974348473</v>
      </c>
      <c r="F5">
        <v>14.200534779961947</v>
      </c>
      <c r="G5">
        <v>13.899040443577428</v>
      </c>
      <c r="H5">
        <v>13.625</v>
      </c>
      <c r="I5">
        <v>13.7</v>
      </c>
      <c r="J5">
        <v>13.450000000000001</v>
      </c>
      <c r="K5">
        <v>13.49330532775932</v>
      </c>
      <c r="L5">
        <v>13.291257060106847</v>
      </c>
      <c r="M5">
        <v>13.138883380650487</v>
      </c>
      <c r="N5">
        <v>12.992236340370546</v>
      </c>
      <c r="O5">
        <v>12.852397679198436</v>
      </c>
      <c r="P5">
        <v>12.725582247361691</v>
      </c>
      <c r="Q5">
        <v>12.602025088424842</v>
      </c>
      <c r="R5">
        <v>12.477833881448486</v>
      </c>
    </row>
    <row r="6" spans="1:18" x14ac:dyDescent="0.25">
      <c r="A6" t="s">
        <v>5</v>
      </c>
      <c r="B6">
        <v>21.577503012156573</v>
      </c>
      <c r="C6">
        <v>21.223765962865421</v>
      </c>
      <c r="D6">
        <v>20.918135058034931</v>
      </c>
      <c r="E6">
        <v>20.566902705041791</v>
      </c>
      <c r="F6">
        <v>20.303936038609951</v>
      </c>
      <c r="G6">
        <v>19.858908294401591</v>
      </c>
      <c r="H6">
        <v>19.675000000000001</v>
      </c>
      <c r="I6">
        <v>19.850000000000001</v>
      </c>
      <c r="J6">
        <v>19.612500000000001</v>
      </c>
      <c r="K6">
        <v>19.385613950979923</v>
      </c>
      <c r="L6">
        <v>19.182301686306758</v>
      </c>
      <c r="M6">
        <v>19.002191558096523</v>
      </c>
      <c r="N6">
        <v>18.841568434316773</v>
      </c>
      <c r="O6">
        <v>18.693563971913068</v>
      </c>
      <c r="P6">
        <v>18.559295089712634</v>
      </c>
      <c r="Q6">
        <v>18.43466468925347</v>
      </c>
      <c r="R6">
        <v>18.322377891024814</v>
      </c>
    </row>
    <row r="7" spans="1:18" x14ac:dyDescent="0.25">
      <c r="A7" t="s">
        <v>6</v>
      </c>
      <c r="B7">
        <v>15.878693630455411</v>
      </c>
      <c r="C7">
        <v>15.817927160447876</v>
      </c>
      <c r="D7">
        <v>15.732534366705337</v>
      </c>
      <c r="E7">
        <v>15.671313806965435</v>
      </c>
      <c r="F7">
        <v>15.677089008717168</v>
      </c>
      <c r="G7">
        <v>15.849428851767914</v>
      </c>
      <c r="H7">
        <v>15.7</v>
      </c>
      <c r="I7">
        <v>15.95</v>
      </c>
      <c r="J7">
        <v>15.9625</v>
      </c>
      <c r="K7">
        <v>16.035850454444983</v>
      </c>
      <c r="L7">
        <v>15.975513302278083</v>
      </c>
      <c r="M7">
        <v>16.018485533354998</v>
      </c>
      <c r="N7">
        <v>16.072297353194095</v>
      </c>
      <c r="O7">
        <v>16.134249940342247</v>
      </c>
      <c r="P7">
        <v>16.206375538256371</v>
      </c>
      <c r="Q7">
        <v>16.288678746915863</v>
      </c>
      <c r="R7">
        <v>16.38427381890396</v>
      </c>
    </row>
    <row r="8" spans="1:18" x14ac:dyDescent="0.25">
      <c r="A8" t="s">
        <v>7</v>
      </c>
      <c r="B8">
        <v>22.944215566311346</v>
      </c>
      <c r="C8">
        <v>22.697140189684482</v>
      </c>
      <c r="D8">
        <v>22.364647924883116</v>
      </c>
      <c r="E8">
        <v>22.11324854275037</v>
      </c>
      <c r="F8">
        <v>21.764912646484166</v>
      </c>
      <c r="G8">
        <v>21.470029936776125</v>
      </c>
      <c r="H8">
        <v>21.025000000000002</v>
      </c>
      <c r="I8">
        <v>21</v>
      </c>
      <c r="J8">
        <v>21.024999999999999</v>
      </c>
      <c r="K8">
        <v>20.568551925728467</v>
      </c>
      <c r="L8">
        <v>20.606927982887729</v>
      </c>
      <c r="M8">
        <v>20.429212113980107</v>
      </c>
      <c r="N8">
        <v>20.273232811533191</v>
      </c>
      <c r="O8">
        <v>20.116971977743795</v>
      </c>
      <c r="P8">
        <v>19.983667139946736</v>
      </c>
      <c r="Q8">
        <v>19.852216607641516</v>
      </c>
      <c r="R8">
        <v>19.735000594270282</v>
      </c>
    </row>
    <row r="9" spans="1:18" x14ac:dyDescent="0.25">
      <c r="A9" t="s">
        <v>8</v>
      </c>
      <c r="B9">
        <v>20.691506029818807</v>
      </c>
      <c r="C9">
        <v>20.630886986910831</v>
      </c>
      <c r="D9">
        <v>20.604054315818018</v>
      </c>
      <c r="E9">
        <v>20.527308218520989</v>
      </c>
      <c r="F9">
        <v>20.488104012793649</v>
      </c>
      <c r="G9">
        <v>20.59440715089622</v>
      </c>
      <c r="H9">
        <v>20.375</v>
      </c>
      <c r="I9">
        <v>20.399999999999999</v>
      </c>
      <c r="J9">
        <v>20.524999999999999</v>
      </c>
      <c r="K9">
        <v>20.348255130902462</v>
      </c>
      <c r="L9">
        <v>20.478359320461486</v>
      </c>
      <c r="M9">
        <v>20.500117203011964</v>
      </c>
      <c r="N9">
        <v>20.527944032420006</v>
      </c>
      <c r="O9">
        <v>20.560132041857532</v>
      </c>
      <c r="P9">
        <v>20.602518082263039</v>
      </c>
      <c r="Q9">
        <v>20.650597533525612</v>
      </c>
      <c r="R9">
        <v>20.703968569604591</v>
      </c>
    </row>
    <row r="10" spans="1:18" x14ac:dyDescent="0.25">
      <c r="A10" t="s">
        <v>9</v>
      </c>
      <c r="B10">
        <v>12.262023130831746</v>
      </c>
      <c r="C10">
        <v>12.070176224713672</v>
      </c>
      <c r="D10">
        <v>11.907279507781006</v>
      </c>
      <c r="E10">
        <v>11.736930298152588</v>
      </c>
      <c r="F10">
        <v>11.608312877399827</v>
      </c>
      <c r="G10">
        <v>11.254150069434102</v>
      </c>
      <c r="H10">
        <v>11.4</v>
      </c>
      <c r="I10">
        <v>11.200000000000001</v>
      </c>
      <c r="J10">
        <v>11.1</v>
      </c>
      <c r="K10">
        <v>10.964232471390012</v>
      </c>
      <c r="L10">
        <v>11.132458199343601</v>
      </c>
      <c r="M10">
        <v>11.060128978617385</v>
      </c>
      <c r="N10">
        <v>11.001637113296178</v>
      </c>
      <c r="O10">
        <v>10.944809927969072</v>
      </c>
      <c r="P10">
        <v>10.90421260015396</v>
      </c>
      <c r="Q10">
        <v>10.874583578896486</v>
      </c>
      <c r="R10">
        <v>10.844274014684803</v>
      </c>
    </row>
    <row r="11" spans="1:18" x14ac:dyDescent="0.25">
      <c r="A11" t="s">
        <v>10</v>
      </c>
      <c r="B11">
        <v>14.846179113041361</v>
      </c>
      <c r="C11">
        <v>14.678080375449122</v>
      </c>
      <c r="D11">
        <v>14.516277818491115</v>
      </c>
      <c r="E11">
        <v>14.348333926407401</v>
      </c>
      <c r="F11">
        <v>14.174664921827283</v>
      </c>
      <c r="G11">
        <v>13.844137152344663</v>
      </c>
      <c r="H11">
        <v>13.75</v>
      </c>
      <c r="I11">
        <v>13.824999999999999</v>
      </c>
      <c r="J11">
        <v>13.731249999999999</v>
      </c>
      <c r="K11">
        <v>13.81788410417084</v>
      </c>
      <c r="L11">
        <v>14.044923772701724</v>
      </c>
      <c r="M11">
        <v>14.011901906338755</v>
      </c>
      <c r="N11">
        <v>13.985844228054651</v>
      </c>
      <c r="O11">
        <v>13.972505264442118</v>
      </c>
      <c r="P11">
        <v>13.969306054225781</v>
      </c>
      <c r="Q11">
        <v>13.978105226450685</v>
      </c>
      <c r="R11">
        <v>13.985828089547239</v>
      </c>
    </row>
    <row r="12" spans="1:18" x14ac:dyDescent="0.25">
      <c r="A12" t="s">
        <v>11</v>
      </c>
      <c r="B12">
        <v>12.828371361139906</v>
      </c>
      <c r="C12">
        <v>12.585567018430943</v>
      </c>
      <c r="D12">
        <v>12.368635669308793</v>
      </c>
      <c r="E12">
        <v>12.136585159953695</v>
      </c>
      <c r="F12">
        <v>11.937658795978356</v>
      </c>
      <c r="G12">
        <v>11.454442056346007</v>
      </c>
      <c r="H12">
        <v>11.3</v>
      </c>
      <c r="I12">
        <v>11.200000000000001</v>
      </c>
      <c r="J12">
        <v>11.1</v>
      </c>
      <c r="K12">
        <v>11.089279196906677</v>
      </c>
      <c r="L12">
        <v>10.91695995942087</v>
      </c>
      <c r="M12">
        <v>10.742046378292546</v>
      </c>
      <c r="N12">
        <v>10.576267725915264</v>
      </c>
      <c r="O12">
        <v>10.42239408350232</v>
      </c>
      <c r="P12">
        <v>10.278490246508989</v>
      </c>
      <c r="Q12">
        <v>10.140011474030644</v>
      </c>
      <c r="R12">
        <v>9.9955975867046849</v>
      </c>
    </row>
    <row r="13" spans="1:18" x14ac:dyDescent="0.25">
      <c r="A13" t="s">
        <v>12</v>
      </c>
      <c r="B13">
        <v>14.725321617382335</v>
      </c>
      <c r="C13">
        <v>14.309973544268164</v>
      </c>
      <c r="D13">
        <v>13.898884282104151</v>
      </c>
      <c r="E13">
        <v>13.500367163904404</v>
      </c>
      <c r="F13">
        <v>13.117668088740707</v>
      </c>
      <c r="G13">
        <v>12.492622860850647</v>
      </c>
      <c r="H13">
        <v>12.225</v>
      </c>
      <c r="I13">
        <v>11.924999999999999</v>
      </c>
      <c r="J13">
        <v>11.856249999999999</v>
      </c>
      <c r="K13">
        <v>11.544042432808819</v>
      </c>
      <c r="L13">
        <v>11.474253938509511</v>
      </c>
      <c r="M13">
        <v>11.19654462641823</v>
      </c>
      <c r="N13">
        <v>10.931713361677149</v>
      </c>
      <c r="O13">
        <v>10.674174751461928</v>
      </c>
      <c r="P13">
        <v>10.424453555445371</v>
      </c>
      <c r="Q13">
        <v>10.184966165560692</v>
      </c>
      <c r="R13">
        <v>9.9499506676142655</v>
      </c>
    </row>
    <row r="14" spans="1:18" x14ac:dyDescent="0.25">
      <c r="A14" t="s">
        <v>13</v>
      </c>
      <c r="B14">
        <v>15.687039300425761</v>
      </c>
      <c r="C14">
        <v>15.441966286312686</v>
      </c>
      <c r="D14">
        <v>15.223384930511784</v>
      </c>
      <c r="E14">
        <v>15.016948969305641</v>
      </c>
      <c r="F14">
        <v>14.768346134420298</v>
      </c>
      <c r="G14">
        <v>14.639364043574851</v>
      </c>
      <c r="H14">
        <v>14.324999999999999</v>
      </c>
      <c r="I14">
        <v>14.025</v>
      </c>
      <c r="J14">
        <v>13.981249999999999</v>
      </c>
      <c r="K14">
        <v>13.820525305061155</v>
      </c>
      <c r="L14">
        <v>13.754645885441503</v>
      </c>
      <c r="M14">
        <v>13.577322660697551</v>
      </c>
      <c r="N14">
        <v>13.403678034543711</v>
      </c>
      <c r="O14">
        <v>13.23754090652365</v>
      </c>
      <c r="P14">
        <v>13.076611206897416</v>
      </c>
      <c r="Q14">
        <v>12.921151813026613</v>
      </c>
      <c r="R14">
        <v>12.769763707620092</v>
      </c>
    </row>
    <row r="15" spans="1:18" x14ac:dyDescent="0.25">
      <c r="A15" t="s">
        <v>14</v>
      </c>
      <c r="B15">
        <v>18.066924099669635</v>
      </c>
      <c r="C15">
        <v>17.878140039581396</v>
      </c>
      <c r="D15">
        <v>17.700686676838</v>
      </c>
      <c r="E15">
        <v>17.539275178573778</v>
      </c>
      <c r="F15">
        <v>17.386552836356891</v>
      </c>
      <c r="G15">
        <v>16.898737628182595</v>
      </c>
      <c r="H15">
        <v>16.825000000000003</v>
      </c>
      <c r="I15">
        <v>16.875</v>
      </c>
      <c r="J15">
        <v>16.71875</v>
      </c>
      <c r="K15">
        <v>16.600789372896259</v>
      </c>
      <c r="L15">
        <v>16.72510627487685</v>
      </c>
      <c r="M15">
        <v>16.652784746916172</v>
      </c>
      <c r="N15">
        <v>16.586582229208247</v>
      </c>
      <c r="O15">
        <v>16.533911478640846</v>
      </c>
      <c r="P15">
        <v>16.481393210551602</v>
      </c>
      <c r="Q15">
        <v>16.436263064861564</v>
      </c>
      <c r="R15">
        <v>16.404636574971889</v>
      </c>
    </row>
    <row r="16" spans="1:18" x14ac:dyDescent="0.25">
      <c r="A16" t="s">
        <v>15</v>
      </c>
      <c r="B16">
        <v>18.306944068600558</v>
      </c>
      <c r="C16">
        <v>17.987370272414218</v>
      </c>
      <c r="D16">
        <v>17.71970882925638</v>
      </c>
      <c r="E16">
        <v>17.445029886695167</v>
      </c>
      <c r="F16">
        <v>17.175296609770669</v>
      </c>
      <c r="G16">
        <v>16.889237910478645</v>
      </c>
      <c r="H16">
        <v>16.649999999999999</v>
      </c>
      <c r="I16">
        <v>16.700000000000003</v>
      </c>
      <c r="J16">
        <v>16.524999999999999</v>
      </c>
      <c r="K16">
        <v>16.45049547879244</v>
      </c>
      <c r="L16">
        <v>16.317042849143849</v>
      </c>
      <c r="M16">
        <v>16.172549111105031</v>
      </c>
      <c r="N16">
        <v>16.038239318396688</v>
      </c>
      <c r="O16">
        <v>15.91255330994208</v>
      </c>
      <c r="P16">
        <v>15.800956734459959</v>
      </c>
      <c r="Q16">
        <v>15.69403875067583</v>
      </c>
      <c r="R16">
        <v>15.597782178467156</v>
      </c>
    </row>
    <row r="17" spans="1:18" x14ac:dyDescent="0.25">
      <c r="A17" t="s">
        <v>16</v>
      </c>
      <c r="B17">
        <v>28.391569992456251</v>
      </c>
      <c r="C17">
        <v>27.628218143458206</v>
      </c>
      <c r="D17">
        <v>26.888499447132858</v>
      </c>
      <c r="E17">
        <v>26.214046689168708</v>
      </c>
      <c r="F17">
        <v>25.537649122304771</v>
      </c>
      <c r="G17">
        <v>24.939609130236136</v>
      </c>
      <c r="H17">
        <v>24.274999999999999</v>
      </c>
      <c r="I17">
        <v>23.65</v>
      </c>
      <c r="J17">
        <v>23.437499999999996</v>
      </c>
      <c r="K17">
        <v>22.959962484788665</v>
      </c>
      <c r="L17">
        <v>22.500499631484789</v>
      </c>
      <c r="M17">
        <v>21.983136416428394</v>
      </c>
      <c r="N17">
        <v>21.480436888927038</v>
      </c>
      <c r="O17">
        <v>21.000073635094246</v>
      </c>
      <c r="P17">
        <v>20.539187324536243</v>
      </c>
      <c r="Q17">
        <v>20.093500573611419</v>
      </c>
      <c r="R17">
        <v>19.662590705080589</v>
      </c>
    </row>
    <row r="18" spans="1:18" x14ac:dyDescent="0.25">
      <c r="A18" t="s">
        <v>17</v>
      </c>
      <c r="B18">
        <v>15.254654893615706</v>
      </c>
      <c r="C18">
        <v>14.980675409289102</v>
      </c>
      <c r="D18">
        <v>14.739497501834826</v>
      </c>
      <c r="E18">
        <v>14.451195954540275</v>
      </c>
      <c r="F18">
        <v>14.211286689312386</v>
      </c>
      <c r="G18">
        <v>14.080117768442234</v>
      </c>
      <c r="H18">
        <v>13.925000000000001</v>
      </c>
      <c r="I18">
        <v>13.824999999999999</v>
      </c>
      <c r="J18">
        <v>13.68125</v>
      </c>
      <c r="K18">
        <v>13.386760635463665</v>
      </c>
      <c r="L18">
        <v>13.308163410439635</v>
      </c>
      <c r="M18">
        <v>13.137306114606723</v>
      </c>
      <c r="N18">
        <v>12.971114307673496</v>
      </c>
      <c r="O18">
        <v>12.811268178898857</v>
      </c>
      <c r="P18">
        <v>12.65783314873452</v>
      </c>
      <c r="Q18">
        <v>12.511081762477309</v>
      </c>
      <c r="R18">
        <v>12.369618134104524</v>
      </c>
    </row>
    <row r="19" spans="1:18" x14ac:dyDescent="0.25">
      <c r="A19" t="s">
        <v>18</v>
      </c>
      <c r="B19">
        <v>23.046091804787238</v>
      </c>
      <c r="C19">
        <v>23.000427440948819</v>
      </c>
      <c r="D19">
        <v>22.976695227826628</v>
      </c>
      <c r="E19">
        <v>22.842469914994513</v>
      </c>
      <c r="F19">
        <v>22.796065536446793</v>
      </c>
      <c r="G19">
        <v>22.508689400949844</v>
      </c>
      <c r="H19">
        <v>22.599999999999998</v>
      </c>
      <c r="I19">
        <v>23.175000000000001</v>
      </c>
      <c r="J19">
        <v>22.943750000000001</v>
      </c>
      <c r="K19">
        <v>23.218556212358848</v>
      </c>
      <c r="L19">
        <v>23.336994916532763</v>
      </c>
      <c r="M19">
        <v>23.388804754481988</v>
      </c>
      <c r="N19">
        <v>23.46429092938855</v>
      </c>
      <c r="O19">
        <v>23.552754165339127</v>
      </c>
      <c r="P19">
        <v>23.650234374572364</v>
      </c>
      <c r="Q19">
        <v>23.749364081345608</v>
      </c>
      <c r="R19">
        <v>23.873476808392006</v>
      </c>
    </row>
    <row r="20" spans="1:18" x14ac:dyDescent="0.25">
      <c r="A20" t="s">
        <v>19</v>
      </c>
      <c r="B20">
        <v>16.581938913471731</v>
      </c>
      <c r="C20">
        <v>16.461795788198781</v>
      </c>
      <c r="D20">
        <v>16.387874409673532</v>
      </c>
      <c r="E20">
        <v>16.324407413563232</v>
      </c>
      <c r="F20">
        <v>16.255380809340149</v>
      </c>
      <c r="G20">
        <v>15.947006821087372</v>
      </c>
      <c r="H20">
        <v>15.975000000000001</v>
      </c>
      <c r="I20">
        <v>15.975</v>
      </c>
      <c r="J20">
        <v>15.918749999999999</v>
      </c>
      <c r="K20">
        <v>15.649178756627689</v>
      </c>
      <c r="L20">
        <v>15.917299947188257</v>
      </c>
      <c r="M20">
        <v>15.940903376173804</v>
      </c>
      <c r="N20">
        <v>15.971959435679281</v>
      </c>
      <c r="O20">
        <v>16.015289435753989</v>
      </c>
      <c r="P20">
        <v>16.067889193661191</v>
      </c>
      <c r="Q20">
        <v>16.128037949669885</v>
      </c>
      <c r="R20">
        <v>16.202373091789514</v>
      </c>
    </row>
    <row r="21" spans="1:18" x14ac:dyDescent="0.25">
      <c r="A21" t="s">
        <v>20</v>
      </c>
      <c r="B21">
        <v>12.728961987589066</v>
      </c>
      <c r="C21">
        <v>12.603769835109015</v>
      </c>
      <c r="D21">
        <v>12.474841270439613</v>
      </c>
      <c r="E21">
        <v>12.360055197044064</v>
      </c>
      <c r="F21">
        <v>12.229695099831005</v>
      </c>
      <c r="G21">
        <v>12.143897737077369</v>
      </c>
      <c r="H21">
        <v>12.024999999999999</v>
      </c>
      <c r="I21">
        <v>12.225</v>
      </c>
      <c r="J21">
        <v>12.081249999999999</v>
      </c>
      <c r="K21">
        <v>11.641771714368081</v>
      </c>
      <c r="L21">
        <v>11.794807545129498</v>
      </c>
      <c r="M21">
        <v>11.746045614003792</v>
      </c>
      <c r="N21">
        <v>11.706553186942992</v>
      </c>
      <c r="O21">
        <v>11.672056392178753</v>
      </c>
      <c r="P21">
        <v>11.644031189824389</v>
      </c>
      <c r="Q21">
        <v>11.622153470643262</v>
      </c>
      <c r="R21">
        <v>11.606824466625916</v>
      </c>
    </row>
    <row r="22" spans="1:18" x14ac:dyDescent="0.25">
      <c r="A22" t="s">
        <v>21</v>
      </c>
      <c r="B22">
        <v>22.197655546399869</v>
      </c>
      <c r="C22">
        <v>22.138130750832111</v>
      </c>
      <c r="D22">
        <v>22.064974439979135</v>
      </c>
      <c r="E22">
        <v>22.026646236962769</v>
      </c>
      <c r="F22">
        <v>21.977861709160088</v>
      </c>
      <c r="G22">
        <v>21.972920510267318</v>
      </c>
      <c r="H22">
        <v>21.950000000000003</v>
      </c>
      <c r="I22">
        <v>22.1</v>
      </c>
      <c r="J22">
        <v>22.024999999999999</v>
      </c>
      <c r="K22">
        <v>22.087298908439028</v>
      </c>
      <c r="L22">
        <v>22.147509737213316</v>
      </c>
      <c r="M22">
        <v>22.191587915905139</v>
      </c>
      <c r="N22">
        <v>22.234873557212786</v>
      </c>
      <c r="O22">
        <v>22.297410017976961</v>
      </c>
      <c r="P22">
        <v>22.370545970876346</v>
      </c>
      <c r="Q22">
        <v>22.464744864281698</v>
      </c>
      <c r="R22">
        <v>22.567631171693396</v>
      </c>
    </row>
    <row r="23" spans="1:18" x14ac:dyDescent="0.25">
      <c r="A23" t="s">
        <v>22</v>
      </c>
      <c r="B23">
        <v>23.121508595657886</v>
      </c>
      <c r="C23">
        <v>22.790276302822587</v>
      </c>
      <c r="D23">
        <v>22.481797957856671</v>
      </c>
      <c r="E23">
        <v>22.192137742273641</v>
      </c>
      <c r="F23">
        <v>21.900872004866297</v>
      </c>
      <c r="G23">
        <v>21.446820580129259</v>
      </c>
      <c r="H23">
        <v>21.3</v>
      </c>
      <c r="I23">
        <v>21.174999999999997</v>
      </c>
      <c r="J23">
        <v>21.09375</v>
      </c>
      <c r="K23">
        <v>20.944294473696822</v>
      </c>
      <c r="L23">
        <v>20.917698278868961</v>
      </c>
      <c r="M23">
        <v>20.727996370429295</v>
      </c>
      <c r="N23">
        <v>20.541987370032174</v>
      </c>
      <c r="O23">
        <v>20.363469871263373</v>
      </c>
      <c r="P23">
        <v>20.195251327280424</v>
      </c>
      <c r="Q23">
        <v>20.036792110012666</v>
      </c>
      <c r="R23">
        <v>19.885163646859141</v>
      </c>
    </row>
    <row r="24" spans="1:18" x14ac:dyDescent="0.25">
      <c r="A24" t="s">
        <v>23</v>
      </c>
      <c r="B24">
        <v>9.2432053288778597</v>
      </c>
      <c r="C24">
        <v>9.321761761298152</v>
      </c>
      <c r="D24">
        <v>9.3802180747740138</v>
      </c>
      <c r="E24">
        <v>9.4761317233780247</v>
      </c>
      <c r="F24">
        <v>9.5865045222528664</v>
      </c>
      <c r="G24">
        <v>9.5892400446832458</v>
      </c>
      <c r="H24">
        <v>9.6499999999999986</v>
      </c>
      <c r="I24">
        <v>10.024999999999999</v>
      </c>
      <c r="J24">
        <v>10.03125</v>
      </c>
      <c r="K24">
        <v>10.25613970945013</v>
      </c>
      <c r="L24">
        <v>10.456580559757608</v>
      </c>
      <c r="M24">
        <v>10.631199234530644</v>
      </c>
      <c r="N24">
        <v>10.79686683027154</v>
      </c>
      <c r="O24">
        <v>10.983889101406245</v>
      </c>
      <c r="P24">
        <v>11.175891356319411</v>
      </c>
      <c r="Q24">
        <v>11.371288418396478</v>
      </c>
      <c r="R24">
        <v>11.590452765311852</v>
      </c>
    </row>
    <row r="25" spans="1:18" x14ac:dyDescent="0.25">
      <c r="A25" t="s">
        <v>24</v>
      </c>
      <c r="B25">
        <v>11.1891077969618</v>
      </c>
      <c r="C25">
        <v>11.163251063352059</v>
      </c>
      <c r="D25">
        <v>11.143008172186779</v>
      </c>
      <c r="E25">
        <v>11.124225376616195</v>
      </c>
      <c r="F25">
        <v>11.107870652291968</v>
      </c>
      <c r="G25">
        <v>10.955840251771949</v>
      </c>
      <c r="H25">
        <v>11</v>
      </c>
      <c r="I25">
        <v>11.15</v>
      </c>
      <c r="J25">
        <v>11.162500000000001</v>
      </c>
      <c r="K25">
        <v>11.20775528697291</v>
      </c>
      <c r="L25">
        <v>11.400325290027299</v>
      </c>
      <c r="M25">
        <v>11.464776893078218</v>
      </c>
      <c r="N25">
        <v>11.533332940549258</v>
      </c>
      <c r="O25">
        <v>11.607200277085301</v>
      </c>
      <c r="P25">
        <v>11.689391472625463</v>
      </c>
      <c r="Q25">
        <v>11.778865751789667</v>
      </c>
      <c r="R25">
        <v>11.873406687523644</v>
      </c>
    </row>
    <row r="26" spans="1:18" x14ac:dyDescent="0.25">
      <c r="A26" t="s">
        <v>25</v>
      </c>
      <c r="B26">
        <v>20.14818015414939</v>
      </c>
      <c r="C26">
        <v>19.948848390063443</v>
      </c>
      <c r="D26">
        <v>19.736958890230735</v>
      </c>
      <c r="E26">
        <v>19.51264156006987</v>
      </c>
      <c r="F26">
        <v>19.31818417751203</v>
      </c>
      <c r="G26">
        <v>18.792968567203769</v>
      </c>
      <c r="H26">
        <v>18.75</v>
      </c>
      <c r="I26">
        <v>18.925000000000001</v>
      </c>
      <c r="J26">
        <v>18.756250000000001</v>
      </c>
      <c r="K26">
        <v>18.803902236057041</v>
      </c>
      <c r="L26">
        <v>18.799234325136425</v>
      </c>
      <c r="M26">
        <v>18.692784600931446</v>
      </c>
      <c r="N26">
        <v>18.59486549337996</v>
      </c>
      <c r="O26">
        <v>18.496358088836434</v>
      </c>
      <c r="P26">
        <v>18.409628691483267</v>
      </c>
      <c r="Q26">
        <v>18.333915177610386</v>
      </c>
      <c r="R26">
        <v>18.266486030359321</v>
      </c>
    </row>
    <row r="27" spans="1:18" x14ac:dyDescent="0.25">
      <c r="A27" t="s">
        <v>26</v>
      </c>
      <c r="B27">
        <v>13.585913440533172</v>
      </c>
      <c r="C27">
        <v>13.429421530750119</v>
      </c>
      <c r="D27">
        <v>13.23578924574467</v>
      </c>
      <c r="E27">
        <v>13.081286452889129</v>
      </c>
      <c r="F27">
        <v>12.943196971136716</v>
      </c>
      <c r="G27">
        <v>12.701442137193588</v>
      </c>
      <c r="H27">
        <v>12.625</v>
      </c>
      <c r="I27">
        <v>12.775000000000002</v>
      </c>
      <c r="J27">
        <v>12.668750000000001</v>
      </c>
      <c r="K27">
        <v>12.726037908512042</v>
      </c>
      <c r="L27">
        <v>12.765807479017496</v>
      </c>
      <c r="M27">
        <v>12.73266761973044</v>
      </c>
      <c r="N27">
        <v>12.700569454492035</v>
      </c>
      <c r="O27">
        <v>12.687378663192911</v>
      </c>
      <c r="P27">
        <v>12.681021107810148</v>
      </c>
      <c r="Q27">
        <v>12.679365813009957</v>
      </c>
      <c r="R27">
        <v>12.688576928570599</v>
      </c>
    </row>
    <row r="28" spans="1:18" x14ac:dyDescent="0.25">
      <c r="A28" t="s">
        <v>27</v>
      </c>
      <c r="B28">
        <v>10.462472072100116</v>
      </c>
      <c r="C28">
        <v>10.326186979432588</v>
      </c>
      <c r="D28">
        <v>10.194521901918542</v>
      </c>
      <c r="E28">
        <v>10.090434374913304</v>
      </c>
      <c r="F28">
        <v>9.9999294205454472</v>
      </c>
      <c r="G28">
        <v>9.505774220091908</v>
      </c>
      <c r="H28">
        <v>9.3500000000000014</v>
      </c>
      <c r="I28">
        <v>9.25</v>
      </c>
      <c r="J28">
        <v>9.3374999999999986</v>
      </c>
      <c r="K28">
        <v>9.2324031135615332</v>
      </c>
      <c r="L28">
        <v>9.2997002011098235</v>
      </c>
      <c r="M28">
        <v>9.2253553977276557</v>
      </c>
      <c r="N28">
        <v>9.1593832949642877</v>
      </c>
      <c r="O28">
        <v>9.0871426162885793</v>
      </c>
      <c r="P28">
        <v>9.0153894475020113</v>
      </c>
      <c r="Q28">
        <v>8.9440374163833631</v>
      </c>
      <c r="R28">
        <v>8.8686357731540273</v>
      </c>
    </row>
    <row r="29" spans="1:18" x14ac:dyDescent="0.25">
      <c r="A29" t="s">
        <v>28</v>
      </c>
      <c r="B29">
        <v>18.861129476797551</v>
      </c>
      <c r="C29">
        <v>18.572501531451209</v>
      </c>
      <c r="D29">
        <v>18.352369520807834</v>
      </c>
      <c r="E29">
        <v>18.12450411529608</v>
      </c>
      <c r="F29">
        <v>17.942220732905156</v>
      </c>
      <c r="G29">
        <v>17.614401140135101</v>
      </c>
      <c r="H29">
        <v>17.25</v>
      </c>
      <c r="I29">
        <v>17.274999999999999</v>
      </c>
      <c r="J29">
        <v>17.193750000000001</v>
      </c>
      <c r="K29">
        <v>17.089933652772316</v>
      </c>
      <c r="L29">
        <v>16.938686404439153</v>
      </c>
      <c r="M29">
        <v>16.832707939563342</v>
      </c>
      <c r="N29">
        <v>16.729302725914948</v>
      </c>
      <c r="O29">
        <v>16.64025721795873</v>
      </c>
      <c r="P29">
        <v>16.570128527812162</v>
      </c>
      <c r="Q29">
        <v>16.50786099496737</v>
      </c>
      <c r="R29">
        <v>16.453029244592862</v>
      </c>
    </row>
    <row r="30" spans="1:18" x14ac:dyDescent="0.25">
      <c r="A30" t="s">
        <v>29</v>
      </c>
      <c r="B30">
        <v>18.97325462135597</v>
      </c>
      <c r="C30">
        <v>18.808730454887648</v>
      </c>
      <c r="D30">
        <v>18.665325488303584</v>
      </c>
      <c r="E30">
        <v>18.54054148155587</v>
      </c>
      <c r="F30">
        <v>18.390134594589654</v>
      </c>
      <c r="G30">
        <v>18.055515022416522</v>
      </c>
      <c r="H30">
        <v>18</v>
      </c>
      <c r="I30">
        <v>17.95</v>
      </c>
      <c r="J30">
        <v>17.962499999999999</v>
      </c>
      <c r="K30">
        <v>17.769567737383159</v>
      </c>
      <c r="L30">
        <v>17.918171718505107</v>
      </c>
      <c r="M30">
        <v>17.833513510096555</v>
      </c>
      <c r="N30">
        <v>17.754182897729041</v>
      </c>
      <c r="O30">
        <v>17.682211422679249</v>
      </c>
      <c r="P30">
        <v>17.616493112537821</v>
      </c>
      <c r="Q30">
        <v>17.558308882665845</v>
      </c>
      <c r="R30">
        <v>17.504984135436874</v>
      </c>
    </row>
    <row r="31" spans="1:18" x14ac:dyDescent="0.25">
      <c r="A31" t="s">
        <v>30</v>
      </c>
      <c r="B31">
        <v>14.587672192101936</v>
      </c>
      <c r="C31">
        <v>14.290950757865069</v>
      </c>
      <c r="D31">
        <v>14.027142250216611</v>
      </c>
      <c r="E31">
        <v>13.756398527741162</v>
      </c>
      <c r="F31">
        <v>13.574903544830661</v>
      </c>
      <c r="G31">
        <v>13.04221671879751</v>
      </c>
      <c r="H31">
        <v>13</v>
      </c>
      <c r="I31">
        <v>12.975</v>
      </c>
      <c r="J31">
        <v>12.84375</v>
      </c>
      <c r="K31">
        <v>12.321232066612314</v>
      </c>
      <c r="L31">
        <v>12.586666033488683</v>
      </c>
      <c r="M31">
        <v>12.495322225235979</v>
      </c>
      <c r="N31">
        <v>12.417950001463765</v>
      </c>
      <c r="O31">
        <v>12.35396008404329</v>
      </c>
      <c r="P31">
        <v>12.303757330163821</v>
      </c>
      <c r="Q31">
        <v>12.266812892811874</v>
      </c>
      <c r="R31">
        <v>12.228149207707174</v>
      </c>
    </row>
    <row r="32" spans="1:18" x14ac:dyDescent="0.25">
      <c r="A32" t="s">
        <v>31</v>
      </c>
      <c r="B32">
        <v>23.332882476149944</v>
      </c>
      <c r="C32">
        <v>23.225075298535486</v>
      </c>
      <c r="D32">
        <v>23.095061829827639</v>
      </c>
      <c r="E32">
        <v>23.059165016812862</v>
      </c>
      <c r="F32">
        <v>22.954861262164926</v>
      </c>
      <c r="G32">
        <v>22.96170512625244</v>
      </c>
      <c r="H32">
        <v>22.925000000000001</v>
      </c>
      <c r="I32">
        <v>23.25</v>
      </c>
      <c r="J32">
        <v>23.112500000000001</v>
      </c>
      <c r="K32">
        <v>22.687621859929216</v>
      </c>
      <c r="L32">
        <v>22.640657864719053</v>
      </c>
      <c r="M32">
        <v>22.590453970168625</v>
      </c>
      <c r="N32">
        <v>22.554095769291962</v>
      </c>
      <c r="O32">
        <v>22.519151385383626</v>
      </c>
      <c r="P32">
        <v>22.490611772863364</v>
      </c>
      <c r="Q32">
        <v>22.475278501272843</v>
      </c>
      <c r="R32">
        <v>22.464952695634086</v>
      </c>
    </row>
    <row r="33" spans="1:18" x14ac:dyDescent="0.25">
      <c r="A33" t="s">
        <v>32</v>
      </c>
      <c r="B33">
        <v>19.257401087785357</v>
      </c>
      <c r="C33">
        <v>18.87253755301305</v>
      </c>
      <c r="D33">
        <v>18.483251919585125</v>
      </c>
      <c r="E33">
        <v>18.14085456206973</v>
      </c>
      <c r="F33">
        <v>17.776811372850542</v>
      </c>
      <c r="G33">
        <v>16.991336107022857</v>
      </c>
      <c r="H33">
        <v>16.700000000000003</v>
      </c>
      <c r="I33">
        <v>16.5</v>
      </c>
      <c r="J33">
        <v>16.274999999999999</v>
      </c>
      <c r="K33">
        <v>15.982985235327343</v>
      </c>
      <c r="L33">
        <v>15.944979945898146</v>
      </c>
      <c r="M33">
        <v>15.658930708780774</v>
      </c>
      <c r="N33">
        <v>15.382712817059845</v>
      </c>
      <c r="O33">
        <v>15.115510374962811</v>
      </c>
      <c r="P33">
        <v>14.85246632576014</v>
      </c>
      <c r="Q33">
        <v>14.597781761630225</v>
      </c>
      <c r="R33">
        <v>14.348979792637504</v>
      </c>
    </row>
    <row r="34" spans="1:18" x14ac:dyDescent="0.25">
      <c r="A34" t="s">
        <v>33</v>
      </c>
      <c r="B34">
        <v>18.270485959687061</v>
      </c>
      <c r="C34">
        <v>17.970669540961385</v>
      </c>
      <c r="D34">
        <v>17.690402852638428</v>
      </c>
      <c r="E34">
        <v>17.429455361969232</v>
      </c>
      <c r="F34">
        <v>17.179332936156076</v>
      </c>
      <c r="G34">
        <v>16.856931465389206</v>
      </c>
      <c r="H34">
        <v>16.649999999999999</v>
      </c>
      <c r="I34">
        <v>16.524999999999999</v>
      </c>
      <c r="J34">
        <v>16.506250000000001</v>
      </c>
      <c r="K34">
        <v>16.338055304649291</v>
      </c>
      <c r="L34">
        <v>16.239483525959539</v>
      </c>
      <c r="M34">
        <v>16.081384155350566</v>
      </c>
      <c r="N34">
        <v>15.933865075626953</v>
      </c>
      <c r="O34">
        <v>15.79367081188774</v>
      </c>
      <c r="P34">
        <v>15.663996741314918</v>
      </c>
      <c r="Q34">
        <v>15.540943382698103</v>
      </c>
      <c r="R34">
        <v>15.4239182486264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34"/>
  <sheetViews>
    <sheetView topLeftCell="A7" workbookViewId="0">
      <selection activeCell="Q1" sqref="Q1"/>
    </sheetView>
  </sheetViews>
  <sheetFormatPr defaultRowHeight="15" x14ac:dyDescent="0.25"/>
  <cols>
    <col min="1" max="1" width="20.85546875" customWidth="1"/>
  </cols>
  <sheetData>
    <row r="1" spans="1:16" s="9" customFormat="1" ht="90" x14ac:dyDescent="0.25">
      <c r="B1" s="9" t="s">
        <v>221</v>
      </c>
      <c r="C1" s="9" t="s">
        <v>222</v>
      </c>
      <c r="D1" s="9" t="s">
        <v>223</v>
      </c>
      <c r="E1" s="9" t="s">
        <v>224</v>
      </c>
      <c r="F1" s="9" t="s">
        <v>225</v>
      </c>
      <c r="G1" s="9" t="s">
        <v>226</v>
      </c>
      <c r="H1" s="9" t="s">
        <v>227</v>
      </c>
      <c r="I1" s="9" t="s">
        <v>228</v>
      </c>
      <c r="J1" s="9" t="s">
        <v>229</v>
      </c>
      <c r="K1" s="9" t="s">
        <v>230</v>
      </c>
      <c r="L1" s="9" t="s">
        <v>231</v>
      </c>
      <c r="M1" s="9" t="s">
        <v>232</v>
      </c>
      <c r="N1" s="9" t="s">
        <v>233</v>
      </c>
      <c r="O1" s="9" t="s">
        <v>234</v>
      </c>
      <c r="P1" s="9" t="s">
        <v>235</v>
      </c>
    </row>
    <row r="2" spans="1:16" x14ac:dyDescent="0.25">
      <c r="A2" t="s">
        <v>1</v>
      </c>
      <c r="B2">
        <v>1158.3333333333333</v>
      </c>
      <c r="C2">
        <v>1107.6666666666667</v>
      </c>
      <c r="D2">
        <v>1048.3333333333333</v>
      </c>
      <c r="E2">
        <v>969.32154716804644</v>
      </c>
      <c r="F2">
        <v>913.49877635006567</v>
      </c>
      <c r="G2">
        <v>850.17962805741217</v>
      </c>
      <c r="H2">
        <v>794.63396329568093</v>
      </c>
      <c r="I2">
        <v>732.65190868329148</v>
      </c>
      <c r="J2">
        <v>664.81687265930816</v>
      </c>
      <c r="K2">
        <v>642.56148537948934</v>
      </c>
      <c r="L2">
        <v>607.53744705008955</v>
      </c>
      <c r="M2">
        <v>598.71429441967507</v>
      </c>
      <c r="N2">
        <v>577.04112926582741</v>
      </c>
      <c r="O2">
        <v>555.96841699378899</v>
      </c>
      <c r="P2">
        <v>535.56321852367262</v>
      </c>
    </row>
    <row r="3" spans="1:16" x14ac:dyDescent="0.25">
      <c r="A3" t="s">
        <v>2</v>
      </c>
      <c r="B3">
        <v>461</v>
      </c>
      <c r="C3">
        <v>420.66666666666669</v>
      </c>
      <c r="D3">
        <v>379.33333333333331</v>
      </c>
      <c r="E3">
        <v>344.71413904973105</v>
      </c>
      <c r="F3">
        <v>338.08023881374766</v>
      </c>
      <c r="G3">
        <v>321.22455760750103</v>
      </c>
      <c r="H3">
        <v>305.71774219805002</v>
      </c>
      <c r="I3">
        <v>284.76115072404144</v>
      </c>
      <c r="J3">
        <v>256.31036999810635</v>
      </c>
      <c r="K3">
        <v>241.65456953673947</v>
      </c>
      <c r="L3">
        <v>218.0806142034549</v>
      </c>
      <c r="M3">
        <v>230.38958997723398</v>
      </c>
      <c r="N3">
        <v>223.09087905256857</v>
      </c>
      <c r="O3">
        <v>216.09032710330277</v>
      </c>
      <c r="P3">
        <v>209.42596764857458</v>
      </c>
    </row>
    <row r="4" spans="1:16" x14ac:dyDescent="0.25">
      <c r="A4" t="s">
        <v>3</v>
      </c>
      <c r="B4">
        <v>534</v>
      </c>
      <c r="C4">
        <v>520.33333333333337</v>
      </c>
      <c r="D4">
        <v>516.33333333333337</v>
      </c>
      <c r="E4">
        <v>482.96825396825398</v>
      </c>
      <c r="F4">
        <v>459.54800736730732</v>
      </c>
      <c r="G4">
        <v>403.33558758967018</v>
      </c>
      <c r="H4">
        <v>371.46381137006784</v>
      </c>
      <c r="I4">
        <v>346.7039707950567</v>
      </c>
      <c r="J4">
        <v>339.02736834285218</v>
      </c>
      <c r="K4">
        <v>335.39633589130079</v>
      </c>
      <c r="L4">
        <v>326.33293331047491</v>
      </c>
      <c r="M4">
        <v>309.28254479631283</v>
      </c>
      <c r="N4">
        <v>299.24757427629282</v>
      </c>
      <c r="O4">
        <v>289.73613974512796</v>
      </c>
      <c r="P4">
        <v>280.51681306213021</v>
      </c>
    </row>
    <row r="5" spans="1:16" x14ac:dyDescent="0.25">
      <c r="A5" t="s">
        <v>4</v>
      </c>
      <c r="B5">
        <v>569.33333333333337</v>
      </c>
      <c r="C5">
        <v>557.33333333333337</v>
      </c>
      <c r="D5">
        <v>551.33333333333337</v>
      </c>
      <c r="E5">
        <v>509.67273804235157</v>
      </c>
      <c r="F5">
        <v>469.78036136073723</v>
      </c>
      <c r="G5">
        <v>440.61319240586869</v>
      </c>
      <c r="H5">
        <v>403.72871198155491</v>
      </c>
      <c r="I5">
        <v>368.22529082103409</v>
      </c>
      <c r="J5">
        <v>331.31427892564784</v>
      </c>
      <c r="K5">
        <v>322.78903196141516</v>
      </c>
      <c r="L5">
        <v>315.76545744923573</v>
      </c>
      <c r="M5">
        <v>293.2335949259089</v>
      </c>
      <c r="N5">
        <v>284.20700228013197</v>
      </c>
      <c r="O5">
        <v>275.77059804265082</v>
      </c>
      <c r="P5">
        <v>268.07195106821138</v>
      </c>
    </row>
    <row r="6" spans="1:16" x14ac:dyDescent="0.25">
      <c r="A6" t="s">
        <v>5</v>
      </c>
      <c r="B6">
        <v>833.33333333333337</v>
      </c>
      <c r="C6">
        <v>897</v>
      </c>
      <c r="D6">
        <v>895</v>
      </c>
      <c r="E6">
        <v>778.86861891571027</v>
      </c>
      <c r="F6">
        <v>699.93307345517962</v>
      </c>
      <c r="G6">
        <v>634.31394142182671</v>
      </c>
      <c r="H6">
        <v>587.18013965535158</v>
      </c>
      <c r="I6">
        <v>516.23841002487848</v>
      </c>
      <c r="J6">
        <v>472.1736845339754</v>
      </c>
      <c r="K6">
        <v>455.15830107711042</v>
      </c>
      <c r="L6">
        <v>455.94842742723188</v>
      </c>
      <c r="M6">
        <v>431.49534044444113</v>
      </c>
      <c r="N6">
        <v>425.92777347023849</v>
      </c>
      <c r="O6">
        <v>420.35845838816346</v>
      </c>
      <c r="P6">
        <v>414.77221276292875</v>
      </c>
    </row>
    <row r="7" spans="1:16" x14ac:dyDescent="0.25">
      <c r="A7" t="s">
        <v>6</v>
      </c>
      <c r="B7">
        <v>668.33333333333337</v>
      </c>
      <c r="C7">
        <v>615</v>
      </c>
      <c r="D7">
        <v>564</v>
      </c>
      <c r="E7">
        <v>506.4710569434157</v>
      </c>
      <c r="F7">
        <v>472.66306270178899</v>
      </c>
      <c r="G7">
        <v>442.8872510938823</v>
      </c>
      <c r="H7">
        <v>408.52952658326404</v>
      </c>
      <c r="I7">
        <v>375.03497651575839</v>
      </c>
      <c r="J7">
        <v>349.1881390640412</v>
      </c>
      <c r="K7">
        <v>343.11220994686551</v>
      </c>
      <c r="L7">
        <v>330.13205282112841</v>
      </c>
      <c r="M7">
        <v>376.01004780665147</v>
      </c>
      <c r="N7">
        <v>359.79284604228906</v>
      </c>
      <c r="O7">
        <v>344.48367379752852</v>
      </c>
      <c r="P7">
        <v>329.94214795259978</v>
      </c>
    </row>
    <row r="8" spans="1:16" x14ac:dyDescent="0.25">
      <c r="A8" t="s">
        <v>7</v>
      </c>
      <c r="B8">
        <v>1128</v>
      </c>
      <c r="C8">
        <v>1058.3333333333333</v>
      </c>
      <c r="D8">
        <v>1003.6666666666666</v>
      </c>
      <c r="E8">
        <v>920.19273775484123</v>
      </c>
      <c r="F8">
        <v>866.92032340411231</v>
      </c>
      <c r="G8">
        <v>784.45017158711698</v>
      </c>
      <c r="H8">
        <v>712.47371007967115</v>
      </c>
      <c r="I8">
        <v>637.31888994748624</v>
      </c>
      <c r="J8">
        <v>605.11275236297968</v>
      </c>
      <c r="K8">
        <v>599.84471417337659</v>
      </c>
      <c r="L8">
        <v>577.97113179549444</v>
      </c>
      <c r="M8">
        <v>575.03110549791643</v>
      </c>
      <c r="N8">
        <v>554.21442938785822</v>
      </c>
      <c r="O8">
        <v>534.19411304251844</v>
      </c>
      <c r="P8">
        <v>514.93109983357783</v>
      </c>
    </row>
    <row r="9" spans="1:16" x14ac:dyDescent="0.25">
      <c r="A9" t="s">
        <v>8</v>
      </c>
      <c r="B9">
        <v>719.33333333333337</v>
      </c>
      <c r="C9">
        <v>702.66666666666663</v>
      </c>
      <c r="D9">
        <v>699.33333333333337</v>
      </c>
      <c r="E9">
        <v>683.91894739760971</v>
      </c>
      <c r="F9">
        <v>658.04890969523672</v>
      </c>
      <c r="G9">
        <v>640.48207663921892</v>
      </c>
      <c r="H9">
        <v>590.05675098315112</v>
      </c>
      <c r="I9">
        <v>533.47268871819313</v>
      </c>
      <c r="J9">
        <v>489.56606018327085</v>
      </c>
      <c r="K9">
        <v>478.60865766259349</v>
      </c>
      <c r="L9">
        <v>488.57961522717972</v>
      </c>
      <c r="M9">
        <v>468.48779067119068</v>
      </c>
      <c r="N9">
        <v>459.63501039982594</v>
      </c>
      <c r="O9">
        <v>451.11599886632666</v>
      </c>
      <c r="P9">
        <v>443.07804445620673</v>
      </c>
    </row>
    <row r="10" spans="1:16" x14ac:dyDescent="0.25">
      <c r="A10" t="s">
        <v>9</v>
      </c>
      <c r="B10">
        <v>466</v>
      </c>
      <c r="C10">
        <v>432.33333333333331</v>
      </c>
      <c r="D10">
        <v>417.33333333333331</v>
      </c>
      <c r="E10">
        <v>392.20226722710481</v>
      </c>
      <c r="F10">
        <v>385.07082080650179</v>
      </c>
      <c r="G10">
        <v>379.4705211667071</v>
      </c>
      <c r="H10">
        <v>361.08579243056528</v>
      </c>
      <c r="I10">
        <v>331.75984228967201</v>
      </c>
      <c r="J10">
        <v>297.87911503918275</v>
      </c>
      <c r="K10">
        <v>281.09236482232967</v>
      </c>
      <c r="L10">
        <v>272.55691932914829</v>
      </c>
      <c r="M10">
        <v>239.07747429103145</v>
      </c>
      <c r="N10">
        <v>233.42420596183229</v>
      </c>
      <c r="O10">
        <v>228.00484671120918</v>
      </c>
      <c r="P10">
        <v>222.73070817416374</v>
      </c>
    </row>
    <row r="11" spans="1:16" x14ac:dyDescent="0.25">
      <c r="A11" t="s">
        <v>10</v>
      </c>
      <c r="B11">
        <v>538</v>
      </c>
      <c r="C11">
        <v>512</v>
      </c>
      <c r="D11">
        <v>494.33333333333331</v>
      </c>
      <c r="E11">
        <v>468.5000516368894</v>
      </c>
      <c r="F11">
        <v>472.00432514116295</v>
      </c>
      <c r="G11">
        <v>446.93366540125589</v>
      </c>
      <c r="H11">
        <v>400.47503850376415</v>
      </c>
      <c r="I11">
        <v>359.17518488899344</v>
      </c>
      <c r="J11">
        <v>339.79247209909471</v>
      </c>
      <c r="K11">
        <v>339.62657103954564</v>
      </c>
      <c r="L11">
        <v>334.63988241058303</v>
      </c>
      <c r="M11">
        <v>334.32066533580837</v>
      </c>
      <c r="N11">
        <v>329.92385571240698</v>
      </c>
      <c r="O11">
        <v>325.53656112567722</v>
      </c>
      <c r="P11">
        <v>321.32505124765731</v>
      </c>
    </row>
    <row r="12" spans="1:16" x14ac:dyDescent="0.25">
      <c r="A12" t="s">
        <v>11</v>
      </c>
      <c r="B12">
        <v>486.33333333333331</v>
      </c>
      <c r="C12">
        <v>452</v>
      </c>
      <c r="D12">
        <v>424.66666666666669</v>
      </c>
      <c r="E12">
        <v>386.53966831017482</v>
      </c>
      <c r="F12">
        <v>369.21519507661066</v>
      </c>
      <c r="G12">
        <v>343.69395597440331</v>
      </c>
      <c r="H12">
        <v>321.34831474640254</v>
      </c>
      <c r="I12">
        <v>280.9041176703127</v>
      </c>
      <c r="J12">
        <v>250.15812721345245</v>
      </c>
      <c r="K12">
        <v>233.9461501969177</v>
      </c>
      <c r="L12">
        <v>236.19831132279717</v>
      </c>
      <c r="M12">
        <v>212.89375180412139</v>
      </c>
      <c r="N12">
        <v>206.45547402824164</v>
      </c>
      <c r="O12">
        <v>200.13422870900968</v>
      </c>
      <c r="P12">
        <v>194.03493262719235</v>
      </c>
    </row>
    <row r="13" spans="1:16" x14ac:dyDescent="0.25">
      <c r="A13" t="s">
        <v>12</v>
      </c>
      <c r="B13">
        <v>1115.6666666666667</v>
      </c>
      <c r="C13">
        <v>1056</v>
      </c>
      <c r="D13">
        <v>1008.6666666666666</v>
      </c>
      <c r="E13">
        <v>930.21044257421602</v>
      </c>
      <c r="F13">
        <v>862.84526525174408</v>
      </c>
      <c r="G13">
        <v>784.14619117767006</v>
      </c>
      <c r="H13">
        <v>716.62427142860486</v>
      </c>
      <c r="I13">
        <v>697.83731199893998</v>
      </c>
      <c r="J13">
        <v>695.2452437493962</v>
      </c>
      <c r="K13">
        <v>726.83508138636819</v>
      </c>
      <c r="L13">
        <v>723.1265730291467</v>
      </c>
      <c r="M13">
        <v>616.02674870002159</v>
      </c>
      <c r="N13">
        <v>593.53458422074652</v>
      </c>
      <c r="O13">
        <v>571.8530671596551</v>
      </c>
      <c r="P13">
        <v>551.18867248233062</v>
      </c>
    </row>
    <row r="14" spans="1:16" x14ac:dyDescent="0.25">
      <c r="A14" t="s">
        <v>13</v>
      </c>
      <c r="B14">
        <v>392.33333333333331</v>
      </c>
      <c r="C14">
        <v>397.33333333333331</v>
      </c>
      <c r="D14">
        <v>363</v>
      </c>
      <c r="E14">
        <v>306.07512095747387</v>
      </c>
      <c r="F14">
        <v>283.37383547955613</v>
      </c>
      <c r="G14">
        <v>277.14479662475037</v>
      </c>
      <c r="H14">
        <v>282.57069816216404</v>
      </c>
      <c r="I14">
        <v>244.75616855492365</v>
      </c>
      <c r="J14">
        <v>199.63046734856732</v>
      </c>
      <c r="K14">
        <v>168.69416728051965</v>
      </c>
      <c r="L14">
        <v>162.93577981651376</v>
      </c>
      <c r="M14">
        <v>172.22403138862447</v>
      </c>
      <c r="N14">
        <v>171.66830525155754</v>
      </c>
      <c r="O14">
        <v>171.44173598872212</v>
      </c>
      <c r="P14">
        <v>171.55219322803109</v>
      </c>
    </row>
    <row r="15" spans="1:16" x14ac:dyDescent="0.25">
      <c r="A15" t="s">
        <v>14</v>
      </c>
      <c r="B15">
        <v>671.66666666666663</v>
      </c>
      <c r="C15">
        <v>648.33333333333337</v>
      </c>
      <c r="D15">
        <v>639.66666666666663</v>
      </c>
      <c r="E15">
        <v>591.55858691850301</v>
      </c>
      <c r="F15">
        <v>560.91140529011045</v>
      </c>
      <c r="G15">
        <v>530.37947110174412</v>
      </c>
      <c r="H15">
        <v>512.08568532328513</v>
      </c>
      <c r="I15">
        <v>484.00837499121781</v>
      </c>
      <c r="J15">
        <v>451.0503320164276</v>
      </c>
      <c r="K15">
        <v>440.17829631457533</v>
      </c>
      <c r="L15">
        <v>421.53006851053033</v>
      </c>
      <c r="M15">
        <v>376.30385483191225</v>
      </c>
      <c r="N15">
        <v>368.12909749632962</v>
      </c>
      <c r="O15">
        <v>360.63231104162031</v>
      </c>
      <c r="P15">
        <v>353.77077672890164</v>
      </c>
    </row>
    <row r="16" spans="1:16" x14ac:dyDescent="0.25">
      <c r="A16" t="s">
        <v>15</v>
      </c>
      <c r="B16">
        <v>896</v>
      </c>
      <c r="C16">
        <v>802.66666666666663</v>
      </c>
      <c r="D16">
        <v>741.33333333333337</v>
      </c>
      <c r="E16">
        <v>652.36060822832405</v>
      </c>
      <c r="F16">
        <v>587.16861874829556</v>
      </c>
      <c r="G16">
        <v>526.11252634372613</v>
      </c>
      <c r="H16">
        <v>470.60805770219469</v>
      </c>
      <c r="I16">
        <v>446.85419306722679</v>
      </c>
      <c r="J16">
        <v>414.71841413632092</v>
      </c>
      <c r="K16">
        <v>414.79341182429243</v>
      </c>
      <c r="L16">
        <v>389.42438599357405</v>
      </c>
      <c r="M16">
        <v>347.60160025792112</v>
      </c>
      <c r="N16">
        <v>329.6628605035354</v>
      </c>
      <c r="O16">
        <v>312.57845558322742</v>
      </c>
      <c r="P16">
        <v>296.30710940424393</v>
      </c>
    </row>
    <row r="17" spans="1:16" x14ac:dyDescent="0.25">
      <c r="A17" t="s">
        <v>16</v>
      </c>
      <c r="B17">
        <v>1343</v>
      </c>
      <c r="C17">
        <v>1291.6666666666667</v>
      </c>
      <c r="D17">
        <v>1244</v>
      </c>
      <c r="E17">
        <v>1148.463427758991</v>
      </c>
      <c r="F17">
        <v>1064.1662717925931</v>
      </c>
      <c r="G17">
        <v>1007.061751310987</v>
      </c>
      <c r="H17">
        <v>956.79813540733642</v>
      </c>
      <c r="I17">
        <v>919.74485972508808</v>
      </c>
      <c r="J17">
        <v>845.65979739449767</v>
      </c>
      <c r="K17">
        <v>824.18997830873639</v>
      </c>
      <c r="L17">
        <v>796.43125156341193</v>
      </c>
      <c r="M17">
        <v>687.3137409592797</v>
      </c>
      <c r="N17">
        <v>660.13300304782626</v>
      </c>
      <c r="O17">
        <v>633.73448490940279</v>
      </c>
      <c r="P17">
        <v>608.01585411368944</v>
      </c>
    </row>
    <row r="18" spans="1:16" x14ac:dyDescent="0.25">
      <c r="A18" t="s">
        <v>17</v>
      </c>
      <c r="B18">
        <v>630.33333333333337</v>
      </c>
      <c r="C18">
        <v>629</v>
      </c>
      <c r="D18">
        <v>635.33333333333337</v>
      </c>
      <c r="E18">
        <v>593.89493098704406</v>
      </c>
      <c r="F18">
        <v>561.17204449454152</v>
      </c>
      <c r="G18">
        <v>533.64890738072211</v>
      </c>
      <c r="H18">
        <v>495.92888008272502</v>
      </c>
      <c r="I18">
        <v>438.44528449752846</v>
      </c>
      <c r="J18">
        <v>361.48565312857926</v>
      </c>
      <c r="K18">
        <v>323.96612415929866</v>
      </c>
      <c r="L18">
        <v>294.55169455169454</v>
      </c>
      <c r="M18">
        <v>318.61075485654084</v>
      </c>
      <c r="N18">
        <v>314.42156935029715</v>
      </c>
      <c r="O18">
        <v>310.70823142363957</v>
      </c>
      <c r="P18">
        <v>307.4954696822054</v>
      </c>
    </row>
    <row r="19" spans="1:16" x14ac:dyDescent="0.25">
      <c r="A19" t="s">
        <v>18</v>
      </c>
      <c r="B19">
        <v>899.33333333333337</v>
      </c>
      <c r="C19">
        <v>839.66666666666663</v>
      </c>
      <c r="D19">
        <v>803</v>
      </c>
      <c r="E19">
        <v>747.43938827245154</v>
      </c>
      <c r="F19">
        <v>718.86624047252678</v>
      </c>
      <c r="G19">
        <v>696.45758945847308</v>
      </c>
      <c r="H19">
        <v>643.78332783754047</v>
      </c>
      <c r="I19">
        <v>587.78618551170268</v>
      </c>
      <c r="J19">
        <v>537.34518296535896</v>
      </c>
      <c r="K19">
        <v>540.87008447076005</v>
      </c>
      <c r="L19">
        <v>543.45103931880794</v>
      </c>
      <c r="M19">
        <v>494.48073286231096</v>
      </c>
      <c r="N19">
        <v>479.08411544574693</v>
      </c>
      <c r="O19">
        <v>464.81873540543126</v>
      </c>
      <c r="P19">
        <v>451.41448004355965</v>
      </c>
    </row>
    <row r="20" spans="1:16" x14ac:dyDescent="0.25">
      <c r="A20" t="s">
        <v>19</v>
      </c>
      <c r="B20">
        <v>908</v>
      </c>
      <c r="C20">
        <v>788</v>
      </c>
      <c r="D20">
        <v>721.33333333333337</v>
      </c>
      <c r="E20">
        <v>674.05902734810047</v>
      </c>
      <c r="F20">
        <v>641.82272794788685</v>
      </c>
      <c r="G20">
        <v>589.45604914087778</v>
      </c>
      <c r="H20">
        <v>535.54193701271981</v>
      </c>
      <c r="I20">
        <v>517.4799286600803</v>
      </c>
      <c r="J20">
        <v>506.46304794189888</v>
      </c>
      <c r="K20">
        <v>515.97719908293448</v>
      </c>
      <c r="L20">
        <v>518.84932142442869</v>
      </c>
      <c r="M20">
        <v>446.8783919830334</v>
      </c>
      <c r="N20">
        <v>421.41098019985156</v>
      </c>
      <c r="O20">
        <v>396.98013002612714</v>
      </c>
      <c r="P20">
        <v>373.73134269395979</v>
      </c>
    </row>
    <row r="21" spans="1:16" x14ac:dyDescent="0.25">
      <c r="A21" t="s">
        <v>20</v>
      </c>
      <c r="B21">
        <v>627.33333333333337</v>
      </c>
      <c r="C21">
        <v>619</v>
      </c>
      <c r="D21">
        <v>583</v>
      </c>
      <c r="E21">
        <v>522.35280249448624</v>
      </c>
      <c r="F21">
        <v>483.82156674437221</v>
      </c>
      <c r="G21">
        <v>457.02349202514233</v>
      </c>
      <c r="H21">
        <v>421.6778711335287</v>
      </c>
      <c r="I21">
        <v>377.26033458192927</v>
      </c>
      <c r="J21">
        <v>320.8218217901653</v>
      </c>
      <c r="K21">
        <v>300.22196028093902</v>
      </c>
      <c r="L21">
        <v>270.29023746701847</v>
      </c>
      <c r="M21">
        <v>290.42400309824848</v>
      </c>
      <c r="N21">
        <v>281.86068198492814</v>
      </c>
      <c r="O21">
        <v>273.59660864564626</v>
      </c>
      <c r="P21">
        <v>265.60219344417766</v>
      </c>
    </row>
    <row r="22" spans="1:16" x14ac:dyDescent="0.25">
      <c r="A22" t="s">
        <v>21</v>
      </c>
      <c r="B22">
        <v>783.33333333333337</v>
      </c>
      <c r="C22">
        <v>746</v>
      </c>
      <c r="D22">
        <v>734</v>
      </c>
      <c r="E22">
        <v>722.41851769857078</v>
      </c>
      <c r="F22">
        <v>708.70194226828028</v>
      </c>
      <c r="G22">
        <v>683.03473291432476</v>
      </c>
      <c r="H22">
        <v>644.06277285161082</v>
      </c>
      <c r="I22">
        <v>593.0060500055356</v>
      </c>
      <c r="J22">
        <v>526.44668063712641</v>
      </c>
      <c r="K22">
        <v>504.5001845019043</v>
      </c>
      <c r="L22">
        <v>494.32026383290582</v>
      </c>
      <c r="M22">
        <v>453.01625366156912</v>
      </c>
      <c r="N22">
        <v>439.90449453191439</v>
      </c>
      <c r="O22">
        <v>427.41395003423713</v>
      </c>
      <c r="P22">
        <v>415.49613040289938</v>
      </c>
    </row>
    <row r="23" spans="1:16" x14ac:dyDescent="0.25">
      <c r="A23" t="s">
        <v>22</v>
      </c>
      <c r="B23">
        <v>781.66666666666663</v>
      </c>
      <c r="C23">
        <v>789.33333333333337</v>
      </c>
      <c r="D23">
        <v>786</v>
      </c>
      <c r="E23">
        <v>759.92056876685456</v>
      </c>
      <c r="F23">
        <v>715.89425835299664</v>
      </c>
      <c r="G23">
        <v>672.73936671592071</v>
      </c>
      <c r="H23">
        <v>616.91675313456869</v>
      </c>
      <c r="I23">
        <v>570.46789107337247</v>
      </c>
      <c r="J23">
        <v>524.67096538046872</v>
      </c>
      <c r="K23">
        <v>511.85951529244926</v>
      </c>
      <c r="L23">
        <v>497.14454801006065</v>
      </c>
      <c r="M23">
        <v>470.50740642094667</v>
      </c>
      <c r="N23">
        <v>460.35853947354718</v>
      </c>
      <c r="O23">
        <v>450.53089007722082</v>
      </c>
      <c r="P23">
        <v>441.22302807248315</v>
      </c>
    </row>
    <row r="24" spans="1:16" x14ac:dyDescent="0.25">
      <c r="A24" t="s">
        <v>23</v>
      </c>
      <c r="B24">
        <v>273.66666666666669</v>
      </c>
      <c r="C24">
        <v>245</v>
      </c>
      <c r="D24">
        <v>239</v>
      </c>
      <c r="E24">
        <v>248.34802939211758</v>
      </c>
      <c r="F24">
        <v>255.27111906558017</v>
      </c>
      <c r="G24">
        <v>234.71556351002462</v>
      </c>
      <c r="H24">
        <v>216.12414787452084</v>
      </c>
      <c r="I24">
        <v>197.78535738201938</v>
      </c>
      <c r="J24">
        <v>176.82014715094536</v>
      </c>
      <c r="K24">
        <v>157.09530009149739</v>
      </c>
      <c r="L24">
        <v>145.43770264011116</v>
      </c>
      <c r="M24">
        <v>151.32304569142067</v>
      </c>
      <c r="N24">
        <v>153.1412230218157</v>
      </c>
      <c r="O24">
        <v>155.20324783376361</v>
      </c>
      <c r="P24">
        <v>157.41223867057136</v>
      </c>
    </row>
    <row r="25" spans="1:16" x14ac:dyDescent="0.25">
      <c r="A25" t="s">
        <v>24</v>
      </c>
      <c r="B25">
        <v>584.33333333333337</v>
      </c>
      <c r="C25">
        <v>537.33333333333337</v>
      </c>
      <c r="D25">
        <v>504</v>
      </c>
      <c r="E25">
        <v>457.55886048477373</v>
      </c>
      <c r="F25">
        <v>421.95043354382551</v>
      </c>
      <c r="G25">
        <v>381.88551469238973</v>
      </c>
      <c r="H25">
        <v>357.41761193902317</v>
      </c>
      <c r="I25">
        <v>341.58328648290438</v>
      </c>
      <c r="J25">
        <v>332.86869610990874</v>
      </c>
      <c r="K25">
        <v>331.66660756775241</v>
      </c>
      <c r="L25">
        <v>329.66147232670608</v>
      </c>
      <c r="M25">
        <v>324.95552567491649</v>
      </c>
      <c r="N25">
        <v>315.81134510912688</v>
      </c>
      <c r="O25">
        <v>306.93724296470174</v>
      </c>
      <c r="P25">
        <v>298.28116830848745</v>
      </c>
    </row>
    <row r="26" spans="1:16" x14ac:dyDescent="0.25">
      <c r="A26" t="s">
        <v>25</v>
      </c>
      <c r="B26">
        <v>840.33333333333337</v>
      </c>
      <c r="C26">
        <v>789.33333333333337</v>
      </c>
      <c r="D26">
        <v>783.66666666666663</v>
      </c>
      <c r="E26">
        <v>725.63031408785037</v>
      </c>
      <c r="F26">
        <v>705.55444526748818</v>
      </c>
      <c r="G26">
        <v>677.0099585012025</v>
      </c>
      <c r="H26">
        <v>629.49489004280804</v>
      </c>
      <c r="I26">
        <v>582.66161567743131</v>
      </c>
      <c r="J26">
        <v>529.74181194648156</v>
      </c>
      <c r="K26">
        <v>524.43984947553849</v>
      </c>
      <c r="L26">
        <v>514.60712850829361</v>
      </c>
      <c r="M26">
        <v>477.04556164306547</v>
      </c>
      <c r="N26">
        <v>464.60744166303351</v>
      </c>
      <c r="O26">
        <v>452.60824037921003</v>
      </c>
      <c r="P26">
        <v>440.78362537420441</v>
      </c>
    </row>
    <row r="27" spans="1:16" x14ac:dyDescent="0.25">
      <c r="A27" t="s">
        <v>26</v>
      </c>
      <c r="B27">
        <v>512.33333333333337</v>
      </c>
      <c r="C27">
        <v>465.33333333333331</v>
      </c>
      <c r="D27">
        <v>433.33333333333331</v>
      </c>
      <c r="E27">
        <v>391.25204117855873</v>
      </c>
      <c r="F27">
        <v>369.12552394634469</v>
      </c>
      <c r="G27">
        <v>344.03419974543141</v>
      </c>
      <c r="H27">
        <v>317.43365363241992</v>
      </c>
      <c r="I27">
        <v>300.74321585746202</v>
      </c>
      <c r="J27">
        <v>280.72228889640036</v>
      </c>
      <c r="K27">
        <v>280.60619074627971</v>
      </c>
      <c r="L27">
        <v>279.66324651407524</v>
      </c>
      <c r="M27">
        <v>243.73813498559142</v>
      </c>
      <c r="N27">
        <v>232.11595204416798</v>
      </c>
      <c r="O27">
        <v>221.00737865540236</v>
      </c>
      <c r="P27">
        <v>210.56530276630681</v>
      </c>
    </row>
    <row r="28" spans="1:16" x14ac:dyDescent="0.25">
      <c r="A28" t="s">
        <v>27</v>
      </c>
      <c r="B28">
        <v>351.33333333333331</v>
      </c>
      <c r="C28">
        <v>357.33333333333331</v>
      </c>
      <c r="D28">
        <v>361.66666666666669</v>
      </c>
      <c r="E28">
        <v>371.45324928710789</v>
      </c>
      <c r="F28">
        <v>366.82229690615554</v>
      </c>
      <c r="G28">
        <v>335.00748209134071</v>
      </c>
      <c r="H28">
        <v>286.4060846560846</v>
      </c>
      <c r="I28">
        <v>241.58876117496808</v>
      </c>
      <c r="J28">
        <v>205.01715039070123</v>
      </c>
      <c r="K28">
        <v>189.74794780827409</v>
      </c>
      <c r="L28">
        <v>189.84072320275504</v>
      </c>
      <c r="M28">
        <v>265.58109862497525</v>
      </c>
      <c r="N28">
        <v>266.82593853819338</v>
      </c>
      <c r="O28">
        <v>268.11356666672782</v>
      </c>
      <c r="P28">
        <v>269.41537845670041</v>
      </c>
    </row>
    <row r="29" spans="1:16" x14ac:dyDescent="0.25">
      <c r="A29" t="s">
        <v>28</v>
      </c>
      <c r="B29">
        <v>670.66666666666663</v>
      </c>
      <c r="C29">
        <v>653.66666666666663</v>
      </c>
      <c r="D29">
        <v>639.66666666666663</v>
      </c>
      <c r="E29">
        <v>585.80306293371621</v>
      </c>
      <c r="F29">
        <v>553.8784398181383</v>
      </c>
      <c r="G29">
        <v>516.63283207342693</v>
      </c>
      <c r="H29">
        <v>502.49619677207602</v>
      </c>
      <c r="I29">
        <v>471.04214613193091</v>
      </c>
      <c r="J29">
        <v>455.66706830795209</v>
      </c>
      <c r="K29">
        <v>449.50096101338033</v>
      </c>
      <c r="L29">
        <v>448.13794329392942</v>
      </c>
      <c r="M29">
        <v>420.17551362681161</v>
      </c>
      <c r="N29">
        <v>408.01067455294447</v>
      </c>
      <c r="O29">
        <v>396.01064003534088</v>
      </c>
      <c r="P29">
        <v>384.46966991580348</v>
      </c>
    </row>
    <row r="30" spans="1:16" x14ac:dyDescent="0.25">
      <c r="A30" t="s">
        <v>29</v>
      </c>
      <c r="B30">
        <v>672.66666666666663</v>
      </c>
      <c r="C30">
        <v>660.66666666666663</v>
      </c>
      <c r="D30">
        <v>648.33333333333337</v>
      </c>
      <c r="E30">
        <v>606.82088144169632</v>
      </c>
      <c r="F30">
        <v>569.8614526015441</v>
      </c>
      <c r="G30">
        <v>531.84160143200972</v>
      </c>
      <c r="H30">
        <v>503.28987285071543</v>
      </c>
      <c r="I30">
        <v>475.73879404172249</v>
      </c>
      <c r="J30">
        <v>452.04234215020506</v>
      </c>
      <c r="K30">
        <v>443.15978393470448</v>
      </c>
      <c r="L30">
        <v>435.85109081684425</v>
      </c>
      <c r="M30">
        <v>407.84055113468338</v>
      </c>
      <c r="N30">
        <v>397.23151855129635</v>
      </c>
      <c r="O30">
        <v>386.69996037710803</v>
      </c>
      <c r="P30">
        <v>376.59754299156299</v>
      </c>
    </row>
    <row r="31" spans="1:16" x14ac:dyDescent="0.25">
      <c r="A31" t="s">
        <v>30</v>
      </c>
      <c r="B31">
        <v>685.66666666666663</v>
      </c>
      <c r="C31">
        <v>670</v>
      </c>
      <c r="D31">
        <v>651.33333333333337</v>
      </c>
      <c r="E31">
        <v>609.59897828863348</v>
      </c>
      <c r="F31">
        <v>589.87963122871872</v>
      </c>
      <c r="G31">
        <v>573.8638771249399</v>
      </c>
      <c r="H31">
        <v>536.69014946977575</v>
      </c>
      <c r="I31">
        <v>484.17975001789267</v>
      </c>
      <c r="J31">
        <v>442.04052122875447</v>
      </c>
      <c r="K31">
        <v>432.42290589292787</v>
      </c>
      <c r="L31">
        <v>450.53505132124917</v>
      </c>
      <c r="M31">
        <v>423.31885597076206</v>
      </c>
      <c r="N31">
        <v>415.87137333230203</v>
      </c>
      <c r="O31">
        <v>408.55693362524948</v>
      </c>
      <c r="P31">
        <v>401.58195070809887</v>
      </c>
    </row>
    <row r="32" spans="1:16" x14ac:dyDescent="0.25">
      <c r="A32" t="s">
        <v>31</v>
      </c>
      <c r="B32">
        <v>1009.3333333333334</v>
      </c>
      <c r="C32">
        <v>989</v>
      </c>
      <c r="D32">
        <v>970</v>
      </c>
      <c r="E32">
        <v>914.08329667106625</v>
      </c>
      <c r="F32">
        <v>859.49027469911073</v>
      </c>
      <c r="G32">
        <v>811.94962249311993</v>
      </c>
      <c r="H32">
        <v>758.85525897831758</v>
      </c>
      <c r="I32">
        <v>682.89299757425704</v>
      </c>
      <c r="J32">
        <v>604.36280762414992</v>
      </c>
      <c r="K32">
        <v>569.06081170182915</v>
      </c>
      <c r="L32">
        <v>558.78747353170627</v>
      </c>
      <c r="M32">
        <v>520.12959731947399</v>
      </c>
      <c r="N32">
        <v>501.69973034071171</v>
      </c>
      <c r="O32">
        <v>483.69696922618931</v>
      </c>
      <c r="P32">
        <v>466.2743900384034</v>
      </c>
    </row>
    <row r="33" spans="1:16" x14ac:dyDescent="0.25">
      <c r="A33" t="s">
        <v>32</v>
      </c>
      <c r="B33">
        <v>784</v>
      </c>
      <c r="C33">
        <v>745.33333333333337</v>
      </c>
      <c r="D33">
        <v>699.33333333333337</v>
      </c>
      <c r="E33">
        <v>659.08574992204558</v>
      </c>
      <c r="F33">
        <v>607.42326735579729</v>
      </c>
      <c r="G33">
        <v>564.8764727433919</v>
      </c>
      <c r="H33">
        <v>501.23502596025611</v>
      </c>
      <c r="I33">
        <v>484.82112988829994</v>
      </c>
      <c r="J33">
        <v>453.06112235563052</v>
      </c>
      <c r="K33">
        <v>449.92522882508115</v>
      </c>
      <c r="L33">
        <v>426.07959356477562</v>
      </c>
      <c r="M33">
        <v>410.7540083537271</v>
      </c>
      <c r="N33">
        <v>397.83271753603748</v>
      </c>
      <c r="O33">
        <v>385.73963431923181</v>
      </c>
      <c r="P33">
        <v>374.59368634755407</v>
      </c>
    </row>
    <row r="34" spans="1:16" x14ac:dyDescent="0.25">
      <c r="A34" t="s">
        <v>33</v>
      </c>
      <c r="B34">
        <v>832.33333333333337</v>
      </c>
      <c r="C34">
        <v>793.66666666666663</v>
      </c>
      <c r="D34">
        <v>762.66666666666663</v>
      </c>
      <c r="E34">
        <v>707.26825824669493</v>
      </c>
      <c r="F34">
        <v>664.81492848791333</v>
      </c>
      <c r="G34">
        <v>622.44921840697145</v>
      </c>
      <c r="H34">
        <v>578.72291545194639</v>
      </c>
      <c r="I34">
        <v>541.68639655808863</v>
      </c>
      <c r="J34">
        <v>502.17674822279395</v>
      </c>
      <c r="K34">
        <v>493.45218939668615</v>
      </c>
      <c r="L34">
        <v>479.3739247512903</v>
      </c>
      <c r="M34">
        <v>443.74127919651841</v>
      </c>
      <c r="N34">
        <v>429.50808845420471</v>
      </c>
      <c r="O34">
        <v>415.79909385012178</v>
      </c>
      <c r="P34">
        <v>402.65915682096283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34"/>
  <sheetViews>
    <sheetView topLeftCell="A7" workbookViewId="0">
      <selection activeCell="O1" sqref="O1"/>
    </sheetView>
  </sheetViews>
  <sheetFormatPr defaultRowHeight="15" x14ac:dyDescent="0.25"/>
  <cols>
    <col min="1" max="1" width="25.5703125" customWidth="1"/>
  </cols>
  <sheetData>
    <row r="1" spans="1:33" ht="120" x14ac:dyDescent="0.25">
      <c r="A1" s="9"/>
      <c r="B1" s="9" t="s">
        <v>280</v>
      </c>
      <c r="C1" s="9" t="s">
        <v>281</v>
      </c>
      <c r="D1" s="9" t="s">
        <v>282</v>
      </c>
      <c r="E1" s="9" t="s">
        <v>283</v>
      </c>
      <c r="F1" s="9" t="s">
        <v>284</v>
      </c>
      <c r="G1" s="9" t="s">
        <v>285</v>
      </c>
      <c r="H1" s="9" t="s">
        <v>286</v>
      </c>
      <c r="I1" s="9" t="s">
        <v>287</v>
      </c>
      <c r="J1" s="9" t="s">
        <v>288</v>
      </c>
      <c r="K1" s="9" t="s">
        <v>311</v>
      </c>
      <c r="L1" s="9" t="s">
        <v>312</v>
      </c>
      <c r="M1" s="9" t="s">
        <v>289</v>
      </c>
      <c r="N1" s="9" t="s">
        <v>290</v>
      </c>
      <c r="O1" s="9" t="s">
        <v>291</v>
      </c>
      <c r="P1" s="9" t="s">
        <v>292</v>
      </c>
      <c r="Q1" s="9" t="s">
        <v>293</v>
      </c>
      <c r="R1" s="9" t="s">
        <v>294</v>
      </c>
      <c r="S1" s="9" t="s">
        <v>295</v>
      </c>
      <c r="T1" s="9" t="s">
        <v>296</v>
      </c>
      <c r="U1" s="9" t="s">
        <v>297</v>
      </c>
      <c r="V1" s="9" t="s">
        <v>298</v>
      </c>
      <c r="W1" s="9" t="s">
        <v>299</v>
      </c>
      <c r="X1" s="9" t="s">
        <v>300</v>
      </c>
      <c r="Y1" s="9" t="s">
        <v>301</v>
      </c>
      <c r="Z1" s="9" t="s">
        <v>302</v>
      </c>
      <c r="AA1" s="9" t="s">
        <v>303</v>
      </c>
      <c r="AB1" s="9" t="s">
        <v>304</v>
      </c>
      <c r="AC1" s="9" t="s">
        <v>305</v>
      </c>
      <c r="AD1" s="9" t="s">
        <v>306</v>
      </c>
      <c r="AE1" s="9" t="s">
        <v>307</v>
      </c>
      <c r="AF1" s="9" t="s">
        <v>308</v>
      </c>
      <c r="AG1" s="9" t="s">
        <v>309</v>
      </c>
    </row>
    <row r="2" spans="1:33" x14ac:dyDescent="0.25">
      <c r="A2" t="s">
        <v>1</v>
      </c>
      <c r="B2">
        <v>24519</v>
      </c>
      <c r="C2">
        <v>24092.92</v>
      </c>
      <c r="D2">
        <v>23861.56</v>
      </c>
      <c r="E2">
        <v>25322.560000000001</v>
      </c>
      <c r="F2">
        <v>25685.439999999999</v>
      </c>
      <c r="G2">
        <v>25281.41</v>
      </c>
      <c r="H2">
        <v>25329.08</v>
      </c>
      <c r="I2">
        <v>25684.52</v>
      </c>
      <c r="J2">
        <v>24823.61</v>
      </c>
      <c r="K2">
        <v>22712.31</v>
      </c>
      <c r="L2">
        <v>22071.74</v>
      </c>
      <c r="M2">
        <v>22226.29188262032</v>
      </c>
      <c r="N2">
        <v>22386.51717328823</v>
      </c>
      <c r="O2">
        <v>22558.212614640968</v>
      </c>
      <c r="P2">
        <v>22739.565842346954</v>
      </c>
      <c r="Q2">
        <v>22934.730147745238</v>
      </c>
      <c r="R2">
        <v>23141.674737099867</v>
      </c>
      <c r="S2">
        <v>24157.826666666664</v>
      </c>
      <c r="T2">
        <v>24425.679999999997</v>
      </c>
      <c r="U2">
        <v>24956.52</v>
      </c>
      <c r="V2">
        <v>25429.803333333333</v>
      </c>
      <c r="W2">
        <v>25431.976666666666</v>
      </c>
      <c r="X2">
        <v>25431.670000000002</v>
      </c>
      <c r="Y2">
        <v>25279.070000000003</v>
      </c>
      <c r="Z2">
        <v>24406.813333333335</v>
      </c>
      <c r="AA2">
        <v>23202.553333333333</v>
      </c>
      <c r="AB2">
        <v>22336.780627540109</v>
      </c>
      <c r="AC2">
        <v>22228.18301863618</v>
      </c>
      <c r="AD2">
        <v>22390.340556849842</v>
      </c>
      <c r="AE2">
        <v>22561.431876758721</v>
      </c>
      <c r="AF2">
        <v>22744.169534911052</v>
      </c>
      <c r="AG2">
        <v>22938.656909064022</v>
      </c>
    </row>
    <row r="3" spans="1:33" x14ac:dyDescent="0.25">
      <c r="A3" t="s">
        <v>2</v>
      </c>
      <c r="B3">
        <v>21647</v>
      </c>
      <c r="C3">
        <v>20366.68</v>
      </c>
      <c r="D3">
        <v>20248.849999999999</v>
      </c>
      <c r="E3">
        <v>19960.36</v>
      </c>
      <c r="F3">
        <v>20150.36</v>
      </c>
      <c r="G3">
        <v>19907.21</v>
      </c>
      <c r="H3">
        <v>20403.37</v>
      </c>
      <c r="I3">
        <v>20398.240000000002</v>
      </c>
      <c r="J3">
        <v>19565.27</v>
      </c>
      <c r="K3">
        <v>17902.21</v>
      </c>
      <c r="L3">
        <v>18153.23</v>
      </c>
      <c r="M3">
        <v>17978.607955525091</v>
      </c>
      <c r="N3">
        <v>17809.594830871221</v>
      </c>
      <c r="O3">
        <v>17647.449351264491</v>
      </c>
      <c r="P3">
        <v>17495.702655059747</v>
      </c>
      <c r="Q3">
        <v>17352.426426933027</v>
      </c>
      <c r="R3">
        <v>17219.637245299677</v>
      </c>
      <c r="S3">
        <v>20754.176666666666</v>
      </c>
      <c r="T3">
        <v>20191.963333333333</v>
      </c>
      <c r="U3">
        <v>20119.856666666667</v>
      </c>
      <c r="V3">
        <v>20005.976666666666</v>
      </c>
      <c r="W3">
        <v>20153.646666666667</v>
      </c>
      <c r="X3">
        <v>20236.273333333334</v>
      </c>
      <c r="Y3">
        <v>20122.293333333335</v>
      </c>
      <c r="Z3">
        <v>19288.573333333334</v>
      </c>
      <c r="AA3">
        <v>18540.236666666664</v>
      </c>
      <c r="AB3">
        <v>18011.349318508364</v>
      </c>
      <c r="AC3">
        <v>17980.477595465436</v>
      </c>
      <c r="AD3">
        <v>17811.884045886934</v>
      </c>
      <c r="AE3">
        <v>17650.915612398487</v>
      </c>
      <c r="AF3">
        <v>17498.526144419087</v>
      </c>
      <c r="AG3">
        <v>17355.922109097486</v>
      </c>
    </row>
    <row r="4" spans="1:33" x14ac:dyDescent="0.25">
      <c r="A4" t="s">
        <v>3</v>
      </c>
      <c r="B4">
        <v>21444</v>
      </c>
      <c r="C4">
        <v>19733.72</v>
      </c>
      <c r="D4">
        <v>21731.86</v>
      </c>
      <c r="E4">
        <v>20748.87</v>
      </c>
      <c r="F4">
        <v>21973.69</v>
      </c>
      <c r="G4">
        <v>21271.25</v>
      </c>
      <c r="H4">
        <v>20605.07</v>
      </c>
      <c r="I4">
        <v>20023.240000000002</v>
      </c>
      <c r="J4">
        <v>20165.88</v>
      </c>
      <c r="K4">
        <v>20052.080000000002</v>
      </c>
      <c r="L4">
        <v>20376.080000000002</v>
      </c>
      <c r="M4">
        <v>20401.668658948653</v>
      </c>
      <c r="N4">
        <v>20434.020295818354</v>
      </c>
      <c r="O4">
        <v>20475.046913872535</v>
      </c>
      <c r="P4">
        <v>20526.676471269544</v>
      </c>
      <c r="Q4">
        <v>20590.209147784833</v>
      </c>
      <c r="R4">
        <v>20663.875369562364</v>
      </c>
      <c r="S4">
        <v>20969.86</v>
      </c>
      <c r="T4">
        <v>20738.149999999998</v>
      </c>
      <c r="U4">
        <v>21484.806666666667</v>
      </c>
      <c r="V4">
        <v>21331.27</v>
      </c>
      <c r="W4">
        <v>21283.336666666666</v>
      </c>
      <c r="X4">
        <v>20633.186666666665</v>
      </c>
      <c r="Y4">
        <v>20264.73</v>
      </c>
      <c r="Z4">
        <v>20080.400000000001</v>
      </c>
      <c r="AA4">
        <v>20198.013333333336</v>
      </c>
      <c r="AB4">
        <v>20276.609552982885</v>
      </c>
      <c r="AC4">
        <v>20403.922984922334</v>
      </c>
      <c r="AD4">
        <v>20436.911956213182</v>
      </c>
      <c r="AE4">
        <v>20478.581226986811</v>
      </c>
      <c r="AF4">
        <v>20530.644177642302</v>
      </c>
      <c r="AG4">
        <v>20593.586996205577</v>
      </c>
    </row>
    <row r="5" spans="1:33" x14ac:dyDescent="0.25">
      <c r="A5" t="s">
        <v>4</v>
      </c>
      <c r="B5">
        <v>23760</v>
      </c>
      <c r="C5">
        <v>22296.73</v>
      </c>
      <c r="D5">
        <v>22292</v>
      </c>
      <c r="E5">
        <v>23994.09</v>
      </c>
      <c r="F5">
        <v>24661.31</v>
      </c>
      <c r="G5">
        <v>23617.02</v>
      </c>
      <c r="H5">
        <v>23415.83</v>
      </c>
      <c r="I5">
        <v>23728.639999999999</v>
      </c>
      <c r="J5">
        <v>22713.97</v>
      </c>
      <c r="K5">
        <v>22148.400000000001</v>
      </c>
      <c r="L5">
        <v>22371.16</v>
      </c>
      <c r="M5">
        <v>22331.592379975264</v>
      </c>
      <c r="N5">
        <v>22295.357829694851</v>
      </c>
      <c r="O5">
        <v>22263.537012594188</v>
      </c>
      <c r="P5">
        <v>22234.827661135245</v>
      </c>
      <c r="Q5">
        <v>22211.436780404027</v>
      </c>
      <c r="R5">
        <v>22193.431327635128</v>
      </c>
      <c r="S5">
        <v>22782.91</v>
      </c>
      <c r="T5">
        <v>22860.94</v>
      </c>
      <c r="U5">
        <v>23649.133333333331</v>
      </c>
      <c r="V5">
        <v>24090.806666666667</v>
      </c>
      <c r="W5">
        <v>23898.053333333333</v>
      </c>
      <c r="X5">
        <v>23587.163333333334</v>
      </c>
      <c r="Y5">
        <v>23286.146666666667</v>
      </c>
      <c r="Z5">
        <v>22863.670000000002</v>
      </c>
      <c r="AA5">
        <v>22411.176666666666</v>
      </c>
      <c r="AB5">
        <v>22283.717459991753</v>
      </c>
      <c r="AC5">
        <v>22332.703403223375</v>
      </c>
      <c r="AD5">
        <v>22296.829074088102</v>
      </c>
      <c r="AE5">
        <v>22264.574167808096</v>
      </c>
      <c r="AF5">
        <v>22236.600484711151</v>
      </c>
      <c r="AG5">
        <v>22213.231923058134</v>
      </c>
    </row>
    <row r="6" spans="1:33" x14ac:dyDescent="0.25">
      <c r="A6" t="s">
        <v>5</v>
      </c>
      <c r="B6">
        <v>20651</v>
      </c>
      <c r="C6">
        <v>20430.990000000002</v>
      </c>
      <c r="D6">
        <v>19931.97</v>
      </c>
      <c r="E6">
        <v>21744.32</v>
      </c>
      <c r="F6">
        <v>22294.57</v>
      </c>
      <c r="G6">
        <v>20359.740000000002</v>
      </c>
      <c r="H6">
        <v>19447.88</v>
      </c>
      <c r="I6">
        <v>19761.849999999999</v>
      </c>
      <c r="J6">
        <v>20925.439999999999</v>
      </c>
      <c r="K6">
        <v>20767.27</v>
      </c>
      <c r="L6">
        <v>21995.93</v>
      </c>
      <c r="M6">
        <v>21987.624314780904</v>
      </c>
      <c r="N6">
        <v>21981.378842378788</v>
      </c>
      <c r="O6">
        <v>21977.352394702204</v>
      </c>
      <c r="P6">
        <v>21978.416396892175</v>
      </c>
      <c r="Q6">
        <v>21986.357991852699</v>
      </c>
      <c r="R6">
        <v>22003.73365371504</v>
      </c>
      <c r="S6">
        <v>20337.986666666668</v>
      </c>
      <c r="T6">
        <v>20702.42666666667</v>
      </c>
      <c r="U6">
        <v>21323.62</v>
      </c>
      <c r="V6">
        <v>21466.210000000003</v>
      </c>
      <c r="W6">
        <v>20700.73</v>
      </c>
      <c r="X6">
        <v>19856.490000000002</v>
      </c>
      <c r="Y6">
        <v>20045.056666666667</v>
      </c>
      <c r="Z6">
        <v>20484.853333333333</v>
      </c>
      <c r="AA6">
        <v>21229.546666666665</v>
      </c>
      <c r="AB6">
        <v>21583.608104926967</v>
      </c>
      <c r="AC6">
        <v>21988.311052386565</v>
      </c>
      <c r="AD6">
        <v>21982.118517287297</v>
      </c>
      <c r="AE6">
        <v>21979.049211324393</v>
      </c>
      <c r="AF6">
        <v>21980.708927815693</v>
      </c>
      <c r="AG6">
        <v>21989.502680819973</v>
      </c>
    </row>
    <row r="7" spans="1:33" x14ac:dyDescent="0.25">
      <c r="A7" t="s">
        <v>6</v>
      </c>
      <c r="B7">
        <v>17514</v>
      </c>
      <c r="C7">
        <v>19984.79</v>
      </c>
      <c r="D7">
        <v>19083.04</v>
      </c>
      <c r="E7">
        <v>20266.96</v>
      </c>
      <c r="F7">
        <v>20881.62</v>
      </c>
      <c r="G7">
        <v>20765.7</v>
      </c>
      <c r="H7">
        <v>20808.88</v>
      </c>
      <c r="I7">
        <v>20886.38</v>
      </c>
      <c r="J7">
        <v>21177.7</v>
      </c>
      <c r="K7">
        <v>21684.27</v>
      </c>
      <c r="L7">
        <v>21948.83</v>
      </c>
      <c r="M7">
        <v>22066.135372092929</v>
      </c>
      <c r="N7">
        <v>22191.156063587918</v>
      </c>
      <c r="O7">
        <v>22325.714364631527</v>
      </c>
      <c r="P7">
        <v>22473.359248066135</v>
      </c>
      <c r="Q7">
        <v>22629.78534519556</v>
      </c>
      <c r="R7">
        <v>22799.686738756642</v>
      </c>
      <c r="S7">
        <v>18860.61</v>
      </c>
      <c r="T7">
        <v>19778.263333333332</v>
      </c>
      <c r="U7">
        <v>20077.206666666665</v>
      </c>
      <c r="V7">
        <v>20638.093333333334</v>
      </c>
      <c r="W7">
        <v>20818.733333333334</v>
      </c>
      <c r="X7">
        <v>20820.320000000003</v>
      </c>
      <c r="Y7">
        <v>20957.653333333335</v>
      </c>
      <c r="Z7">
        <v>21249.45</v>
      </c>
      <c r="AA7">
        <v>21603.600000000002</v>
      </c>
      <c r="AB7">
        <v>21899.745124030978</v>
      </c>
      <c r="AC7">
        <v>22068.707145226948</v>
      </c>
      <c r="AD7">
        <v>22194.335266770791</v>
      </c>
      <c r="AE7">
        <v>22330.076558761863</v>
      </c>
      <c r="AF7">
        <v>22476.286319297738</v>
      </c>
      <c r="AG7">
        <v>22634.277110672778</v>
      </c>
    </row>
    <row r="8" spans="1:33" x14ac:dyDescent="0.25">
      <c r="A8" t="s">
        <v>7</v>
      </c>
      <c r="B8">
        <v>24876</v>
      </c>
      <c r="C8">
        <v>23756.75</v>
      </c>
      <c r="D8">
        <v>23757.67</v>
      </c>
      <c r="E8">
        <v>25076.27</v>
      </c>
      <c r="F8">
        <v>26282.639999999999</v>
      </c>
      <c r="G8">
        <v>25805.93</v>
      </c>
      <c r="H8">
        <v>25769.79</v>
      </c>
      <c r="I8">
        <v>25910.46</v>
      </c>
      <c r="J8">
        <v>25816.33</v>
      </c>
      <c r="K8">
        <v>25547.3</v>
      </c>
      <c r="L8">
        <v>27143.74</v>
      </c>
      <c r="M8">
        <v>27421.386542689783</v>
      </c>
      <c r="N8">
        <v>27704.402116510446</v>
      </c>
      <c r="O8">
        <v>27998.15894710986</v>
      </c>
      <c r="P8">
        <v>28303.98075092975</v>
      </c>
      <c r="Q8">
        <v>28620.365643754729</v>
      </c>
      <c r="R8">
        <v>28945.865611438301</v>
      </c>
      <c r="S8">
        <v>24130.14</v>
      </c>
      <c r="T8">
        <v>24196.896666666667</v>
      </c>
      <c r="U8">
        <v>25038.86</v>
      </c>
      <c r="V8">
        <v>25721.613333333331</v>
      </c>
      <c r="W8">
        <v>25952.786666666667</v>
      </c>
      <c r="X8">
        <v>25828.726666666666</v>
      </c>
      <c r="Y8">
        <v>25832.193333333333</v>
      </c>
      <c r="Z8">
        <v>25758.03</v>
      </c>
      <c r="AA8">
        <v>26169.123333333337</v>
      </c>
      <c r="AB8">
        <v>26704.142180896597</v>
      </c>
      <c r="AC8">
        <v>27423.176219733414</v>
      </c>
      <c r="AD8">
        <v>27707.982535436695</v>
      </c>
      <c r="AE8">
        <v>28002.180604850018</v>
      </c>
      <c r="AF8">
        <v>28307.501780598115</v>
      </c>
      <c r="AG8">
        <v>28623.404002040927</v>
      </c>
    </row>
    <row r="9" spans="1:33" x14ac:dyDescent="0.25">
      <c r="A9" t="s">
        <v>8</v>
      </c>
      <c r="B9">
        <v>26352</v>
      </c>
      <c r="C9">
        <v>25097.35</v>
      </c>
      <c r="D9">
        <v>26220.55</v>
      </c>
      <c r="E9">
        <v>28049.69</v>
      </c>
      <c r="F9">
        <v>27124.3</v>
      </c>
      <c r="G9">
        <v>26760.560000000001</v>
      </c>
      <c r="H9">
        <v>27487.7</v>
      </c>
      <c r="I9">
        <v>28481.43</v>
      </c>
      <c r="J9">
        <v>30303.03</v>
      </c>
      <c r="K9">
        <v>28880.99</v>
      </c>
      <c r="L9">
        <v>29157.51</v>
      </c>
      <c r="M9">
        <v>29737.676701883145</v>
      </c>
      <c r="N9">
        <v>30330.342104757918</v>
      </c>
      <c r="O9">
        <v>30941.228132121469</v>
      </c>
      <c r="P9">
        <v>31571.657008078826</v>
      </c>
      <c r="Q9">
        <v>32221.338854963647</v>
      </c>
      <c r="R9">
        <v>32897.621098790398</v>
      </c>
      <c r="S9">
        <v>25889.966666666664</v>
      </c>
      <c r="T9">
        <v>26455.863333333331</v>
      </c>
      <c r="U9">
        <v>27131.513333333332</v>
      </c>
      <c r="V9">
        <v>27311.516666666666</v>
      </c>
      <c r="W9">
        <v>27124.186666666665</v>
      </c>
      <c r="X9">
        <v>27576.563333333335</v>
      </c>
      <c r="Y9">
        <v>28757.386666666669</v>
      </c>
      <c r="Z9">
        <v>29221.816666666666</v>
      </c>
      <c r="AA9">
        <v>29447.176666666666</v>
      </c>
      <c r="AB9">
        <v>29258.725567294383</v>
      </c>
      <c r="AC9">
        <v>29741.842935547018</v>
      </c>
      <c r="AD9">
        <v>30336.415646254176</v>
      </c>
      <c r="AE9">
        <v>30947.742414986071</v>
      </c>
      <c r="AF9">
        <v>31578.074665054646</v>
      </c>
      <c r="AG9">
        <v>32230.205653944289</v>
      </c>
    </row>
    <row r="10" spans="1:33" x14ac:dyDescent="0.25">
      <c r="A10" t="s">
        <v>9</v>
      </c>
      <c r="B10">
        <v>21045</v>
      </c>
      <c r="C10">
        <v>20836.05</v>
      </c>
      <c r="D10">
        <v>22586.02</v>
      </c>
      <c r="E10">
        <v>22258.799999999999</v>
      </c>
      <c r="F10">
        <v>22837.23</v>
      </c>
      <c r="G10">
        <v>23453.599999999999</v>
      </c>
      <c r="H10">
        <v>24657.81</v>
      </c>
      <c r="I10">
        <v>23507.439999999999</v>
      </c>
      <c r="J10">
        <v>24436.16</v>
      </c>
      <c r="K10">
        <v>23273.040000000001</v>
      </c>
      <c r="L10">
        <v>24717.11</v>
      </c>
      <c r="M10">
        <v>25165.724222258257</v>
      </c>
      <c r="N10">
        <v>25626.34084455097</v>
      </c>
      <c r="O10">
        <v>26111.601853886928</v>
      </c>
      <c r="P10">
        <v>26622.007990668488</v>
      </c>
      <c r="Q10">
        <v>27158.752040491341</v>
      </c>
      <c r="R10">
        <v>27717.29831315804</v>
      </c>
      <c r="S10">
        <v>21489.023333333334</v>
      </c>
      <c r="T10">
        <v>21893.623333333333</v>
      </c>
      <c r="U10">
        <v>22560.683333333334</v>
      </c>
      <c r="V10">
        <v>22849.876666666667</v>
      </c>
      <c r="W10">
        <v>23649.546666666665</v>
      </c>
      <c r="X10">
        <v>23872.95</v>
      </c>
      <c r="Y10">
        <v>24200.47</v>
      </c>
      <c r="Z10">
        <v>23738.880000000001</v>
      </c>
      <c r="AA10">
        <v>24142.103333333333</v>
      </c>
      <c r="AB10">
        <v>24385.291407419416</v>
      </c>
      <c r="AC10">
        <v>25169.725022269744</v>
      </c>
      <c r="AD10">
        <v>25634.555640232051</v>
      </c>
      <c r="AE10">
        <v>26119.983563035461</v>
      </c>
      <c r="AF10">
        <v>26630.787295015587</v>
      </c>
      <c r="AG10">
        <v>27166.019448105955</v>
      </c>
    </row>
    <row r="11" spans="1:33" x14ac:dyDescent="0.25">
      <c r="A11" t="s">
        <v>10</v>
      </c>
      <c r="B11">
        <v>22120</v>
      </c>
      <c r="C11">
        <v>22242.11</v>
      </c>
      <c r="D11">
        <v>23734.27</v>
      </c>
      <c r="E11">
        <v>22753.74</v>
      </c>
      <c r="F11">
        <v>21440.81</v>
      </c>
      <c r="G11">
        <v>21327.78</v>
      </c>
      <c r="H11">
        <v>21618.54</v>
      </c>
      <c r="I11">
        <v>23281.78</v>
      </c>
      <c r="J11">
        <v>23221.119999999999</v>
      </c>
      <c r="K11">
        <v>22633.51</v>
      </c>
      <c r="L11">
        <v>21655.72</v>
      </c>
      <c r="M11">
        <v>21834.559259826528</v>
      </c>
      <c r="N11">
        <v>22013.905161378771</v>
      </c>
      <c r="O11">
        <v>22197.977230413544</v>
      </c>
      <c r="P11">
        <v>22381.710458216516</v>
      </c>
      <c r="Q11">
        <v>22572.659429904747</v>
      </c>
      <c r="R11">
        <v>22770.065456933604</v>
      </c>
      <c r="S11">
        <v>22698.793333333335</v>
      </c>
      <c r="T11">
        <v>22910.040000000005</v>
      </c>
      <c r="U11">
        <v>22642.940000000002</v>
      </c>
      <c r="V11">
        <v>21840.776666666668</v>
      </c>
      <c r="W11">
        <v>21462.376666666667</v>
      </c>
      <c r="X11">
        <v>22076.033333333336</v>
      </c>
      <c r="Y11">
        <v>22707.146666666667</v>
      </c>
      <c r="Z11">
        <v>23045.469999999998</v>
      </c>
      <c r="AA11">
        <v>22503.45</v>
      </c>
      <c r="AB11">
        <v>22041.263086608844</v>
      </c>
      <c r="AC11">
        <v>21834.728140401767</v>
      </c>
      <c r="AD11">
        <v>22015.480550539611</v>
      </c>
      <c r="AE11">
        <v>22197.864283336279</v>
      </c>
      <c r="AF11">
        <v>22384.115706178269</v>
      </c>
      <c r="AG11">
        <v>22574.811781684955</v>
      </c>
    </row>
    <row r="12" spans="1:33" x14ac:dyDescent="0.25">
      <c r="A12" t="s">
        <v>11</v>
      </c>
      <c r="B12">
        <v>20300</v>
      </c>
      <c r="C12">
        <v>19818.62</v>
      </c>
      <c r="D12">
        <v>22202.54</v>
      </c>
      <c r="E12">
        <v>22032.91</v>
      </c>
      <c r="F12">
        <v>22340.49</v>
      </c>
      <c r="G12">
        <v>21573.919999999998</v>
      </c>
      <c r="H12">
        <v>22219.47</v>
      </c>
      <c r="I12">
        <v>24379.66</v>
      </c>
      <c r="J12">
        <v>24878.74</v>
      </c>
      <c r="K12">
        <v>23076.92</v>
      </c>
      <c r="L12">
        <v>23828.37</v>
      </c>
      <c r="M12">
        <v>24392.701154620689</v>
      </c>
      <c r="N12">
        <v>24967.532140804997</v>
      </c>
      <c r="O12">
        <v>25558.657692626763</v>
      </c>
      <c r="P12">
        <v>26168.209581887248</v>
      </c>
      <c r="Q12">
        <v>26797.941963233821</v>
      </c>
      <c r="R12">
        <v>27448.953972629544</v>
      </c>
      <c r="S12">
        <v>20773.719999999998</v>
      </c>
      <c r="T12">
        <v>21351.35666666667</v>
      </c>
      <c r="U12">
        <v>22191.98</v>
      </c>
      <c r="V12">
        <v>21982.440000000002</v>
      </c>
      <c r="W12">
        <v>22044.626666666667</v>
      </c>
      <c r="X12">
        <v>22724.350000000002</v>
      </c>
      <c r="Y12">
        <v>23825.956666666669</v>
      </c>
      <c r="Z12">
        <v>24111.773333333334</v>
      </c>
      <c r="AA12">
        <v>23928.01</v>
      </c>
      <c r="AB12">
        <v>23765.997051540227</v>
      </c>
      <c r="AC12">
        <v>24396.201098475227</v>
      </c>
      <c r="AD12">
        <v>24972.963662684149</v>
      </c>
      <c r="AE12">
        <v>25564.799805106333</v>
      </c>
      <c r="AF12">
        <v>26174.936412582611</v>
      </c>
      <c r="AG12">
        <v>26805.035172583539</v>
      </c>
    </row>
    <row r="13" spans="1:33" x14ac:dyDescent="0.25">
      <c r="A13" t="s">
        <v>12</v>
      </c>
      <c r="B13">
        <v>20610</v>
      </c>
      <c r="C13">
        <v>21941.85</v>
      </c>
      <c r="D13">
        <v>22497.97</v>
      </c>
      <c r="E13">
        <v>24051.74</v>
      </c>
      <c r="F13">
        <v>23638.38</v>
      </c>
      <c r="G13">
        <v>24123.17</v>
      </c>
      <c r="H13">
        <v>24281.16</v>
      </c>
      <c r="I13">
        <v>25198.31</v>
      </c>
      <c r="J13">
        <v>24400.46</v>
      </c>
      <c r="K13">
        <v>24385.35</v>
      </c>
      <c r="L13">
        <v>23661.07</v>
      </c>
      <c r="M13">
        <v>24000.330872831928</v>
      </c>
      <c r="N13">
        <v>24343.036729281506</v>
      </c>
      <c r="O13">
        <v>24693.565782190733</v>
      </c>
      <c r="P13">
        <v>25055.528668160685</v>
      </c>
      <c r="Q13">
        <v>25432.572696501829</v>
      </c>
      <c r="R13">
        <v>25823.668919821383</v>
      </c>
      <c r="S13">
        <v>21683.273333333334</v>
      </c>
      <c r="T13">
        <v>22830.52</v>
      </c>
      <c r="U13">
        <v>23396.030000000002</v>
      </c>
      <c r="V13">
        <v>23937.763333333336</v>
      </c>
      <c r="W13">
        <v>24014.236666666668</v>
      </c>
      <c r="X13">
        <v>24534.213333333333</v>
      </c>
      <c r="Y13">
        <v>24626.64333333333</v>
      </c>
      <c r="Z13">
        <v>24661.373333333333</v>
      </c>
      <c r="AA13">
        <v>24148.960000000003</v>
      </c>
      <c r="AB13">
        <v>24015.583624277308</v>
      </c>
      <c r="AC13">
        <v>24001.479200704478</v>
      </c>
      <c r="AD13">
        <v>24345.644461434724</v>
      </c>
      <c r="AE13">
        <v>24697.377059877643</v>
      </c>
      <c r="AF13">
        <v>25060.555715617749</v>
      </c>
      <c r="AG13">
        <v>25437.256761494631</v>
      </c>
    </row>
    <row r="14" spans="1:33" x14ac:dyDescent="0.25">
      <c r="A14" t="s">
        <v>13</v>
      </c>
      <c r="B14">
        <v>27392</v>
      </c>
      <c r="C14">
        <v>23196.16</v>
      </c>
      <c r="D14">
        <v>20411.509999999998</v>
      </c>
      <c r="E14">
        <v>24819.75</v>
      </c>
      <c r="F14">
        <v>27083.7</v>
      </c>
      <c r="G14">
        <v>25056.12</v>
      </c>
      <c r="H14">
        <v>23249.49</v>
      </c>
      <c r="I14">
        <v>25029.06</v>
      </c>
      <c r="J14">
        <v>24870.47</v>
      </c>
      <c r="K14">
        <v>22661.99</v>
      </c>
      <c r="L14">
        <v>21594.79</v>
      </c>
      <c r="M14">
        <v>21749.402257960657</v>
      </c>
      <c r="N14">
        <v>21924.263596690103</v>
      </c>
      <c r="O14">
        <v>22126.436812931144</v>
      </c>
      <c r="P14">
        <v>22340.418134494746</v>
      </c>
      <c r="Q14">
        <v>22565.095325886428</v>
      </c>
      <c r="R14">
        <v>22798.563437565288</v>
      </c>
      <c r="S14">
        <v>23666.556666666667</v>
      </c>
      <c r="T14">
        <v>22809.14</v>
      </c>
      <c r="U14">
        <v>24104.986666666664</v>
      </c>
      <c r="V14">
        <v>25653.19</v>
      </c>
      <c r="W14">
        <v>25129.77</v>
      </c>
      <c r="X14">
        <v>24444.89</v>
      </c>
      <c r="Y14">
        <v>24383.006666666668</v>
      </c>
      <c r="Z14">
        <v>24187.173333333336</v>
      </c>
      <c r="AA14">
        <v>23042.416666666668</v>
      </c>
      <c r="AB14">
        <v>22002.06075265355</v>
      </c>
      <c r="AC14">
        <v>21756.151951550255</v>
      </c>
      <c r="AD14">
        <v>21933.367555860634</v>
      </c>
      <c r="AE14">
        <v>22130.372848038664</v>
      </c>
      <c r="AF14">
        <v>22343.98342443744</v>
      </c>
      <c r="AG14">
        <v>22568.02563264882</v>
      </c>
    </row>
    <row r="15" spans="1:33" x14ac:dyDescent="0.25">
      <c r="A15" t="s">
        <v>14</v>
      </c>
      <c r="B15">
        <v>22936</v>
      </c>
      <c r="C15">
        <v>21714.29</v>
      </c>
      <c r="D15">
        <v>21536.32</v>
      </c>
      <c r="E15">
        <v>22952.26</v>
      </c>
      <c r="F15">
        <v>22532.14</v>
      </c>
      <c r="G15">
        <v>21704.92</v>
      </c>
      <c r="H15">
        <v>21238.76</v>
      </c>
      <c r="I15">
        <v>23597.75</v>
      </c>
      <c r="J15">
        <v>24414.21</v>
      </c>
      <c r="K15">
        <v>24244.32</v>
      </c>
      <c r="L15">
        <v>25081.360000000001</v>
      </c>
      <c r="M15">
        <v>25555.511189651806</v>
      </c>
      <c r="N15">
        <v>26038.499318082268</v>
      </c>
      <c r="O15">
        <v>26532.874552606489</v>
      </c>
      <c r="P15">
        <v>27044.457414744258</v>
      </c>
      <c r="Q15">
        <v>27568.007496139966</v>
      </c>
      <c r="R15">
        <v>28108.242871145067</v>
      </c>
      <c r="S15">
        <v>22062.203333333335</v>
      </c>
      <c r="T15">
        <v>22067.623333333333</v>
      </c>
      <c r="U15">
        <v>22340.240000000002</v>
      </c>
      <c r="V15">
        <v>22396.44</v>
      </c>
      <c r="W15">
        <v>21825.273333333331</v>
      </c>
      <c r="X15">
        <v>22180.476666666666</v>
      </c>
      <c r="Y15">
        <v>23083.573333333334</v>
      </c>
      <c r="Z15">
        <v>24085.426666666666</v>
      </c>
      <c r="AA15">
        <v>24579.963333333333</v>
      </c>
      <c r="AB15">
        <v>24960.397063217271</v>
      </c>
      <c r="AC15">
        <v>25558.456835911358</v>
      </c>
      <c r="AD15">
        <v>26042.295020113521</v>
      </c>
      <c r="AE15">
        <v>26538.61042847767</v>
      </c>
      <c r="AF15">
        <v>27048.446487830239</v>
      </c>
      <c r="AG15">
        <v>27573.569260676431</v>
      </c>
    </row>
    <row r="16" spans="1:33" x14ac:dyDescent="0.25">
      <c r="A16" t="s">
        <v>15</v>
      </c>
      <c r="B16">
        <v>20737</v>
      </c>
      <c r="C16">
        <v>20829.580000000002</v>
      </c>
      <c r="D16">
        <v>21797.14</v>
      </c>
      <c r="E16">
        <v>22381.3</v>
      </c>
      <c r="F16">
        <v>23018.98</v>
      </c>
      <c r="G16">
        <v>22511.18</v>
      </c>
      <c r="H16">
        <v>22208.880000000001</v>
      </c>
      <c r="I16">
        <v>22143.439999999999</v>
      </c>
      <c r="J16">
        <v>22831.439999999999</v>
      </c>
      <c r="K16">
        <v>22997.57</v>
      </c>
      <c r="L16">
        <v>23830.97</v>
      </c>
      <c r="M16">
        <v>24180.479541735083</v>
      </c>
      <c r="N16">
        <v>24540.62558494632</v>
      </c>
      <c r="O16">
        <v>24915.422347708121</v>
      </c>
      <c r="P16">
        <v>25304.85216366022</v>
      </c>
      <c r="Q16">
        <v>25710.511379810254</v>
      </c>
      <c r="R16">
        <v>26134.81038284452</v>
      </c>
      <c r="S16">
        <v>21121.24</v>
      </c>
      <c r="T16">
        <v>21669.34</v>
      </c>
      <c r="U16">
        <v>22399.14</v>
      </c>
      <c r="V16">
        <v>22637.153333333332</v>
      </c>
      <c r="W16">
        <v>22579.680000000004</v>
      </c>
      <c r="X16">
        <v>22287.833333333332</v>
      </c>
      <c r="Y16">
        <v>22394.586666666666</v>
      </c>
      <c r="Z16">
        <v>22657.483333333334</v>
      </c>
      <c r="AA16">
        <v>23219.993333333332</v>
      </c>
      <c r="AB16">
        <v>23669.673180578364</v>
      </c>
      <c r="AC16">
        <v>24184.025042227135</v>
      </c>
      <c r="AD16">
        <v>24545.509158129844</v>
      </c>
      <c r="AE16">
        <v>24920.300032104889</v>
      </c>
      <c r="AF16">
        <v>25310.261963726196</v>
      </c>
      <c r="AG16">
        <v>25716.724642104997</v>
      </c>
    </row>
    <row r="17" spans="1:33" x14ac:dyDescent="0.25">
      <c r="A17" t="s">
        <v>16</v>
      </c>
      <c r="B17">
        <v>29233</v>
      </c>
      <c r="C17">
        <v>28956.83</v>
      </c>
      <c r="D17">
        <v>30998.18</v>
      </c>
      <c r="E17">
        <v>31975.77</v>
      </c>
      <c r="F17">
        <v>33937.9</v>
      </c>
      <c r="G17">
        <v>32191.38</v>
      </c>
      <c r="H17">
        <v>33720.22</v>
      </c>
      <c r="I17">
        <v>34096.85</v>
      </c>
      <c r="J17">
        <v>33884.620000000003</v>
      </c>
      <c r="K17">
        <v>32909.81</v>
      </c>
      <c r="L17">
        <v>32359.67</v>
      </c>
      <c r="M17">
        <v>32965.555625494511</v>
      </c>
      <c r="N17">
        <v>33587.014480383696</v>
      </c>
      <c r="O17">
        <v>34230.004557345303</v>
      </c>
      <c r="P17">
        <v>34897.87240873988</v>
      </c>
      <c r="Q17">
        <v>35591.533857923081</v>
      </c>
      <c r="R17">
        <v>36313.897483184999</v>
      </c>
      <c r="S17">
        <v>29729.33666666667</v>
      </c>
      <c r="T17">
        <v>30643.593333333334</v>
      </c>
      <c r="U17">
        <v>32303.95</v>
      </c>
      <c r="V17">
        <v>32701.683333333334</v>
      </c>
      <c r="W17">
        <v>33283.166666666664</v>
      </c>
      <c r="X17">
        <v>33336.15</v>
      </c>
      <c r="Y17">
        <v>33900.563333333332</v>
      </c>
      <c r="Z17">
        <v>33630.426666666666</v>
      </c>
      <c r="AA17">
        <v>33051.366666666661</v>
      </c>
      <c r="AB17">
        <v>32745.011875164837</v>
      </c>
      <c r="AC17">
        <v>32970.746701959404</v>
      </c>
      <c r="AD17">
        <v>33594.191554407829</v>
      </c>
      <c r="AE17">
        <v>34238.29714882296</v>
      </c>
      <c r="AF17">
        <v>34906.470274669417</v>
      </c>
      <c r="AG17">
        <v>35601.101249949315</v>
      </c>
    </row>
    <row r="18" spans="1:33" x14ac:dyDescent="0.25">
      <c r="A18" t="s">
        <v>17</v>
      </c>
      <c r="B18">
        <v>22955</v>
      </c>
      <c r="C18">
        <v>21551.7</v>
      </c>
      <c r="D18">
        <v>23071.9</v>
      </c>
      <c r="E18">
        <v>22495.02</v>
      </c>
      <c r="F18">
        <v>23307.3</v>
      </c>
      <c r="G18">
        <v>21782.7</v>
      </c>
      <c r="H18">
        <v>22611.86</v>
      </c>
      <c r="I18">
        <v>22052.32</v>
      </c>
      <c r="J18">
        <v>21201.83</v>
      </c>
      <c r="K18">
        <v>20878.37</v>
      </c>
      <c r="L18">
        <v>20312.400000000001</v>
      </c>
      <c r="M18">
        <v>20306.448412812879</v>
      </c>
      <c r="N18">
        <v>20302.980673298473</v>
      </c>
      <c r="O18">
        <v>20305.142051745843</v>
      </c>
      <c r="P18">
        <v>20315.034274348374</v>
      </c>
      <c r="Q18">
        <v>20333.970751191035</v>
      </c>
      <c r="R18">
        <v>20362.212990583183</v>
      </c>
      <c r="S18">
        <v>22526.2</v>
      </c>
      <c r="T18">
        <v>22372.873333333337</v>
      </c>
      <c r="U18">
        <v>22958.073333333334</v>
      </c>
      <c r="V18">
        <v>22528.34</v>
      </c>
      <c r="W18">
        <v>22567.286666666667</v>
      </c>
      <c r="X18">
        <v>22148.960000000003</v>
      </c>
      <c r="Y18">
        <v>21955.33666666667</v>
      </c>
      <c r="Z18">
        <v>21377.506666666668</v>
      </c>
      <c r="AA18">
        <v>20797.533333333333</v>
      </c>
      <c r="AB18">
        <v>20499.072804270963</v>
      </c>
      <c r="AC18">
        <v>20307.276362037115</v>
      </c>
      <c r="AD18">
        <v>20304.857045952402</v>
      </c>
      <c r="AE18">
        <v>20307.718999797566</v>
      </c>
      <c r="AF18">
        <v>20318.049025761749</v>
      </c>
      <c r="AG18">
        <v>20337.072672040864</v>
      </c>
    </row>
    <row r="19" spans="1:33" x14ac:dyDescent="0.25">
      <c r="A19" t="s">
        <v>18</v>
      </c>
      <c r="B19">
        <v>24652</v>
      </c>
      <c r="C19">
        <v>24534.05</v>
      </c>
      <c r="D19">
        <v>26004.93</v>
      </c>
      <c r="E19">
        <v>26483.79</v>
      </c>
      <c r="F19">
        <v>27210.79</v>
      </c>
      <c r="G19">
        <v>28271.32</v>
      </c>
      <c r="H19">
        <v>28462.38</v>
      </c>
      <c r="I19">
        <v>29022.04</v>
      </c>
      <c r="J19">
        <v>28912.57</v>
      </c>
      <c r="K19">
        <v>29591.7</v>
      </c>
      <c r="L19">
        <v>31215.35</v>
      </c>
      <c r="M19">
        <v>31863.636119191233</v>
      </c>
      <c r="N19">
        <v>32525.871476326996</v>
      </c>
      <c r="O19">
        <v>33213.219066577432</v>
      </c>
      <c r="P19">
        <v>33932.357999830194</v>
      </c>
      <c r="Q19">
        <v>34677.57067619812</v>
      </c>
      <c r="R19">
        <v>35454.117069882377</v>
      </c>
      <c r="S19">
        <v>25063.660000000003</v>
      </c>
      <c r="T19">
        <v>25674.256666666664</v>
      </c>
      <c r="U19">
        <v>26566.503333333338</v>
      </c>
      <c r="V19">
        <v>27321.966666666664</v>
      </c>
      <c r="W19">
        <v>27981.49666666667</v>
      </c>
      <c r="X19">
        <v>28585.246666666662</v>
      </c>
      <c r="Y19">
        <v>28798.996666666662</v>
      </c>
      <c r="Z19">
        <v>29175.436666666665</v>
      </c>
      <c r="AA19">
        <v>29906.539999999997</v>
      </c>
      <c r="AB19">
        <v>30890.228706397076</v>
      </c>
      <c r="AC19">
        <v>31868.285865172744</v>
      </c>
      <c r="AD19">
        <v>32534.242220698554</v>
      </c>
      <c r="AE19">
        <v>33223.816180911534</v>
      </c>
      <c r="AF19">
        <v>33941.049247535244</v>
      </c>
      <c r="AG19">
        <v>34688.015248636897</v>
      </c>
    </row>
    <row r="20" spans="1:33" x14ac:dyDescent="0.25">
      <c r="A20" t="s">
        <v>19</v>
      </c>
      <c r="B20">
        <v>21606</v>
      </c>
      <c r="C20">
        <v>22408.03</v>
      </c>
      <c r="D20">
        <v>23515.95</v>
      </c>
      <c r="E20">
        <v>22954.15</v>
      </c>
      <c r="F20">
        <v>21985.11</v>
      </c>
      <c r="G20">
        <v>22081.43</v>
      </c>
      <c r="H20">
        <v>23463.73</v>
      </c>
      <c r="I20">
        <v>24868.55</v>
      </c>
      <c r="J20">
        <v>24889.49</v>
      </c>
      <c r="K20">
        <v>25667.11</v>
      </c>
      <c r="L20">
        <v>24825.47</v>
      </c>
      <c r="M20">
        <v>25310.399616043433</v>
      </c>
      <c r="N20">
        <v>25807.640714897574</v>
      </c>
      <c r="O20">
        <v>26322.670021071561</v>
      </c>
      <c r="P20">
        <v>26858.296991023566</v>
      </c>
      <c r="Q20">
        <v>27415.656490231046</v>
      </c>
      <c r="R20">
        <v>27996.785684661601</v>
      </c>
      <c r="S20">
        <v>22509.993333333332</v>
      </c>
      <c r="T20">
        <v>22959.376666666667</v>
      </c>
      <c r="U20">
        <v>22818.403333333335</v>
      </c>
      <c r="V20">
        <v>22340.23</v>
      </c>
      <c r="W20">
        <v>22510.09</v>
      </c>
      <c r="X20">
        <v>23471.236666666668</v>
      </c>
      <c r="Y20">
        <v>24407.256666666668</v>
      </c>
      <c r="Z20">
        <v>25141.716666666664</v>
      </c>
      <c r="AA20">
        <v>25127.35666666667</v>
      </c>
      <c r="AB20">
        <v>25267.659872014479</v>
      </c>
      <c r="AC20">
        <v>25314.503443647001</v>
      </c>
      <c r="AD20">
        <v>25813.570117337524</v>
      </c>
      <c r="AE20">
        <v>26329.535908997568</v>
      </c>
      <c r="AF20">
        <v>26865.541167442057</v>
      </c>
      <c r="AG20">
        <v>27423.57972197207</v>
      </c>
    </row>
    <row r="21" spans="1:33" x14ac:dyDescent="0.25">
      <c r="A21" t="s">
        <v>20</v>
      </c>
      <c r="B21">
        <v>19666</v>
      </c>
      <c r="C21">
        <v>19768.509999999998</v>
      </c>
      <c r="D21">
        <v>20071.47</v>
      </c>
      <c r="E21">
        <v>19846.259999999998</v>
      </c>
      <c r="F21">
        <v>19914.78</v>
      </c>
      <c r="G21">
        <v>17537.52</v>
      </c>
      <c r="H21">
        <v>18573.61</v>
      </c>
      <c r="I21">
        <v>18969.490000000002</v>
      </c>
      <c r="J21">
        <v>16828.21</v>
      </c>
      <c r="K21">
        <v>16811.86</v>
      </c>
      <c r="L21">
        <v>17147.37</v>
      </c>
      <c r="M21">
        <v>16810.47360052574</v>
      </c>
      <c r="N21">
        <v>16481.631716848566</v>
      </c>
      <c r="O21">
        <v>16164.270215946728</v>
      </c>
      <c r="P21">
        <v>15859.28795386823</v>
      </c>
      <c r="Q21">
        <v>15565.878421095571</v>
      </c>
      <c r="R21">
        <v>15283.937175755096</v>
      </c>
      <c r="S21">
        <v>19835.326666666664</v>
      </c>
      <c r="T21">
        <v>19895.41333333333</v>
      </c>
      <c r="U21">
        <v>19944.169999999998</v>
      </c>
      <c r="V21">
        <v>19099.52</v>
      </c>
      <c r="W21">
        <v>18675.303333333333</v>
      </c>
      <c r="X21">
        <v>18360.206666666669</v>
      </c>
      <c r="Y21">
        <v>18123.77</v>
      </c>
      <c r="Z21">
        <v>17536.52</v>
      </c>
      <c r="AA21">
        <v>16929.146666666667</v>
      </c>
      <c r="AB21">
        <v>16923.234533508581</v>
      </c>
      <c r="AC21">
        <v>16813.158439124771</v>
      </c>
      <c r="AD21">
        <v>16485.458511107012</v>
      </c>
      <c r="AE21">
        <v>16168.396628887842</v>
      </c>
      <c r="AF21">
        <v>15863.145530303509</v>
      </c>
      <c r="AG21">
        <v>15569.701183572966</v>
      </c>
    </row>
    <row r="22" spans="1:33" x14ac:dyDescent="0.25">
      <c r="A22" t="s">
        <v>21</v>
      </c>
      <c r="B22">
        <v>24096</v>
      </c>
      <c r="C22">
        <v>24321.9</v>
      </c>
      <c r="D22">
        <v>24991.56</v>
      </c>
      <c r="E22">
        <v>26070.52</v>
      </c>
      <c r="F22">
        <v>26389.17</v>
      </c>
      <c r="G22">
        <v>25614.09</v>
      </c>
      <c r="H22">
        <v>26939.19</v>
      </c>
      <c r="I22">
        <v>27242.03</v>
      </c>
      <c r="J22">
        <v>27534.89</v>
      </c>
      <c r="K22">
        <v>27846.69</v>
      </c>
      <c r="L22">
        <v>28989.119999999999</v>
      </c>
      <c r="M22">
        <v>29692.888354539042</v>
      </c>
      <c r="N22">
        <v>30418.883319755605</v>
      </c>
      <c r="O22">
        <v>31173.23455197216</v>
      </c>
      <c r="P22">
        <v>31958.951066384427</v>
      </c>
      <c r="Q22">
        <v>32779.370239341726</v>
      </c>
      <c r="R22">
        <v>33640.665991578309</v>
      </c>
      <c r="S22">
        <v>24469.820000000003</v>
      </c>
      <c r="T22">
        <v>25127.993333333336</v>
      </c>
      <c r="U22">
        <v>25817.083333333332</v>
      </c>
      <c r="V22">
        <v>26024.593333333334</v>
      </c>
      <c r="W22">
        <v>26314.149999999998</v>
      </c>
      <c r="X22">
        <v>26598.436666666665</v>
      </c>
      <c r="Y22">
        <v>27238.703333333335</v>
      </c>
      <c r="Z22">
        <v>27541.203333333335</v>
      </c>
      <c r="AA22">
        <v>28123.566666666666</v>
      </c>
      <c r="AB22">
        <v>28842.899451513014</v>
      </c>
      <c r="AC22">
        <v>29700.297224764883</v>
      </c>
      <c r="AD22">
        <v>30428.335408755604</v>
      </c>
      <c r="AE22">
        <v>31183.689646037397</v>
      </c>
      <c r="AF22">
        <v>31970.518619232771</v>
      </c>
      <c r="AG22">
        <v>32792.995765768159</v>
      </c>
    </row>
    <row r="23" spans="1:33" x14ac:dyDescent="0.25">
      <c r="A23" t="s">
        <v>22</v>
      </c>
      <c r="B23">
        <v>26348</v>
      </c>
      <c r="C23">
        <v>25376.48</v>
      </c>
      <c r="D23">
        <v>26828.65</v>
      </c>
      <c r="E23">
        <v>27504.2</v>
      </c>
      <c r="F23">
        <v>28055.86</v>
      </c>
      <c r="G23">
        <v>28531.75</v>
      </c>
      <c r="H23">
        <v>28372.97</v>
      </c>
      <c r="I23">
        <v>29128.49</v>
      </c>
      <c r="J23">
        <v>30100.91</v>
      </c>
      <c r="K23">
        <v>29035.94</v>
      </c>
      <c r="L23">
        <v>30245.29</v>
      </c>
      <c r="M23">
        <v>30531.71821309366</v>
      </c>
      <c r="N23">
        <v>30826.030893180683</v>
      </c>
      <c r="O23">
        <v>31130.76473085687</v>
      </c>
      <c r="P23">
        <v>31452.321258700587</v>
      </c>
      <c r="Q23">
        <v>31788.426467415909</v>
      </c>
      <c r="R23">
        <v>32142.214631466864</v>
      </c>
      <c r="S23">
        <v>26184.376666666667</v>
      </c>
      <c r="T23">
        <v>26569.776666666668</v>
      </c>
      <c r="U23">
        <v>27462.903333333335</v>
      </c>
      <c r="V23">
        <v>28030.603333333333</v>
      </c>
      <c r="W23">
        <v>28320.193333333333</v>
      </c>
      <c r="X23">
        <v>28677.736666666668</v>
      </c>
      <c r="Y23">
        <v>29200.790000000005</v>
      </c>
      <c r="Z23">
        <v>29421.78</v>
      </c>
      <c r="AA23">
        <v>29794.046666666665</v>
      </c>
      <c r="AB23">
        <v>29937.649404364551</v>
      </c>
      <c r="AC23">
        <v>30534.346368758113</v>
      </c>
      <c r="AD23">
        <v>30829.50461237707</v>
      </c>
      <c r="AE23">
        <v>31136.372294246044</v>
      </c>
      <c r="AF23">
        <v>31457.170818991119</v>
      </c>
      <c r="AG23">
        <v>31794.320785861124</v>
      </c>
    </row>
    <row r="24" spans="1:33" x14ac:dyDescent="0.25">
      <c r="A24" t="s">
        <v>23</v>
      </c>
      <c r="B24">
        <v>22820</v>
      </c>
      <c r="C24">
        <v>21183.37</v>
      </c>
      <c r="D24">
        <v>21636.46</v>
      </c>
      <c r="E24">
        <v>24096.07</v>
      </c>
      <c r="F24">
        <v>23206.97</v>
      </c>
      <c r="G24">
        <v>19692.46</v>
      </c>
      <c r="H24">
        <v>20880.439999999999</v>
      </c>
      <c r="I24">
        <v>19465.919999999998</v>
      </c>
      <c r="J24">
        <v>20292.13</v>
      </c>
      <c r="K24">
        <v>21162.28</v>
      </c>
      <c r="L24">
        <v>20330.72</v>
      </c>
      <c r="M24">
        <v>20249.525457315023</v>
      </c>
      <c r="N24">
        <v>20176.560766179173</v>
      </c>
      <c r="O24">
        <v>20112.535662245558</v>
      </c>
      <c r="P24">
        <v>20056.85361698885</v>
      </c>
      <c r="Q24">
        <v>20003.056009947421</v>
      </c>
      <c r="R24">
        <v>19955.04936801548</v>
      </c>
      <c r="S24">
        <v>21879.943333333329</v>
      </c>
      <c r="T24">
        <v>22305.3</v>
      </c>
      <c r="U24">
        <v>22979.833333333332</v>
      </c>
      <c r="V24">
        <v>22331.833333333332</v>
      </c>
      <c r="W24">
        <v>21259.956666666665</v>
      </c>
      <c r="X24">
        <v>20012.939999999999</v>
      </c>
      <c r="Y24">
        <v>20212.830000000002</v>
      </c>
      <c r="Z24">
        <v>20306.776666666668</v>
      </c>
      <c r="AA24">
        <v>20595.043333333335</v>
      </c>
      <c r="AB24">
        <v>20580.841819105008</v>
      </c>
      <c r="AC24">
        <v>20252.268741164731</v>
      </c>
      <c r="AD24">
        <v>20179.540628579918</v>
      </c>
      <c r="AE24">
        <v>20115.316681804528</v>
      </c>
      <c r="AF24">
        <v>20057.481763060612</v>
      </c>
      <c r="AG24">
        <v>20004.986331650583</v>
      </c>
    </row>
    <row r="25" spans="1:33" x14ac:dyDescent="0.25">
      <c r="A25" t="s">
        <v>24</v>
      </c>
      <c r="B25">
        <v>16270</v>
      </c>
      <c r="C25">
        <v>19452.77</v>
      </c>
      <c r="D25">
        <v>20479.96</v>
      </c>
      <c r="E25">
        <v>20886.099999999999</v>
      </c>
      <c r="F25">
        <v>22142.78</v>
      </c>
      <c r="G25">
        <v>21940.68</v>
      </c>
      <c r="H25">
        <v>22372.04</v>
      </c>
      <c r="I25">
        <v>22322.39</v>
      </c>
      <c r="J25">
        <v>21828.69</v>
      </c>
      <c r="K25">
        <v>21544.04</v>
      </c>
      <c r="L25">
        <v>20826.669999999998</v>
      </c>
      <c r="M25">
        <v>21004.853805968018</v>
      </c>
      <c r="N25">
        <v>21192.461701428008</v>
      </c>
      <c r="O25">
        <v>21396.839734148794</v>
      </c>
      <c r="P25">
        <v>21615.526700489118</v>
      </c>
      <c r="Q25">
        <v>21847.916414349893</v>
      </c>
      <c r="R25">
        <v>22087.32740675988</v>
      </c>
      <c r="S25">
        <v>18734.243333333336</v>
      </c>
      <c r="T25">
        <v>20272.943333333333</v>
      </c>
      <c r="U25">
        <v>21169.613333333331</v>
      </c>
      <c r="V25">
        <v>21656.52</v>
      </c>
      <c r="W25">
        <v>22151.833333333332</v>
      </c>
      <c r="X25">
        <v>22211.703333333335</v>
      </c>
      <c r="Y25">
        <v>22174.373333333333</v>
      </c>
      <c r="Z25">
        <v>21898.373333333333</v>
      </c>
      <c r="AA25">
        <v>21399.8</v>
      </c>
      <c r="AB25">
        <v>21125.187935322672</v>
      </c>
      <c r="AC25">
        <v>21007.995169132006</v>
      </c>
      <c r="AD25">
        <v>21198.051747181606</v>
      </c>
      <c r="AE25">
        <v>21401.609378688638</v>
      </c>
      <c r="AF25">
        <v>21620.094282995935</v>
      </c>
      <c r="AG25">
        <v>21850.256840532966</v>
      </c>
    </row>
    <row r="26" spans="1:33" x14ac:dyDescent="0.25">
      <c r="A26" t="s">
        <v>25</v>
      </c>
      <c r="B26">
        <v>26524</v>
      </c>
      <c r="C26">
        <v>24331.040000000001</v>
      </c>
      <c r="D26">
        <v>27271.74</v>
      </c>
      <c r="E26">
        <v>26614.55</v>
      </c>
      <c r="F26">
        <v>27266.3</v>
      </c>
      <c r="G26">
        <v>25978.54</v>
      </c>
      <c r="H26">
        <v>26456.14</v>
      </c>
      <c r="I26">
        <v>29387.95</v>
      </c>
      <c r="J26">
        <v>27883.01</v>
      </c>
      <c r="K26">
        <v>29440.35</v>
      </c>
      <c r="L26">
        <v>30610.06</v>
      </c>
      <c r="M26">
        <v>31083.198695015173</v>
      </c>
      <c r="N26">
        <v>31567.177863634952</v>
      </c>
      <c r="O26">
        <v>32073.004025992446</v>
      </c>
      <c r="P26">
        <v>32587.562968759059</v>
      </c>
      <c r="Q26">
        <v>33122.703054361227</v>
      </c>
      <c r="R26">
        <v>33678.957209618209</v>
      </c>
      <c r="S26">
        <v>26042.26</v>
      </c>
      <c r="T26">
        <v>26072.443333333333</v>
      </c>
      <c r="U26">
        <v>27050.863333333331</v>
      </c>
      <c r="V26">
        <v>26619.796666666665</v>
      </c>
      <c r="W26">
        <v>26566.993333333332</v>
      </c>
      <c r="X26">
        <v>27274.210000000003</v>
      </c>
      <c r="Y26">
        <v>27909.033333333329</v>
      </c>
      <c r="Z26">
        <v>28903.77</v>
      </c>
      <c r="AA26">
        <v>29311.14</v>
      </c>
      <c r="AB26">
        <v>30377.869565005061</v>
      </c>
      <c r="AC26">
        <v>31086.812186216706</v>
      </c>
      <c r="AD26">
        <v>31574.460194880856</v>
      </c>
      <c r="AE26">
        <v>32075.914952795487</v>
      </c>
      <c r="AF26">
        <v>32594.423349704244</v>
      </c>
      <c r="AG26">
        <v>33129.7410775795</v>
      </c>
    </row>
    <row r="27" spans="1:33" x14ac:dyDescent="0.25">
      <c r="A27" t="s">
        <v>26</v>
      </c>
      <c r="B27">
        <v>24255</v>
      </c>
      <c r="C27">
        <v>24121.35</v>
      </c>
      <c r="D27">
        <v>25083.46</v>
      </c>
      <c r="E27">
        <v>24127.71</v>
      </c>
      <c r="F27">
        <v>24394.48</v>
      </c>
      <c r="G27">
        <v>23281.25</v>
      </c>
      <c r="H27">
        <v>23998.13</v>
      </c>
      <c r="I27">
        <v>24979.13</v>
      </c>
      <c r="J27">
        <v>25208.53</v>
      </c>
      <c r="K27">
        <v>25437.71</v>
      </c>
      <c r="L27">
        <v>25525.05</v>
      </c>
      <c r="M27">
        <v>25600.415695483043</v>
      </c>
      <c r="N27">
        <v>25681.57713489934</v>
      </c>
      <c r="O27">
        <v>25769.157945252085</v>
      </c>
      <c r="P27">
        <v>25862.745959570544</v>
      </c>
      <c r="Q27">
        <v>25961.424288206563</v>
      </c>
      <c r="R27">
        <v>26067.732789308793</v>
      </c>
      <c r="S27">
        <v>24486.603333333333</v>
      </c>
      <c r="T27">
        <v>24444.173333333329</v>
      </c>
      <c r="U27">
        <v>24535.216666666664</v>
      </c>
      <c r="V27">
        <v>23934.48</v>
      </c>
      <c r="W27">
        <v>23891.286666666667</v>
      </c>
      <c r="X27">
        <v>24086.170000000002</v>
      </c>
      <c r="Y27">
        <v>24728.596666666668</v>
      </c>
      <c r="Z27">
        <v>25208.456666666665</v>
      </c>
      <c r="AA27">
        <v>25390.429999999997</v>
      </c>
      <c r="AB27">
        <v>25521.058565161013</v>
      </c>
      <c r="AC27">
        <v>25602.347610127461</v>
      </c>
      <c r="AD27">
        <v>25683.716925211487</v>
      </c>
      <c r="AE27">
        <v>25771.16034657399</v>
      </c>
      <c r="AF27">
        <v>25864.442731009727</v>
      </c>
      <c r="AG27">
        <v>25963.967679028632</v>
      </c>
    </row>
    <row r="28" spans="1:33" x14ac:dyDescent="0.25">
      <c r="A28" t="s">
        <v>27</v>
      </c>
      <c r="B28">
        <v>23231</v>
      </c>
      <c r="C28">
        <v>22323.05</v>
      </c>
      <c r="D28">
        <v>21925.93</v>
      </c>
      <c r="E28">
        <v>21013.02</v>
      </c>
      <c r="F28">
        <v>21534.17</v>
      </c>
      <c r="G28">
        <v>19913.07</v>
      </c>
      <c r="H28">
        <v>20727.47</v>
      </c>
      <c r="I28">
        <v>23656.48</v>
      </c>
      <c r="J28">
        <v>23782.02</v>
      </c>
      <c r="K28">
        <v>21813.31</v>
      </c>
      <c r="L28">
        <v>21715.5</v>
      </c>
      <c r="M28">
        <v>22030.762481851019</v>
      </c>
      <c r="N28">
        <v>22350.203146613199</v>
      </c>
      <c r="O28">
        <v>22695.435934910318</v>
      </c>
      <c r="P28">
        <v>23065.385782990241</v>
      </c>
      <c r="Q28">
        <v>23459.8178829852</v>
      </c>
      <c r="R28">
        <v>23872.458676594426</v>
      </c>
      <c r="S28">
        <v>22493.326666666671</v>
      </c>
      <c r="T28">
        <v>21754</v>
      </c>
      <c r="U28">
        <v>21491.039999999997</v>
      </c>
      <c r="V28">
        <v>20820.086666666666</v>
      </c>
      <c r="W28">
        <v>20724.903333333332</v>
      </c>
      <c r="X28">
        <v>21432.34</v>
      </c>
      <c r="Y28">
        <v>22721.99</v>
      </c>
      <c r="Z28">
        <v>23083.936666666665</v>
      </c>
      <c r="AA28">
        <v>22436.943333333333</v>
      </c>
      <c r="AB28">
        <v>21853.190827283674</v>
      </c>
      <c r="AC28">
        <v>22032.155209488075</v>
      </c>
      <c r="AD28">
        <v>22358.800521124842</v>
      </c>
      <c r="AE28">
        <v>22703.674954837919</v>
      </c>
      <c r="AF28">
        <v>23073.546533628585</v>
      </c>
      <c r="AG28">
        <v>23465.887447523288</v>
      </c>
    </row>
    <row r="29" spans="1:33" x14ac:dyDescent="0.25">
      <c r="A29" t="s">
        <v>28</v>
      </c>
      <c r="B29">
        <v>24350</v>
      </c>
      <c r="C29">
        <v>24159.360000000001</v>
      </c>
      <c r="D29">
        <v>25277.26</v>
      </c>
      <c r="E29">
        <v>24647.46</v>
      </c>
      <c r="F29">
        <v>25819.21</v>
      </c>
      <c r="G29">
        <v>25916.84</v>
      </c>
      <c r="H29">
        <v>26520.240000000002</v>
      </c>
      <c r="I29">
        <v>27280.17</v>
      </c>
      <c r="J29">
        <v>28948.1</v>
      </c>
      <c r="K29">
        <v>27761</v>
      </c>
      <c r="L29">
        <v>28313.62</v>
      </c>
      <c r="M29">
        <v>29063.509817001108</v>
      </c>
      <c r="N29">
        <v>29830.426517859185</v>
      </c>
      <c r="O29">
        <v>30622.434059976513</v>
      </c>
      <c r="P29">
        <v>31443.822235615273</v>
      </c>
      <c r="Q29">
        <v>32295.564117958402</v>
      </c>
      <c r="R29">
        <v>33177.021495513742</v>
      </c>
      <c r="S29">
        <v>24595.539999999997</v>
      </c>
      <c r="T29">
        <v>24694.693333333329</v>
      </c>
      <c r="U29">
        <v>25247.976666666666</v>
      </c>
      <c r="V29">
        <v>25461.17</v>
      </c>
      <c r="W29">
        <v>26085.430000000004</v>
      </c>
      <c r="X29">
        <v>26572.416666666668</v>
      </c>
      <c r="Y29">
        <v>27582.83666666667</v>
      </c>
      <c r="Z29">
        <v>27996.423333333329</v>
      </c>
      <c r="AA29">
        <v>28340.906666666666</v>
      </c>
      <c r="AB29">
        <v>28379.376605667032</v>
      </c>
      <c r="AC29">
        <v>29069.185444953429</v>
      </c>
      <c r="AD29">
        <v>29838.79013161227</v>
      </c>
      <c r="AE29">
        <v>30632.227604483658</v>
      </c>
      <c r="AF29">
        <v>31453.940137850062</v>
      </c>
      <c r="AG29">
        <v>32305.469283029135</v>
      </c>
    </row>
    <row r="30" spans="1:33" x14ac:dyDescent="0.25">
      <c r="A30" t="s">
        <v>29</v>
      </c>
      <c r="B30">
        <v>24638</v>
      </c>
      <c r="C30">
        <v>24409.56</v>
      </c>
      <c r="D30">
        <v>25236.82</v>
      </c>
      <c r="E30">
        <v>24635.59</v>
      </c>
      <c r="F30">
        <v>25964.5</v>
      </c>
      <c r="G30">
        <v>25504.35</v>
      </c>
      <c r="H30">
        <v>25191.64</v>
      </c>
      <c r="I30">
        <v>26233.66</v>
      </c>
      <c r="J30">
        <v>26937.97</v>
      </c>
      <c r="K30">
        <v>26819.06</v>
      </c>
      <c r="L30">
        <v>26003.33</v>
      </c>
      <c r="M30">
        <v>26096.1840241475</v>
      </c>
      <c r="N30">
        <v>26199.193630592283</v>
      </c>
      <c r="O30">
        <v>26316.540785419802</v>
      </c>
      <c r="P30">
        <v>26450.196089722096</v>
      </c>
      <c r="Q30">
        <v>26593.938158800098</v>
      </c>
      <c r="R30">
        <v>26747.980794569139</v>
      </c>
      <c r="S30">
        <v>24761.460000000003</v>
      </c>
      <c r="T30">
        <v>24760.656666666666</v>
      </c>
      <c r="U30">
        <v>25278.97</v>
      </c>
      <c r="V30">
        <v>25368.146666666667</v>
      </c>
      <c r="W30">
        <v>25553.496666666662</v>
      </c>
      <c r="X30">
        <v>25643.216666666664</v>
      </c>
      <c r="Y30">
        <v>26121.09</v>
      </c>
      <c r="Z30">
        <v>26663.563333333335</v>
      </c>
      <c r="AA30">
        <v>26586.786666666667</v>
      </c>
      <c r="AB30">
        <v>26306.191341382499</v>
      </c>
      <c r="AC30">
        <v>26099.569218246597</v>
      </c>
      <c r="AD30">
        <v>26203.972813386528</v>
      </c>
      <c r="AE30">
        <v>26321.976835244728</v>
      </c>
      <c r="AF30">
        <v>26453.558344647332</v>
      </c>
      <c r="AG30">
        <v>26597.371681030447</v>
      </c>
    </row>
    <row r="31" spans="1:33" x14ac:dyDescent="0.25">
      <c r="A31" t="s">
        <v>30</v>
      </c>
      <c r="B31">
        <v>21879</v>
      </c>
      <c r="C31">
        <v>21858.23</v>
      </c>
      <c r="D31">
        <v>21960.43</v>
      </c>
      <c r="E31">
        <v>21496.1</v>
      </c>
      <c r="F31">
        <v>22306.29</v>
      </c>
      <c r="G31">
        <v>22173.8</v>
      </c>
      <c r="H31">
        <v>21558.53</v>
      </c>
      <c r="I31">
        <v>22508.94</v>
      </c>
      <c r="J31">
        <v>22149.84</v>
      </c>
      <c r="K31">
        <v>22415.87</v>
      </c>
      <c r="L31">
        <v>21800.19</v>
      </c>
      <c r="M31">
        <v>22008.429959147816</v>
      </c>
      <c r="N31">
        <v>22221.797913151589</v>
      </c>
      <c r="O31">
        <v>22445.004281418791</v>
      </c>
      <c r="P31">
        <v>22680.16584389472</v>
      </c>
      <c r="Q31">
        <v>22936.151486204184</v>
      </c>
      <c r="R31">
        <v>23202.967692289269</v>
      </c>
      <c r="S31">
        <v>21899.22</v>
      </c>
      <c r="T31">
        <v>21771.586666666666</v>
      </c>
      <c r="U31">
        <v>21920.940000000002</v>
      </c>
      <c r="V31">
        <v>21992.063333333335</v>
      </c>
      <c r="W31">
        <v>22012.873333333333</v>
      </c>
      <c r="X31">
        <v>22080.423333333336</v>
      </c>
      <c r="Y31">
        <v>22072.436666666665</v>
      </c>
      <c r="Z31">
        <v>22358.216666666664</v>
      </c>
      <c r="AA31">
        <v>22121.966666666664</v>
      </c>
      <c r="AB31">
        <v>22074.829986382607</v>
      </c>
      <c r="AC31">
        <v>22010.13929076647</v>
      </c>
      <c r="AD31">
        <v>22225.077384572734</v>
      </c>
      <c r="AE31">
        <v>22448.989346155035</v>
      </c>
      <c r="AF31">
        <v>22687.10720383923</v>
      </c>
      <c r="AG31">
        <v>22939.76167412939</v>
      </c>
    </row>
    <row r="32" spans="1:33" x14ac:dyDescent="0.25">
      <c r="A32" t="s">
        <v>31</v>
      </c>
      <c r="B32">
        <v>24737</v>
      </c>
      <c r="C32">
        <v>25553.66</v>
      </c>
      <c r="D32">
        <v>26425.4</v>
      </c>
      <c r="E32">
        <v>26536.75</v>
      </c>
      <c r="F32">
        <v>27412.21</v>
      </c>
      <c r="G32">
        <v>27017.14</v>
      </c>
      <c r="H32">
        <v>28483.95</v>
      </c>
      <c r="I32">
        <v>30577.8</v>
      </c>
      <c r="J32">
        <v>29919.46</v>
      </c>
      <c r="K32">
        <v>26881.93</v>
      </c>
      <c r="L32">
        <v>28664</v>
      </c>
      <c r="M32">
        <v>29324.237769028561</v>
      </c>
      <c r="N32">
        <v>29994.95015307717</v>
      </c>
      <c r="O32">
        <v>30681.819488947451</v>
      </c>
      <c r="P32">
        <v>31387.664743249275</v>
      </c>
      <c r="Q32">
        <v>32118.735625499645</v>
      </c>
      <c r="R32">
        <v>32875.368449464666</v>
      </c>
      <c r="S32">
        <v>25572.02</v>
      </c>
      <c r="T32">
        <v>26171.936666666665</v>
      </c>
      <c r="U32">
        <v>26791.453333333335</v>
      </c>
      <c r="V32">
        <v>26988.7</v>
      </c>
      <c r="W32">
        <v>27637.766666666666</v>
      </c>
      <c r="X32">
        <v>28692.963333333333</v>
      </c>
      <c r="Y32">
        <v>29660.403333333332</v>
      </c>
      <c r="Z32">
        <v>29126.396666666667</v>
      </c>
      <c r="AA32">
        <v>28488.463333333333</v>
      </c>
      <c r="AB32">
        <v>28290.05592300952</v>
      </c>
      <c r="AC32">
        <v>29327.729307368576</v>
      </c>
      <c r="AD32">
        <v>30000.335803684397</v>
      </c>
      <c r="AE32">
        <v>30688.144795091299</v>
      </c>
      <c r="AF32">
        <v>31396.07328589879</v>
      </c>
      <c r="AG32">
        <v>32127.256272737857</v>
      </c>
    </row>
    <row r="33" spans="1:33" x14ac:dyDescent="0.25">
      <c r="A33" t="s">
        <v>32</v>
      </c>
      <c r="B33">
        <v>22291</v>
      </c>
      <c r="C33">
        <v>22788.51</v>
      </c>
      <c r="D33">
        <v>24587.08</v>
      </c>
      <c r="E33">
        <v>25484.04</v>
      </c>
      <c r="F33">
        <v>26300.04</v>
      </c>
      <c r="G33">
        <v>25360.240000000002</v>
      </c>
      <c r="H33">
        <v>25676.66</v>
      </c>
      <c r="I33">
        <v>27379.279999999999</v>
      </c>
      <c r="J33">
        <v>26827.43</v>
      </c>
      <c r="K33">
        <v>25427.99</v>
      </c>
      <c r="L33">
        <v>25366.75</v>
      </c>
      <c r="M33">
        <v>25875.053239646051</v>
      </c>
      <c r="N33">
        <v>26396.402458420886</v>
      </c>
      <c r="O33">
        <v>26934.387513044421</v>
      </c>
      <c r="P33">
        <v>27490.775958837494</v>
      </c>
      <c r="Q33">
        <v>28060.676616192748</v>
      </c>
      <c r="R33">
        <v>28645.502181738993</v>
      </c>
      <c r="S33">
        <v>23222.196666666667</v>
      </c>
      <c r="T33">
        <v>24286.543333333335</v>
      </c>
      <c r="U33">
        <v>25457.053333333333</v>
      </c>
      <c r="V33">
        <v>25714.773333333334</v>
      </c>
      <c r="W33">
        <v>25778.98</v>
      </c>
      <c r="X33">
        <v>26138.726666666666</v>
      </c>
      <c r="Y33">
        <v>26627.789999999997</v>
      </c>
      <c r="Z33">
        <v>26544.899999999998</v>
      </c>
      <c r="AA33">
        <v>25874.056666666667</v>
      </c>
      <c r="AB33">
        <v>25556.597746548683</v>
      </c>
      <c r="AC33">
        <v>25879.401899355642</v>
      </c>
      <c r="AD33">
        <v>26401.947737037117</v>
      </c>
      <c r="AE33">
        <v>26940.521976767599</v>
      </c>
      <c r="AF33">
        <v>27495.280029358222</v>
      </c>
      <c r="AG33">
        <v>28065.651585589745</v>
      </c>
    </row>
    <row r="34" spans="1:33" x14ac:dyDescent="0.25">
      <c r="A34" t="s">
        <v>33</v>
      </c>
      <c r="B34">
        <v>23336</v>
      </c>
      <c r="C34">
        <v>23140.47</v>
      </c>
      <c r="D34">
        <v>24070.28</v>
      </c>
      <c r="E34">
        <v>24523.38</v>
      </c>
      <c r="F34">
        <v>25110.7</v>
      </c>
      <c r="G34">
        <v>24517.41</v>
      </c>
      <c r="H34">
        <v>24853.15</v>
      </c>
      <c r="I34">
        <v>25464.54</v>
      </c>
      <c r="J34">
        <v>25411.37</v>
      </c>
      <c r="K34">
        <v>24905.85</v>
      </c>
      <c r="L34">
        <v>25049.95</v>
      </c>
      <c r="M34">
        <v>25325.709304179287</v>
      </c>
      <c r="N34">
        <v>25610.922939531232</v>
      </c>
      <c r="O34">
        <v>25910.885692035052</v>
      </c>
      <c r="P34">
        <v>26226.934742853493</v>
      </c>
      <c r="Q34">
        <v>26560.766792952792</v>
      </c>
      <c r="R34">
        <v>26913.747213055594</v>
      </c>
      <c r="S34">
        <v>23515.583333333332</v>
      </c>
      <c r="T34">
        <v>23911.376666666667</v>
      </c>
      <c r="U34">
        <v>24568.12</v>
      </c>
      <c r="V34">
        <v>24717.163333333334</v>
      </c>
      <c r="W34">
        <v>24827.08666666667</v>
      </c>
      <c r="X34">
        <v>24945.033333333336</v>
      </c>
      <c r="Y34">
        <v>25243.02</v>
      </c>
      <c r="Z34">
        <v>25260.58666666667</v>
      </c>
      <c r="AA34">
        <v>25122.39</v>
      </c>
      <c r="AB34">
        <v>25093.836434726429</v>
      </c>
      <c r="AC34">
        <v>25328.860747903509</v>
      </c>
      <c r="AD34">
        <v>25615.839311915188</v>
      </c>
      <c r="AE34">
        <v>25916.247791473259</v>
      </c>
      <c r="AF34">
        <v>26232.862409280449</v>
      </c>
      <c r="AG34">
        <v>26567.14958295396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34"/>
  <sheetViews>
    <sheetView topLeftCell="A7" workbookViewId="0">
      <selection activeCell="P1" sqref="P1"/>
    </sheetView>
  </sheetViews>
  <sheetFormatPr defaultRowHeight="15" x14ac:dyDescent="0.25"/>
  <cols>
    <col min="1" max="1" width="16.7109375" customWidth="1"/>
  </cols>
  <sheetData>
    <row r="1" spans="1:15" ht="75" x14ac:dyDescent="0.25">
      <c r="A1" s="9"/>
      <c r="B1" s="9" t="s">
        <v>243</v>
      </c>
      <c r="C1" s="9" t="s">
        <v>244</v>
      </c>
      <c r="D1" s="9" t="s">
        <v>245</v>
      </c>
      <c r="E1" s="9" t="s">
        <v>246</v>
      </c>
      <c r="F1" s="9" t="s">
        <v>247</v>
      </c>
      <c r="G1" s="9" t="s">
        <v>248</v>
      </c>
      <c r="H1" s="9" t="s">
        <v>249</v>
      </c>
      <c r="I1" s="9" t="s">
        <v>236</v>
      </c>
      <c r="J1" s="9" t="s">
        <v>237</v>
      </c>
      <c r="K1" s="9" t="s">
        <v>238</v>
      </c>
      <c r="L1" s="9" t="s">
        <v>239</v>
      </c>
      <c r="M1" s="9" t="s">
        <v>240</v>
      </c>
      <c r="N1" s="9" t="s">
        <v>241</v>
      </c>
      <c r="O1" s="9" t="s">
        <v>242</v>
      </c>
    </row>
    <row r="2" spans="1:15" x14ac:dyDescent="0.25">
      <c r="A2" t="s">
        <v>1</v>
      </c>
      <c r="B2">
        <v>511.05276791861797</v>
      </c>
      <c r="C2">
        <v>502.99220243841108</v>
      </c>
      <c r="D2">
        <v>487.96000000000004</v>
      </c>
      <c r="E2">
        <v>475.46000000000004</v>
      </c>
      <c r="F2">
        <v>458.44000000000005</v>
      </c>
      <c r="G2">
        <v>446.43999999999994</v>
      </c>
      <c r="H2">
        <v>445.4799999999999</v>
      </c>
      <c r="I2">
        <v>452.05999999999995</v>
      </c>
      <c r="J2">
        <v>455.01868413385262</v>
      </c>
      <c r="K2">
        <v>457.95550089963569</v>
      </c>
      <c r="L2">
        <v>460.54452316382486</v>
      </c>
      <c r="M2">
        <v>454.75185988785807</v>
      </c>
      <c r="N2">
        <v>450.20067524503673</v>
      </c>
      <c r="O2">
        <v>445.92350361178069</v>
      </c>
    </row>
    <row r="3" spans="1:15" x14ac:dyDescent="0.25">
      <c r="A3" t="s">
        <v>2</v>
      </c>
      <c r="B3">
        <v>409.79970713698856</v>
      </c>
      <c r="C3">
        <v>399.39600348736639</v>
      </c>
      <c r="D3">
        <v>389.08000000000004</v>
      </c>
      <c r="E3">
        <v>377.82</v>
      </c>
      <c r="F3">
        <v>371.62</v>
      </c>
      <c r="G3">
        <v>356.93999999999994</v>
      </c>
      <c r="H3">
        <v>349.68</v>
      </c>
      <c r="I3">
        <v>346.45999999999992</v>
      </c>
      <c r="J3">
        <v>343.82840799698363</v>
      </c>
      <c r="K3">
        <v>343.13626480153562</v>
      </c>
      <c r="L3">
        <v>343.75028192108886</v>
      </c>
      <c r="M3">
        <v>342.87105209408071</v>
      </c>
      <c r="N3">
        <v>339.97607836455455</v>
      </c>
      <c r="O3">
        <v>337.39531008792289</v>
      </c>
    </row>
    <row r="4" spans="1:15" x14ac:dyDescent="0.25">
      <c r="A4" t="s">
        <v>3</v>
      </c>
      <c r="B4">
        <v>414.49840738411132</v>
      </c>
      <c r="C4">
        <v>408.33010020011</v>
      </c>
      <c r="D4">
        <v>412.78000000000003</v>
      </c>
      <c r="E4">
        <v>410.43999999999994</v>
      </c>
      <c r="F4">
        <v>396.64</v>
      </c>
      <c r="G4">
        <v>386.23999999999995</v>
      </c>
      <c r="H4">
        <v>382.82000000000005</v>
      </c>
      <c r="I4">
        <v>375.38</v>
      </c>
      <c r="J4">
        <v>373.99029378381874</v>
      </c>
      <c r="K4">
        <v>378.53205429306871</v>
      </c>
      <c r="L4">
        <v>382.41513847861063</v>
      </c>
      <c r="M4">
        <v>384.73974515161774</v>
      </c>
      <c r="N4">
        <v>382.01648816002756</v>
      </c>
      <c r="O4">
        <v>379.50299348390291</v>
      </c>
    </row>
    <row r="5" spans="1:15" x14ac:dyDescent="0.25">
      <c r="A5" t="s">
        <v>4</v>
      </c>
      <c r="B5">
        <v>477.34982213894563</v>
      </c>
      <c r="C5">
        <v>462.70976580545459</v>
      </c>
      <c r="D5">
        <v>460.45999999999992</v>
      </c>
      <c r="E5">
        <v>449.5</v>
      </c>
      <c r="F5">
        <v>438.32</v>
      </c>
      <c r="G5">
        <v>418.05999999999995</v>
      </c>
      <c r="H5">
        <v>404.64</v>
      </c>
      <c r="I5">
        <v>389.93999999999994</v>
      </c>
      <c r="J5">
        <v>383.2124060063669</v>
      </c>
      <c r="K5">
        <v>372.25334047062216</v>
      </c>
      <c r="L5">
        <v>373.9225865159865</v>
      </c>
      <c r="M5">
        <v>374.91202203107889</v>
      </c>
      <c r="N5">
        <v>366.70770119736432</v>
      </c>
      <c r="O5">
        <v>358.78139899962196</v>
      </c>
    </row>
    <row r="6" spans="1:15" x14ac:dyDescent="0.25">
      <c r="A6" t="s">
        <v>5</v>
      </c>
      <c r="B6">
        <v>514.11378773984245</v>
      </c>
      <c r="C6">
        <v>492.05322335210769</v>
      </c>
      <c r="D6">
        <v>477.02</v>
      </c>
      <c r="E6">
        <v>458.2</v>
      </c>
      <c r="F6">
        <v>457.65999999999997</v>
      </c>
      <c r="G6">
        <v>454.93999999999994</v>
      </c>
      <c r="H6">
        <v>453.58000000000004</v>
      </c>
      <c r="I6">
        <v>460.19999999999993</v>
      </c>
      <c r="J6">
        <v>469.73767679118026</v>
      </c>
      <c r="K6">
        <v>467.76140349297538</v>
      </c>
      <c r="L6">
        <v>466.23980696043873</v>
      </c>
      <c r="M6">
        <v>478.07954755369826</v>
      </c>
      <c r="N6">
        <v>476.9663143405557</v>
      </c>
      <c r="O6">
        <v>476.19431747063919</v>
      </c>
    </row>
    <row r="7" spans="1:15" x14ac:dyDescent="0.25">
      <c r="A7" t="s">
        <v>6</v>
      </c>
      <c r="B7">
        <v>439.26164142249615</v>
      </c>
      <c r="C7">
        <v>434.53130356299937</v>
      </c>
      <c r="D7">
        <v>427.85999999999996</v>
      </c>
      <c r="E7">
        <v>417.93999999999994</v>
      </c>
      <c r="F7">
        <v>404.91999999999996</v>
      </c>
      <c r="G7">
        <v>398.88</v>
      </c>
      <c r="H7">
        <v>390.1</v>
      </c>
      <c r="I7">
        <v>384.96000000000004</v>
      </c>
      <c r="J7">
        <v>382.285906486991</v>
      </c>
      <c r="K7">
        <v>376.95112695168757</v>
      </c>
      <c r="L7">
        <v>370.4810097292505</v>
      </c>
      <c r="M7">
        <v>366.04684634632764</v>
      </c>
      <c r="N7">
        <v>361.54574131647371</v>
      </c>
      <c r="O7">
        <v>357.26851699301716</v>
      </c>
    </row>
    <row r="8" spans="1:15" x14ac:dyDescent="0.25">
      <c r="A8" t="s">
        <v>7</v>
      </c>
      <c r="B8">
        <v>597.43822675044282</v>
      </c>
      <c r="C8">
        <v>589.12529875077689</v>
      </c>
      <c r="D8">
        <v>583.28</v>
      </c>
      <c r="E8">
        <v>576.6</v>
      </c>
      <c r="F8">
        <v>573.86</v>
      </c>
      <c r="G8">
        <v>553.28</v>
      </c>
      <c r="H8">
        <v>538.31999999999994</v>
      </c>
      <c r="I8">
        <v>532.6</v>
      </c>
      <c r="J8">
        <v>526.54507783075974</v>
      </c>
      <c r="K8">
        <v>523.90207976997203</v>
      </c>
      <c r="L8">
        <v>530.20129928796757</v>
      </c>
      <c r="M8">
        <v>534.82817020002346</v>
      </c>
      <c r="N8">
        <v>529.72558158580034</v>
      </c>
      <c r="O8">
        <v>524.96030641831692</v>
      </c>
    </row>
    <row r="9" spans="1:15" x14ac:dyDescent="0.25">
      <c r="A9" t="s">
        <v>8</v>
      </c>
      <c r="B9">
        <v>545.89530662832692</v>
      </c>
      <c r="C9">
        <v>541.68563106171894</v>
      </c>
      <c r="D9">
        <v>532.38</v>
      </c>
      <c r="E9">
        <v>520.44000000000005</v>
      </c>
      <c r="F9">
        <v>494.95999999999992</v>
      </c>
      <c r="G9">
        <v>492.38</v>
      </c>
      <c r="H9">
        <v>483.6</v>
      </c>
      <c r="I9">
        <v>477.58000000000004</v>
      </c>
      <c r="J9">
        <v>473.04708868672913</v>
      </c>
      <c r="K9">
        <v>471.07646499587173</v>
      </c>
      <c r="L9">
        <v>455.81182127936029</v>
      </c>
      <c r="M9">
        <v>445.45555671603324</v>
      </c>
      <c r="N9">
        <v>439.28037692452972</v>
      </c>
      <c r="O9">
        <v>433.29692198995662</v>
      </c>
    </row>
    <row r="10" spans="1:15" x14ac:dyDescent="0.25">
      <c r="A10" t="s">
        <v>9</v>
      </c>
      <c r="B10">
        <v>377.84418758639691</v>
      </c>
      <c r="C10">
        <v>374.12200587059795</v>
      </c>
      <c r="D10">
        <v>368.28000000000003</v>
      </c>
      <c r="E10">
        <v>357.59999999999997</v>
      </c>
      <c r="F10">
        <v>346.34000000000003</v>
      </c>
      <c r="G10">
        <v>342.62</v>
      </c>
      <c r="H10">
        <v>326.25999999999993</v>
      </c>
      <c r="I10">
        <v>316.47999999999996</v>
      </c>
      <c r="J10">
        <v>311.27579215595171</v>
      </c>
      <c r="K10">
        <v>306.46411660768229</v>
      </c>
      <c r="L10">
        <v>301.67867224431336</v>
      </c>
      <c r="M10">
        <v>301.81336130885245</v>
      </c>
      <c r="N10">
        <v>299.40854918724557</v>
      </c>
      <c r="O10">
        <v>297.28061369293664</v>
      </c>
    </row>
    <row r="11" spans="1:15" x14ac:dyDescent="0.25">
      <c r="A11" t="s">
        <v>10</v>
      </c>
      <c r="B11">
        <v>428.95690543270678</v>
      </c>
      <c r="C11">
        <v>427.08759986800771</v>
      </c>
      <c r="D11">
        <v>423.64</v>
      </c>
      <c r="E11">
        <v>415.41999999999996</v>
      </c>
      <c r="F11">
        <v>402.94</v>
      </c>
      <c r="G11">
        <v>397.46000000000004</v>
      </c>
      <c r="H11">
        <v>385.88</v>
      </c>
      <c r="I11">
        <v>366.53999999999996</v>
      </c>
      <c r="J11">
        <v>351.46523827451477</v>
      </c>
      <c r="K11">
        <v>338.37549136155258</v>
      </c>
      <c r="L11">
        <v>327.41065344182209</v>
      </c>
      <c r="M11">
        <v>312.95131810893645</v>
      </c>
      <c r="N11">
        <v>309.6745855571495</v>
      </c>
      <c r="O11">
        <v>306.59276350829106</v>
      </c>
    </row>
    <row r="12" spans="1:15" x14ac:dyDescent="0.25">
      <c r="A12" t="s">
        <v>11</v>
      </c>
      <c r="B12">
        <v>377.13811766449635</v>
      </c>
      <c r="C12">
        <v>371.03616552338303</v>
      </c>
      <c r="D12">
        <v>366.37999999999994</v>
      </c>
      <c r="E12">
        <v>362.4</v>
      </c>
      <c r="F12">
        <v>348.9</v>
      </c>
      <c r="G12">
        <v>340.46</v>
      </c>
      <c r="H12">
        <v>344.03999999999996</v>
      </c>
      <c r="I12">
        <v>334.54000000000008</v>
      </c>
      <c r="J12">
        <v>323.93354594794027</v>
      </c>
      <c r="K12">
        <v>321.40267507068228</v>
      </c>
      <c r="L12">
        <v>310.749554459926</v>
      </c>
      <c r="M12">
        <v>297.74641335092798</v>
      </c>
      <c r="N12">
        <v>298.20837748286249</v>
      </c>
      <c r="O12">
        <v>298.964584919071</v>
      </c>
    </row>
    <row r="13" spans="1:15" x14ac:dyDescent="0.25">
      <c r="A13" t="s">
        <v>12</v>
      </c>
      <c r="B13">
        <v>469.79785399767877</v>
      </c>
      <c r="C13">
        <v>458.93809437652192</v>
      </c>
      <c r="D13">
        <v>451.52</v>
      </c>
      <c r="E13">
        <v>445.3</v>
      </c>
      <c r="F13">
        <v>432.34</v>
      </c>
      <c r="G13">
        <v>421.86</v>
      </c>
      <c r="H13">
        <v>412.74000000000007</v>
      </c>
      <c r="I13">
        <v>408.3</v>
      </c>
      <c r="J13">
        <v>402.12049830733088</v>
      </c>
      <c r="K13">
        <v>400.29468163836827</v>
      </c>
      <c r="L13">
        <v>397.98316047413152</v>
      </c>
      <c r="M13">
        <v>402.5910062557216</v>
      </c>
      <c r="N13">
        <v>401.05120864393757</v>
      </c>
      <c r="O13">
        <v>399.83206562532251</v>
      </c>
    </row>
    <row r="14" spans="1:15" x14ac:dyDescent="0.25">
      <c r="A14" t="s">
        <v>13</v>
      </c>
      <c r="B14">
        <v>503.74316980901784</v>
      </c>
      <c r="C14">
        <v>502.83475341163631</v>
      </c>
      <c r="D14">
        <v>492.23999999999995</v>
      </c>
      <c r="E14">
        <v>484.45999999999992</v>
      </c>
      <c r="F14">
        <v>476.91999999999996</v>
      </c>
      <c r="G14">
        <v>455.18</v>
      </c>
      <c r="H14">
        <v>435.38</v>
      </c>
      <c r="I14">
        <v>432.92000000000007</v>
      </c>
      <c r="J14">
        <v>426.56586324969794</v>
      </c>
      <c r="K14">
        <v>420.37330630828603</v>
      </c>
      <c r="L14">
        <v>426.19592326450527</v>
      </c>
      <c r="M14">
        <v>422.88786176888442</v>
      </c>
      <c r="N14">
        <v>414.07544870586105</v>
      </c>
      <c r="O14">
        <v>405.62291791860378</v>
      </c>
    </row>
    <row r="15" spans="1:15" x14ac:dyDescent="0.25">
      <c r="A15" t="s">
        <v>14</v>
      </c>
      <c r="B15">
        <v>517.06394921299091</v>
      </c>
      <c r="C15">
        <v>500.34785794420321</v>
      </c>
      <c r="D15">
        <v>481.48</v>
      </c>
      <c r="E15">
        <v>472.43999999999994</v>
      </c>
      <c r="F15">
        <v>457.43999999999994</v>
      </c>
      <c r="G15">
        <v>445.48</v>
      </c>
      <c r="H15">
        <v>437.82</v>
      </c>
      <c r="I15">
        <v>439.98</v>
      </c>
      <c r="J15">
        <v>431.52240577830418</v>
      </c>
      <c r="K15">
        <v>430.958244857978</v>
      </c>
      <c r="L15">
        <v>429.39874540540347</v>
      </c>
      <c r="M15">
        <v>430.53205882855508</v>
      </c>
      <c r="N15">
        <v>426.15121555836305</v>
      </c>
      <c r="O15">
        <v>422.1133920479445</v>
      </c>
    </row>
    <row r="16" spans="1:15" x14ac:dyDescent="0.25">
      <c r="A16" t="s">
        <v>15</v>
      </c>
      <c r="B16">
        <v>480.67501052657082</v>
      </c>
      <c r="C16">
        <v>472.45578280043139</v>
      </c>
      <c r="D16">
        <v>462.38</v>
      </c>
      <c r="E16">
        <v>448.95999999999992</v>
      </c>
      <c r="F16">
        <v>440.05999999999995</v>
      </c>
      <c r="G16">
        <v>427.98</v>
      </c>
      <c r="H16">
        <v>413.0800000000001</v>
      </c>
      <c r="I16">
        <v>410.42000000000007</v>
      </c>
      <c r="J16">
        <v>410.39771228273491</v>
      </c>
      <c r="K16">
        <v>410.32617759462045</v>
      </c>
      <c r="L16">
        <v>409.44025813622744</v>
      </c>
      <c r="M16">
        <v>413.20106355336128</v>
      </c>
      <c r="N16">
        <v>408.90051517715909</v>
      </c>
      <c r="O16">
        <v>404.94594769015271</v>
      </c>
    </row>
    <row r="17" spans="1:15" x14ac:dyDescent="0.25">
      <c r="A17" t="s">
        <v>16</v>
      </c>
      <c r="B17">
        <v>773.07471839518564</v>
      </c>
      <c r="C17">
        <v>751.99609877458147</v>
      </c>
      <c r="D17">
        <v>731.12</v>
      </c>
      <c r="E17">
        <v>710.92000000000007</v>
      </c>
      <c r="F17">
        <v>684.83999999999992</v>
      </c>
      <c r="G17">
        <v>665.44000000000017</v>
      </c>
      <c r="H17">
        <v>648.5200000000001</v>
      </c>
      <c r="I17">
        <v>640.58000000000015</v>
      </c>
      <c r="J17">
        <v>630.75656519106656</v>
      </c>
      <c r="K17">
        <v>623.54451214414519</v>
      </c>
      <c r="L17">
        <v>617.17496980671217</v>
      </c>
      <c r="M17">
        <v>613.5962355616615</v>
      </c>
      <c r="N17">
        <v>603.88579136842179</v>
      </c>
      <c r="O17">
        <v>594.60919324035433</v>
      </c>
    </row>
    <row r="18" spans="1:15" x14ac:dyDescent="0.25">
      <c r="A18" t="s">
        <v>17</v>
      </c>
      <c r="B18">
        <v>468.3053508975994</v>
      </c>
      <c r="C18">
        <v>457.82214787404666</v>
      </c>
      <c r="D18">
        <v>447.76000000000005</v>
      </c>
      <c r="E18">
        <v>437.98</v>
      </c>
      <c r="F18">
        <v>423.73999999999995</v>
      </c>
      <c r="G18">
        <v>411.82</v>
      </c>
      <c r="H18">
        <v>398.64</v>
      </c>
      <c r="I18">
        <v>391.53999999999996</v>
      </c>
      <c r="J18">
        <v>383.84651041499262</v>
      </c>
      <c r="K18">
        <v>384.7666230187171</v>
      </c>
      <c r="L18">
        <v>384.38339645891716</v>
      </c>
      <c r="M18">
        <v>385.63341996068567</v>
      </c>
      <c r="N18">
        <v>382.94498404396006</v>
      </c>
      <c r="O18">
        <v>380.7037577089913</v>
      </c>
    </row>
    <row r="19" spans="1:15" x14ac:dyDescent="0.25">
      <c r="A19" t="s">
        <v>18</v>
      </c>
      <c r="B19">
        <v>629.41027062602063</v>
      </c>
      <c r="C19">
        <v>603.2458098927317</v>
      </c>
      <c r="D19">
        <v>592.6</v>
      </c>
      <c r="E19">
        <v>575.04000000000008</v>
      </c>
      <c r="F19">
        <v>559.16000000000008</v>
      </c>
      <c r="G19">
        <v>549.91999999999996</v>
      </c>
      <c r="H19">
        <v>544.36</v>
      </c>
      <c r="I19">
        <v>521.82000000000005</v>
      </c>
      <c r="J19">
        <v>505.08579369232103</v>
      </c>
      <c r="K19">
        <v>498.36183551466621</v>
      </c>
      <c r="L19">
        <v>495.86215615441262</v>
      </c>
      <c r="M19">
        <v>487.75470868915693</v>
      </c>
      <c r="N19">
        <v>483.77738264491745</v>
      </c>
      <c r="O19">
        <v>480.08442280670852</v>
      </c>
    </row>
    <row r="20" spans="1:15" x14ac:dyDescent="0.25">
      <c r="A20" t="s">
        <v>19</v>
      </c>
      <c r="B20">
        <v>424.58364496912492</v>
      </c>
      <c r="C20">
        <v>421.76239820149732</v>
      </c>
      <c r="D20">
        <v>419.25999999999993</v>
      </c>
      <c r="E20">
        <v>412.7</v>
      </c>
      <c r="F20">
        <v>411.26000000000005</v>
      </c>
      <c r="G20">
        <v>412.9</v>
      </c>
      <c r="H20">
        <v>411.14</v>
      </c>
      <c r="I20">
        <v>407.46000000000004</v>
      </c>
      <c r="J20">
        <v>407.18193343223533</v>
      </c>
      <c r="K20">
        <v>405.83058500255811</v>
      </c>
      <c r="L20">
        <v>400.43411438544774</v>
      </c>
      <c r="M20">
        <v>398.94938127276208</v>
      </c>
      <c r="N20">
        <v>400.81593519106019</v>
      </c>
      <c r="O20">
        <v>402.98276327497092</v>
      </c>
    </row>
    <row r="21" spans="1:15" x14ac:dyDescent="0.25">
      <c r="A21" t="s">
        <v>20</v>
      </c>
      <c r="B21">
        <v>453.23310841821478</v>
      </c>
      <c r="C21">
        <v>438.91150566753686</v>
      </c>
      <c r="D21">
        <v>426.32</v>
      </c>
      <c r="E21">
        <v>412.88</v>
      </c>
      <c r="F21">
        <v>408.21999999999997</v>
      </c>
      <c r="G21">
        <v>398.28000000000003</v>
      </c>
      <c r="H21">
        <v>386.04000000000008</v>
      </c>
      <c r="I21">
        <v>385.08000000000004</v>
      </c>
      <c r="J21">
        <v>384.08260561790712</v>
      </c>
      <c r="K21">
        <v>381.79242042864274</v>
      </c>
      <c r="L21">
        <v>381.49701380548674</v>
      </c>
      <c r="M21">
        <v>386.62200510579817</v>
      </c>
      <c r="N21">
        <v>380.51626817688879</v>
      </c>
      <c r="O21">
        <v>374.68102962740147</v>
      </c>
    </row>
    <row r="22" spans="1:15" x14ac:dyDescent="0.25">
      <c r="A22" t="s">
        <v>21</v>
      </c>
      <c r="B22">
        <v>556.27023833179408</v>
      </c>
      <c r="C22">
        <v>545.64432152794893</v>
      </c>
      <c r="D22">
        <v>530.20000000000005</v>
      </c>
      <c r="E22">
        <v>517</v>
      </c>
      <c r="F22">
        <v>496.95999999999992</v>
      </c>
      <c r="G22">
        <v>479.2999999999999</v>
      </c>
      <c r="H22">
        <v>466.9</v>
      </c>
      <c r="I22">
        <v>467.86</v>
      </c>
      <c r="J22">
        <v>465.73121361878691</v>
      </c>
      <c r="K22">
        <v>466.83520618235195</v>
      </c>
      <c r="L22">
        <v>469.04181437257267</v>
      </c>
      <c r="M22">
        <v>467.51048771253465</v>
      </c>
      <c r="N22">
        <v>459.56282654768847</v>
      </c>
      <c r="O22">
        <v>451.94779207764941</v>
      </c>
    </row>
    <row r="23" spans="1:15" x14ac:dyDescent="0.25">
      <c r="A23" t="s">
        <v>22</v>
      </c>
      <c r="B23">
        <v>608.33104398434011</v>
      </c>
      <c r="C23">
        <v>595.14010330201984</v>
      </c>
      <c r="D23">
        <v>584.64</v>
      </c>
      <c r="E23">
        <v>570.5</v>
      </c>
      <c r="F23">
        <v>552.33999999999992</v>
      </c>
      <c r="G23">
        <v>539.96</v>
      </c>
      <c r="H23">
        <v>526.29999999999995</v>
      </c>
      <c r="I23">
        <v>524.1</v>
      </c>
      <c r="J23">
        <v>524.56503281707023</v>
      </c>
      <c r="K23">
        <v>522.07671524484158</v>
      </c>
      <c r="L23">
        <v>522.2807788555599</v>
      </c>
      <c r="M23">
        <v>527.68500474596635</v>
      </c>
      <c r="N23">
        <v>521.45275526935382</v>
      </c>
      <c r="O23">
        <v>515.64261942038593</v>
      </c>
    </row>
    <row r="24" spans="1:15" x14ac:dyDescent="0.25">
      <c r="A24" t="s">
        <v>23</v>
      </c>
      <c r="B24">
        <v>477.34855605112097</v>
      </c>
      <c r="C24">
        <v>446.84848158665108</v>
      </c>
      <c r="D24">
        <v>429.56000000000006</v>
      </c>
      <c r="E24">
        <v>408.8</v>
      </c>
      <c r="F24">
        <v>365.4</v>
      </c>
      <c r="G24">
        <v>345.62</v>
      </c>
      <c r="H24">
        <v>348.21999999999997</v>
      </c>
      <c r="I24">
        <v>349.65999999999997</v>
      </c>
      <c r="J24">
        <v>354.16983251402468</v>
      </c>
      <c r="K24">
        <v>358.03094443785142</v>
      </c>
      <c r="L24">
        <v>359.28841586445924</v>
      </c>
      <c r="M24">
        <v>360.68287487841513</v>
      </c>
      <c r="N24">
        <v>352.07344776045295</v>
      </c>
      <c r="O24">
        <v>343.76972198471947</v>
      </c>
    </row>
    <row r="25" spans="1:15" x14ac:dyDescent="0.25">
      <c r="A25" t="s">
        <v>24</v>
      </c>
      <c r="B25">
        <v>425.50730819936473</v>
      </c>
      <c r="C25">
        <v>408.77719680996847</v>
      </c>
      <c r="D25">
        <v>387.53999999999996</v>
      </c>
      <c r="E25">
        <v>367.12</v>
      </c>
      <c r="F25">
        <v>355.28000000000003</v>
      </c>
      <c r="G25">
        <v>351.28</v>
      </c>
      <c r="H25">
        <v>339.25999999999993</v>
      </c>
      <c r="I25">
        <v>341.62</v>
      </c>
      <c r="J25">
        <v>342.72138838903516</v>
      </c>
      <c r="K25">
        <v>340.87896844470345</v>
      </c>
      <c r="L25">
        <v>338.43867522870744</v>
      </c>
      <c r="M25">
        <v>340.51163203516069</v>
      </c>
      <c r="N25">
        <v>334.88625687348616</v>
      </c>
      <c r="O25">
        <v>329.60509469094148</v>
      </c>
    </row>
    <row r="26" spans="1:15" x14ac:dyDescent="0.25">
      <c r="A26" t="s">
        <v>25</v>
      </c>
      <c r="B26">
        <v>600.16819754081689</v>
      </c>
      <c r="C26">
        <v>579.12766283751023</v>
      </c>
      <c r="D26">
        <v>560.4799999999999</v>
      </c>
      <c r="E26">
        <v>533.81999999999994</v>
      </c>
      <c r="F26">
        <v>514.9</v>
      </c>
      <c r="G26">
        <v>498.7</v>
      </c>
      <c r="H26">
        <v>481.84</v>
      </c>
      <c r="I26">
        <v>469.75999999999993</v>
      </c>
      <c r="J26">
        <v>464.87587117451824</v>
      </c>
      <c r="K26">
        <v>457.70416400239066</v>
      </c>
      <c r="L26">
        <v>448.53805907014009</v>
      </c>
      <c r="M26">
        <v>443.77258516948075</v>
      </c>
      <c r="N26">
        <v>434.44512747119853</v>
      </c>
      <c r="O26">
        <v>425.44705502399768</v>
      </c>
    </row>
    <row r="27" spans="1:15" x14ac:dyDescent="0.25">
      <c r="A27" t="s">
        <v>26</v>
      </c>
      <c r="B27">
        <v>426.35833358242445</v>
      </c>
      <c r="C27">
        <v>412.46046120397176</v>
      </c>
      <c r="D27">
        <v>399.14</v>
      </c>
      <c r="E27">
        <v>378.94</v>
      </c>
      <c r="F27">
        <v>369.2</v>
      </c>
      <c r="G27">
        <v>354.96000000000004</v>
      </c>
      <c r="H27">
        <v>341.78000000000009</v>
      </c>
      <c r="I27">
        <v>345.24000000000007</v>
      </c>
      <c r="J27">
        <v>354.71719436078882</v>
      </c>
      <c r="K27">
        <v>357.93685942583789</v>
      </c>
      <c r="L27">
        <v>365.99914753639484</v>
      </c>
      <c r="M27">
        <v>372.5714509313554</v>
      </c>
      <c r="N27">
        <v>363.56824395715114</v>
      </c>
      <c r="O27">
        <v>354.89990120333033</v>
      </c>
    </row>
    <row r="28" spans="1:15" x14ac:dyDescent="0.25">
      <c r="A28" t="s">
        <v>27</v>
      </c>
      <c r="B28">
        <v>434.88525355432523</v>
      </c>
      <c r="C28">
        <v>414.05803143074291</v>
      </c>
      <c r="D28">
        <v>426.16</v>
      </c>
      <c r="E28">
        <v>423.46000000000004</v>
      </c>
      <c r="F28">
        <v>410.9799999999999</v>
      </c>
      <c r="G28">
        <v>391.41999999999996</v>
      </c>
      <c r="H28">
        <v>413.24000000000007</v>
      </c>
      <c r="I28">
        <v>396.48</v>
      </c>
      <c r="J28">
        <v>393.70888051741485</v>
      </c>
      <c r="K28">
        <v>403.69244927255716</v>
      </c>
      <c r="L28">
        <v>411.70788354767063</v>
      </c>
      <c r="M28">
        <v>402.8012385285524</v>
      </c>
      <c r="N28">
        <v>401.1493512921075</v>
      </c>
      <c r="O28">
        <v>399.68226906458864</v>
      </c>
    </row>
    <row r="29" spans="1:15" x14ac:dyDescent="0.25">
      <c r="A29" t="s">
        <v>28</v>
      </c>
      <c r="B29">
        <v>470.43177569435375</v>
      </c>
      <c r="C29">
        <v>464.32949300640411</v>
      </c>
      <c r="D29">
        <v>460.4</v>
      </c>
      <c r="E29">
        <v>452.54000000000008</v>
      </c>
      <c r="F29">
        <v>431.68</v>
      </c>
      <c r="G29">
        <v>421.76000000000005</v>
      </c>
      <c r="H29">
        <v>411.52</v>
      </c>
      <c r="I29">
        <v>408.21999999999997</v>
      </c>
      <c r="J29">
        <v>408.02968488642119</v>
      </c>
      <c r="K29">
        <v>412.63057530465875</v>
      </c>
      <c r="L29">
        <v>408.4363030901477</v>
      </c>
      <c r="M29">
        <v>409.94918091563432</v>
      </c>
      <c r="N29">
        <v>404.05512491451373</v>
      </c>
      <c r="O29">
        <v>398.38694757036876</v>
      </c>
    </row>
    <row r="30" spans="1:15" x14ac:dyDescent="0.25">
      <c r="A30" t="s">
        <v>29</v>
      </c>
      <c r="B30">
        <v>538.93790454688701</v>
      </c>
      <c r="C30">
        <v>527.47195166857568</v>
      </c>
      <c r="D30">
        <v>516.46</v>
      </c>
      <c r="E30">
        <v>503.78000000000003</v>
      </c>
      <c r="F30">
        <v>488.9</v>
      </c>
      <c r="G30">
        <v>473.84</v>
      </c>
      <c r="H30">
        <v>460.96000000000004</v>
      </c>
      <c r="I30">
        <v>452.46000000000004</v>
      </c>
      <c r="J30">
        <v>445.11461381395401</v>
      </c>
      <c r="K30">
        <v>435.91607972512048</v>
      </c>
      <c r="L30">
        <v>430.15479934195616</v>
      </c>
      <c r="M30">
        <v>427.77678222433025</v>
      </c>
      <c r="N30">
        <v>423.1897193760031</v>
      </c>
      <c r="O30">
        <v>419.07266387393048</v>
      </c>
    </row>
    <row r="31" spans="1:15" x14ac:dyDescent="0.25">
      <c r="A31" t="s">
        <v>30</v>
      </c>
      <c r="B31">
        <v>433.00691484984907</v>
      </c>
      <c r="C31">
        <v>414.07465618345685</v>
      </c>
      <c r="D31">
        <v>409.03999999999996</v>
      </c>
      <c r="E31">
        <v>386.96</v>
      </c>
      <c r="F31">
        <v>382</v>
      </c>
      <c r="G31">
        <v>377.09999999999997</v>
      </c>
      <c r="H31">
        <v>377.87999999999994</v>
      </c>
      <c r="I31">
        <v>372.71999999999997</v>
      </c>
      <c r="J31">
        <v>384.12571893152352</v>
      </c>
      <c r="K31">
        <v>383.83876248866346</v>
      </c>
      <c r="L31">
        <v>385.36600972479687</v>
      </c>
      <c r="M31">
        <v>389.97917547669761</v>
      </c>
      <c r="N31">
        <v>388.67905653743958</v>
      </c>
      <c r="O31">
        <v>387.65035774206223</v>
      </c>
    </row>
    <row r="32" spans="1:15" x14ac:dyDescent="0.25">
      <c r="A32" t="s">
        <v>31</v>
      </c>
      <c r="B32">
        <v>640.26584526921499</v>
      </c>
      <c r="C32">
        <v>625.48130649182372</v>
      </c>
      <c r="D32">
        <v>606.48</v>
      </c>
      <c r="E32">
        <v>599.72</v>
      </c>
      <c r="F32">
        <v>588</v>
      </c>
      <c r="G32">
        <v>560.22</v>
      </c>
      <c r="H32">
        <v>560.1</v>
      </c>
      <c r="I32">
        <v>569.5200000000001</v>
      </c>
      <c r="J32">
        <v>565.399867106545</v>
      </c>
      <c r="K32">
        <v>558.36289347328852</v>
      </c>
      <c r="L32">
        <v>561.00668007898344</v>
      </c>
      <c r="M32">
        <v>559.73905329440117</v>
      </c>
      <c r="N32">
        <v>555.11861058624618</v>
      </c>
      <c r="O32">
        <v>550.72513522632585</v>
      </c>
    </row>
    <row r="33" spans="1:15" x14ac:dyDescent="0.25">
      <c r="A33" t="s">
        <v>32</v>
      </c>
      <c r="B33">
        <v>484.76581511018338</v>
      </c>
      <c r="C33">
        <v>481.42497062511927</v>
      </c>
      <c r="D33">
        <v>482.76000000000005</v>
      </c>
      <c r="E33">
        <v>478.82</v>
      </c>
      <c r="F33">
        <v>472.6</v>
      </c>
      <c r="G33">
        <v>459.7</v>
      </c>
      <c r="H33">
        <v>447.88</v>
      </c>
      <c r="I33">
        <v>431.48</v>
      </c>
      <c r="J33">
        <v>419.39169172419645</v>
      </c>
      <c r="K33">
        <v>409.07281790839869</v>
      </c>
      <c r="L33">
        <v>399.99292556306358</v>
      </c>
      <c r="M33">
        <v>395.82976571048755</v>
      </c>
      <c r="N33">
        <v>393.2116505177699</v>
      </c>
      <c r="O33">
        <v>390.81094551445108</v>
      </c>
    </row>
    <row r="34" spans="1:15" x14ac:dyDescent="0.25">
      <c r="A34" t="s">
        <v>33</v>
      </c>
      <c r="B34">
        <v>522.25568597943311</v>
      </c>
      <c r="C34">
        <v>508.82460496613993</v>
      </c>
      <c r="D34">
        <v>496.57999999999993</v>
      </c>
      <c r="E34">
        <v>483.71999999999997</v>
      </c>
      <c r="F34">
        <v>469.41999999999996</v>
      </c>
      <c r="G34">
        <v>456.66</v>
      </c>
      <c r="H34">
        <v>447.37743353210436</v>
      </c>
      <c r="I34">
        <v>443.663679700785</v>
      </c>
      <c r="J34">
        <v>441.11661297073226</v>
      </c>
      <c r="K34">
        <v>439.70685892961956</v>
      </c>
      <c r="L34">
        <v>438.90379864560089</v>
      </c>
      <c r="M34">
        <v>438.59694574446087</v>
      </c>
      <c r="N34">
        <v>433.81750837460902</v>
      </c>
      <c r="O34">
        <v>429.37202739447514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topLeftCell="A4" workbookViewId="0">
      <selection activeCell="A29" sqref="A29"/>
    </sheetView>
  </sheetViews>
  <sheetFormatPr defaultRowHeight="15" x14ac:dyDescent="0.25"/>
  <cols>
    <col min="1" max="1" width="18.5703125" customWidth="1"/>
  </cols>
  <sheetData>
    <row r="1" spans="1:13" ht="102.75" x14ac:dyDescent="0.25">
      <c r="A1" s="13" t="s">
        <v>52</v>
      </c>
      <c r="B1" s="14" t="s">
        <v>53</v>
      </c>
      <c r="C1" s="14" t="s">
        <v>54</v>
      </c>
      <c r="D1" s="14" t="s">
        <v>55</v>
      </c>
      <c r="E1" s="14" t="s">
        <v>56</v>
      </c>
      <c r="F1" s="14" t="s">
        <v>57</v>
      </c>
      <c r="G1" s="14" t="s">
        <v>58</v>
      </c>
      <c r="H1" s="14" t="s">
        <v>59</v>
      </c>
      <c r="I1" s="14" t="s">
        <v>60</v>
      </c>
      <c r="J1" s="14" t="s">
        <v>61</v>
      </c>
      <c r="K1" s="14" t="s">
        <v>62</v>
      </c>
      <c r="L1" s="14" t="s">
        <v>63</v>
      </c>
      <c r="M1" s="14" t="s">
        <v>64</v>
      </c>
    </row>
    <row r="2" spans="1:13" x14ac:dyDescent="0.25">
      <c r="A2" t="s">
        <v>1</v>
      </c>
      <c r="B2" s="15">
        <v>89.572060993605504</v>
      </c>
      <c r="C2" s="15">
        <v>90.085988872028324</v>
      </c>
      <c r="D2" s="15">
        <v>90.506912442396313</v>
      </c>
      <c r="E2" s="15">
        <v>89.798488664987403</v>
      </c>
      <c r="F2" s="15">
        <v>89.937888198757761</v>
      </c>
      <c r="G2" s="15">
        <v>90.299401197604794</v>
      </c>
      <c r="H2" s="15">
        <v>90.007745933384982</v>
      </c>
      <c r="I2" s="15">
        <v>90.096082779009606</v>
      </c>
      <c r="J2" s="15">
        <v>90.370639534883722</v>
      </c>
      <c r="K2" s="15">
        <v>90.576705616283448</v>
      </c>
      <c r="L2" s="15">
        <v>90.201192250372571</v>
      </c>
      <c r="M2" s="15">
        <v>90.405355150613616</v>
      </c>
    </row>
    <row r="3" spans="1:13" x14ac:dyDescent="0.25">
      <c r="A3" t="s">
        <v>2</v>
      </c>
      <c r="B3" s="15">
        <v>89.245446660884653</v>
      </c>
      <c r="C3" s="15">
        <v>89.919183326244152</v>
      </c>
      <c r="D3" s="15">
        <v>89.463527595522962</v>
      </c>
      <c r="E3" s="15">
        <v>89.147592738752962</v>
      </c>
      <c r="F3" s="15">
        <v>89.358490566037744</v>
      </c>
      <c r="G3" s="15">
        <v>89.981718464351005</v>
      </c>
      <c r="H3" s="15">
        <v>90.778443113772454</v>
      </c>
      <c r="I3" s="15">
        <v>90.686070686070678</v>
      </c>
      <c r="J3" s="15">
        <v>89.687756778964669</v>
      </c>
      <c r="K3" s="15">
        <v>89.964440932437768</v>
      </c>
      <c r="L3" s="15">
        <v>90.309609971853646</v>
      </c>
      <c r="M3" s="15">
        <v>91.333074232413523</v>
      </c>
    </row>
    <row r="4" spans="1:13" x14ac:dyDescent="0.25">
      <c r="A4" t="s">
        <v>3</v>
      </c>
      <c r="B4" s="15">
        <v>89.886578449905485</v>
      </c>
      <c r="C4" s="15">
        <v>88.454198473282446</v>
      </c>
      <c r="D4" s="15">
        <v>91.14391143911439</v>
      </c>
      <c r="E4" s="15">
        <v>89.228159457167095</v>
      </c>
      <c r="F4" s="15">
        <v>90.709903593339178</v>
      </c>
      <c r="G4" s="15">
        <v>90.400745573159369</v>
      </c>
      <c r="H4" s="15">
        <v>89.400921658986178</v>
      </c>
      <c r="I4" s="15">
        <v>89.606986899563324</v>
      </c>
      <c r="J4" s="15">
        <v>88.746569075937785</v>
      </c>
      <c r="K4" s="15">
        <v>89.715335169880632</v>
      </c>
      <c r="L4" s="15">
        <v>90.109890109890117</v>
      </c>
      <c r="M4" s="15">
        <v>90.5458089668616</v>
      </c>
    </row>
    <row r="5" spans="1:13" x14ac:dyDescent="0.25">
      <c r="A5" t="s">
        <v>4</v>
      </c>
      <c r="B5" s="15">
        <v>86.776859504132233</v>
      </c>
      <c r="C5" s="15">
        <v>89.48863636363636</v>
      </c>
      <c r="D5" s="15">
        <v>87.124463519313295</v>
      </c>
      <c r="E5" s="15">
        <v>90.356083086053403</v>
      </c>
      <c r="F5" s="15">
        <v>89.659863945578238</v>
      </c>
      <c r="G5" s="15">
        <v>89.580514208389715</v>
      </c>
      <c r="H5" s="15">
        <v>90.10043041606886</v>
      </c>
      <c r="I5" s="15">
        <v>89.971751412429384</v>
      </c>
      <c r="J5" s="15">
        <v>89.715189873417728</v>
      </c>
      <c r="K5" s="15">
        <v>86.697247706422019</v>
      </c>
      <c r="L5" s="15">
        <v>91.68</v>
      </c>
      <c r="M5" s="15">
        <v>91.089108910891099</v>
      </c>
    </row>
    <row r="6" spans="1:13" x14ac:dyDescent="0.25">
      <c r="A6" t="s">
        <v>5</v>
      </c>
      <c r="B6" s="15">
        <v>89.075630252100851</v>
      </c>
      <c r="C6" s="15">
        <v>88.645418326693232</v>
      </c>
      <c r="D6" s="15">
        <v>90.07633587786259</v>
      </c>
      <c r="E6" s="15">
        <v>87.335526315789465</v>
      </c>
      <c r="F6" s="15">
        <v>87.837837837837839</v>
      </c>
      <c r="G6" s="15">
        <v>89.568345323740999</v>
      </c>
      <c r="H6" s="15">
        <v>89.464882943143806</v>
      </c>
      <c r="I6" s="15">
        <v>88.256227758007128</v>
      </c>
      <c r="J6" s="15">
        <v>87.456445993031366</v>
      </c>
      <c r="K6" s="15">
        <v>90.215264187866921</v>
      </c>
      <c r="L6" s="15">
        <v>88.84615384615384</v>
      </c>
      <c r="M6" s="15">
        <v>90.340909090909093</v>
      </c>
    </row>
    <row r="7" spans="1:13" x14ac:dyDescent="0.25">
      <c r="A7" t="s">
        <v>6</v>
      </c>
      <c r="B7" s="15">
        <v>88.921933085501863</v>
      </c>
      <c r="C7" s="15">
        <v>88.353115727002958</v>
      </c>
      <c r="D7" s="15">
        <v>88.984263233190276</v>
      </c>
      <c r="E7" s="15">
        <v>89.395017793594306</v>
      </c>
      <c r="F7" s="15">
        <v>89.473684210526315</v>
      </c>
      <c r="G7" s="15">
        <v>89.290780141843967</v>
      </c>
      <c r="H7" s="15">
        <v>87.847730600292834</v>
      </c>
      <c r="I7" s="15">
        <v>90.111524163568774</v>
      </c>
      <c r="J7" s="15">
        <v>89.095127610208806</v>
      </c>
      <c r="K7" s="15">
        <v>91.093117408906892</v>
      </c>
      <c r="L7" s="15">
        <v>91.447925486875519</v>
      </c>
      <c r="M7" s="15">
        <v>89.797570850202419</v>
      </c>
    </row>
    <row r="8" spans="1:13" x14ac:dyDescent="0.25">
      <c r="A8" t="s">
        <v>7</v>
      </c>
      <c r="B8" s="15">
        <v>90.613973182780526</v>
      </c>
      <c r="C8" s="15">
        <v>89.581856839121187</v>
      </c>
      <c r="D8" s="15">
        <v>90.029985007496251</v>
      </c>
      <c r="E8" s="15">
        <v>90.930930930930927</v>
      </c>
      <c r="F8" s="15">
        <v>89.801864801864809</v>
      </c>
      <c r="G8" s="15">
        <v>89.430416911332941</v>
      </c>
      <c r="H8" s="15">
        <v>90.755287009063451</v>
      </c>
      <c r="I8" s="15">
        <v>89.064327485380119</v>
      </c>
      <c r="J8" s="15">
        <v>90.831815421979357</v>
      </c>
      <c r="K8" s="15">
        <v>90.163934426229503</v>
      </c>
      <c r="L8" s="15">
        <v>88.74617737003058</v>
      </c>
      <c r="M8" s="15">
        <v>90.38978494623656</v>
      </c>
    </row>
    <row r="9" spans="1:13" x14ac:dyDescent="0.25">
      <c r="A9" t="s">
        <v>8</v>
      </c>
      <c r="B9" s="15">
        <v>88.85272579332792</v>
      </c>
      <c r="C9" s="15">
        <v>87.624584717607974</v>
      </c>
      <c r="D9" s="15">
        <v>89.512799339388934</v>
      </c>
      <c r="E9" s="15">
        <v>88.707165109034264</v>
      </c>
      <c r="F9" s="15">
        <v>88.398203592814369</v>
      </c>
      <c r="G9" s="15">
        <v>89.984350547730827</v>
      </c>
      <c r="H9" s="15">
        <v>89.984350547730827</v>
      </c>
      <c r="I9" s="15">
        <v>88.963963963963963</v>
      </c>
      <c r="J9" s="15">
        <v>88.817891373801913</v>
      </c>
      <c r="K9" s="15">
        <v>89.812550937245319</v>
      </c>
      <c r="L9" s="15">
        <v>89.652317880794712</v>
      </c>
      <c r="M9" s="15">
        <v>89.951377633711502</v>
      </c>
    </row>
    <row r="10" spans="1:13" x14ac:dyDescent="0.25">
      <c r="A10" t="s">
        <v>9</v>
      </c>
      <c r="B10" s="15">
        <v>88.095238095238088</v>
      </c>
      <c r="C10" s="15">
        <v>89.918887601390495</v>
      </c>
      <c r="D10" s="15">
        <v>88.507109004739334</v>
      </c>
      <c r="E10" s="15">
        <v>89.590254706533784</v>
      </c>
      <c r="F10" s="15">
        <v>88.441145281018024</v>
      </c>
      <c r="G10" s="15">
        <v>88.974641675854457</v>
      </c>
      <c r="H10" s="15">
        <v>88.318777292576428</v>
      </c>
      <c r="I10" s="15">
        <v>88.760139049826194</v>
      </c>
      <c r="J10" s="15">
        <v>90.045766590389022</v>
      </c>
      <c r="K10" s="15">
        <v>88.165680473372774</v>
      </c>
      <c r="L10" s="15">
        <v>88.651685393258433</v>
      </c>
      <c r="M10" s="15">
        <v>89.968321013727561</v>
      </c>
    </row>
    <row r="11" spans="1:13" x14ac:dyDescent="0.25">
      <c r="A11" t="s">
        <v>10</v>
      </c>
      <c r="B11" s="15">
        <v>89.105504587155963</v>
      </c>
      <c r="C11" s="15">
        <v>88.384371700105604</v>
      </c>
      <c r="D11" s="15">
        <v>91.247264770240704</v>
      </c>
      <c r="E11" s="15">
        <v>88.736532810969635</v>
      </c>
      <c r="F11" s="15">
        <v>89.835728952772072</v>
      </c>
      <c r="G11" s="15">
        <v>89.548387096774192</v>
      </c>
      <c r="H11" s="15">
        <v>89.675870348139256</v>
      </c>
      <c r="I11" s="15">
        <v>90.695067264573993</v>
      </c>
      <c r="J11" s="15">
        <v>89.830508474576277</v>
      </c>
      <c r="K11" s="15">
        <v>90.628853267570904</v>
      </c>
      <c r="L11" s="15">
        <v>90.224719101123597</v>
      </c>
      <c r="M11" s="15">
        <v>89.541832669322702</v>
      </c>
    </row>
    <row r="12" spans="1:13" x14ac:dyDescent="0.25">
      <c r="A12" t="s">
        <v>11</v>
      </c>
      <c r="B12" s="15">
        <v>87.902330743618208</v>
      </c>
      <c r="C12" s="15">
        <v>89.382716049382722</v>
      </c>
      <c r="D12" s="15">
        <v>88.228004956629491</v>
      </c>
      <c r="E12" s="15">
        <v>87.677725118483409</v>
      </c>
      <c r="F12" s="15">
        <v>89.41326530612244</v>
      </c>
      <c r="G12" s="15">
        <v>88.556566970091026</v>
      </c>
      <c r="H12" s="15">
        <v>89.141414141414145</v>
      </c>
      <c r="I12" s="15">
        <v>90.174129353233837</v>
      </c>
      <c r="J12" s="15">
        <v>89.344262295081961</v>
      </c>
      <c r="K12" s="15">
        <v>87.468354430379748</v>
      </c>
      <c r="L12" s="15">
        <v>90.334572490706321</v>
      </c>
      <c r="M12" s="15">
        <v>89.939393939393938</v>
      </c>
    </row>
    <row r="13" spans="1:13" x14ac:dyDescent="0.25">
      <c r="A13" t="s">
        <v>12</v>
      </c>
      <c r="B13" s="15">
        <v>88.744186046511629</v>
      </c>
      <c r="C13" s="15">
        <v>89.85507246376811</v>
      </c>
      <c r="D13" s="15">
        <v>89.502400698384989</v>
      </c>
      <c r="E13" s="15">
        <v>90.18466479325572</v>
      </c>
      <c r="F13" s="15">
        <v>88.358151228002328</v>
      </c>
      <c r="G13" s="15">
        <v>89.764072078766489</v>
      </c>
      <c r="H13" s="15">
        <v>90.046796256299501</v>
      </c>
      <c r="I13" s="15">
        <v>89.897537300017973</v>
      </c>
      <c r="J13" s="15">
        <v>90.263502149131</v>
      </c>
      <c r="K13" s="15">
        <v>91.135476677197545</v>
      </c>
      <c r="L13" s="15">
        <v>90.356211989574291</v>
      </c>
      <c r="M13" s="15">
        <v>90.687143138413077</v>
      </c>
    </row>
    <row r="14" spans="1:13" x14ac:dyDescent="0.25">
      <c r="A14" t="s">
        <v>13</v>
      </c>
      <c r="B14" s="15">
        <v>90</v>
      </c>
      <c r="C14" s="15">
        <v>87.264150943396217</v>
      </c>
      <c r="D14" s="15">
        <v>87.31343283582089</v>
      </c>
      <c r="E14" s="15">
        <v>87.603305785123965</v>
      </c>
      <c r="F14" s="15">
        <v>85.232067510548532</v>
      </c>
      <c r="G14" s="15">
        <v>85.981308411214954</v>
      </c>
      <c r="H14" s="15">
        <v>90.196078431372555</v>
      </c>
      <c r="I14" s="15">
        <v>85.306122448979593</v>
      </c>
      <c r="J14" s="15">
        <v>84.91379310344827</v>
      </c>
      <c r="K14" s="15">
        <v>89.787234042553195</v>
      </c>
      <c r="L14" s="15">
        <v>86.231884057971016</v>
      </c>
      <c r="M14" s="15">
        <v>89.449541284403665</v>
      </c>
    </row>
    <row r="15" spans="1:13" x14ac:dyDescent="0.25">
      <c r="A15" t="s">
        <v>14</v>
      </c>
      <c r="B15" s="15">
        <v>89.322757779133624</v>
      </c>
      <c r="C15" s="15">
        <v>87.873357228195943</v>
      </c>
      <c r="D15" s="15">
        <v>87.638483965014586</v>
      </c>
      <c r="E15" s="15">
        <v>89.222222222222229</v>
      </c>
      <c r="F15" s="15">
        <v>89.556428972487367</v>
      </c>
      <c r="G15" s="15">
        <v>88.35654596100278</v>
      </c>
      <c r="H15" s="15">
        <v>89.572349150556533</v>
      </c>
      <c r="I15" s="15">
        <v>88.63503222026948</v>
      </c>
      <c r="J15" s="15">
        <v>89.62782184258694</v>
      </c>
      <c r="K15" s="15">
        <v>89.486703772418068</v>
      </c>
      <c r="L15" s="15">
        <v>89.829476248477462</v>
      </c>
      <c r="M15" s="15">
        <v>90.355987055016186</v>
      </c>
    </row>
    <row r="16" spans="1:13" x14ac:dyDescent="0.25">
      <c r="A16" t="s">
        <v>15</v>
      </c>
      <c r="B16" s="15">
        <v>88.726972779763543</v>
      </c>
      <c r="C16" s="15">
        <v>87.86031042128603</v>
      </c>
      <c r="D16" s="15">
        <v>88.593459186386596</v>
      </c>
      <c r="E16" s="15">
        <v>88.590772316950847</v>
      </c>
      <c r="F16" s="15">
        <v>87.819399652691644</v>
      </c>
      <c r="G16" s="15">
        <v>89.721734770619193</v>
      </c>
      <c r="H16" s="15">
        <v>88.263263263263255</v>
      </c>
      <c r="I16" s="15">
        <v>89.018633540372676</v>
      </c>
      <c r="J16" s="15">
        <v>88.992289284764695</v>
      </c>
      <c r="K16" s="15">
        <v>89.179708580679986</v>
      </c>
      <c r="L16" s="15">
        <v>89.685849318876848</v>
      </c>
      <c r="M16" s="15">
        <v>89.308704170165129</v>
      </c>
    </row>
    <row r="17" spans="1:13" x14ac:dyDescent="0.25">
      <c r="A17" t="s">
        <v>16</v>
      </c>
      <c r="B17" s="15">
        <v>87.610890180483324</v>
      </c>
      <c r="C17" s="15">
        <v>88.88365520489873</v>
      </c>
      <c r="D17" s="15">
        <v>89.410864575363419</v>
      </c>
      <c r="E17" s="15">
        <v>88.995756718528995</v>
      </c>
      <c r="F17" s="15">
        <v>89.752896830936763</v>
      </c>
      <c r="G17" s="15">
        <v>89.092637870143989</v>
      </c>
      <c r="H17" s="15">
        <v>89.700996677740861</v>
      </c>
      <c r="I17" s="15">
        <v>89.515692640692649</v>
      </c>
      <c r="J17" s="15">
        <v>88.997821350762536</v>
      </c>
      <c r="K17" s="15">
        <v>90.224550898203589</v>
      </c>
      <c r="L17" s="15">
        <v>90.167934548586189</v>
      </c>
      <c r="M17" s="15">
        <v>90.249365387486932</v>
      </c>
    </row>
    <row r="18" spans="1:13" x14ac:dyDescent="0.25">
      <c r="A18" t="s">
        <v>17</v>
      </c>
      <c r="B18" s="15">
        <v>89.049686444766039</v>
      </c>
      <c r="C18" s="15">
        <v>90.909090909090907</v>
      </c>
      <c r="D18" s="15">
        <v>90.347123157394194</v>
      </c>
      <c r="E18" s="15">
        <v>90.386343216531898</v>
      </c>
      <c r="F18" s="15">
        <v>89.682539682539684</v>
      </c>
      <c r="G18" s="15">
        <v>89.586114819759672</v>
      </c>
      <c r="H18" s="15">
        <v>90.443092962641174</v>
      </c>
      <c r="I18" s="15">
        <v>88.97090751194095</v>
      </c>
      <c r="J18" s="15">
        <v>89.544235924932977</v>
      </c>
      <c r="K18" s="15">
        <v>89.90654205607477</v>
      </c>
      <c r="L18" s="15">
        <v>89.602587800369676</v>
      </c>
      <c r="M18" s="15">
        <v>90.13062409288824</v>
      </c>
    </row>
    <row r="19" spans="1:13" x14ac:dyDescent="0.25">
      <c r="A19" t="s">
        <v>18</v>
      </c>
      <c r="B19" s="15">
        <v>90.481786133960057</v>
      </c>
      <c r="C19" s="15">
        <v>87.157107231920193</v>
      </c>
      <c r="D19" s="15">
        <v>89.768574908647992</v>
      </c>
      <c r="E19" s="15">
        <v>89.428918590522471</v>
      </c>
      <c r="F19" s="15">
        <v>90.074441687344915</v>
      </c>
      <c r="G19" s="15">
        <v>89.75979772439949</v>
      </c>
      <c r="H19" s="15">
        <v>92.539267015706798</v>
      </c>
      <c r="I19" s="15">
        <v>90.092470277410825</v>
      </c>
      <c r="J19" s="15">
        <v>90.994623655913969</v>
      </c>
      <c r="K19" s="15">
        <v>93.065187239944521</v>
      </c>
      <c r="L19" s="15">
        <v>91.386861313868621</v>
      </c>
      <c r="M19" s="15">
        <v>89.393939393939391</v>
      </c>
    </row>
    <row r="20" spans="1:13" x14ac:dyDescent="0.25">
      <c r="A20" t="s">
        <v>19</v>
      </c>
      <c r="B20" s="15">
        <v>89.079754601226995</v>
      </c>
      <c r="C20" s="15">
        <v>89.775561097256855</v>
      </c>
      <c r="D20" s="15">
        <v>89.544895448954492</v>
      </c>
      <c r="E20" s="15">
        <v>90</v>
      </c>
      <c r="F20" s="15">
        <v>87.378640776699029</v>
      </c>
      <c r="G20" s="15">
        <v>88.661037394451142</v>
      </c>
      <c r="H20" s="15">
        <v>89.836888331242164</v>
      </c>
      <c r="I20" s="15">
        <v>88.270142180094794</v>
      </c>
      <c r="J20" s="15">
        <v>89.822485207100584</v>
      </c>
      <c r="K20" s="15">
        <v>89.226869455006337</v>
      </c>
      <c r="L20" s="15">
        <v>90.282485875706215</v>
      </c>
      <c r="M20" s="15">
        <v>90.009606147934676</v>
      </c>
    </row>
    <row r="21" spans="1:13" x14ac:dyDescent="0.25">
      <c r="A21" t="s">
        <v>20</v>
      </c>
      <c r="B21" s="15">
        <v>89.005847953216374</v>
      </c>
      <c r="C21" s="15">
        <v>88.214702450408396</v>
      </c>
      <c r="D21" s="15">
        <v>90.224719101123597</v>
      </c>
      <c r="E21" s="15">
        <v>91.259105098855358</v>
      </c>
      <c r="F21" s="15">
        <v>91.498405951115842</v>
      </c>
      <c r="G21" s="15">
        <v>89.97821350762527</v>
      </c>
      <c r="H21" s="15">
        <v>90.137614678899084</v>
      </c>
      <c r="I21" s="15">
        <v>88.850174216027881</v>
      </c>
      <c r="J21" s="15">
        <v>91.867124856815579</v>
      </c>
      <c r="K21" s="15">
        <v>89.832402234636874</v>
      </c>
      <c r="L21" s="15">
        <v>90.072639225181589</v>
      </c>
      <c r="M21" s="15">
        <v>88.118811881188122</v>
      </c>
    </row>
    <row r="22" spans="1:13" x14ac:dyDescent="0.25">
      <c r="A22" t="s">
        <v>21</v>
      </c>
      <c r="B22" s="15">
        <v>88.676358071920419</v>
      </c>
      <c r="C22" s="15">
        <v>88.528138528138527</v>
      </c>
      <c r="D22" s="15">
        <v>87.363387978142086</v>
      </c>
      <c r="E22" s="15">
        <v>88.357588357588355</v>
      </c>
      <c r="F22" s="15">
        <v>88.896797153024906</v>
      </c>
      <c r="G22" s="15">
        <v>89.21220723917672</v>
      </c>
      <c r="H22" s="15">
        <v>88.153310104529609</v>
      </c>
      <c r="I22" s="15">
        <v>88.464311463590491</v>
      </c>
      <c r="J22" s="15">
        <v>87.802971071149344</v>
      </c>
      <c r="K22" s="15">
        <v>89.226973684210535</v>
      </c>
      <c r="L22" s="15">
        <v>89.495114006514655</v>
      </c>
      <c r="M22" s="15">
        <v>89.29460580912864</v>
      </c>
    </row>
    <row r="23" spans="1:13" x14ac:dyDescent="0.25">
      <c r="A23" t="s">
        <v>22</v>
      </c>
      <c r="B23" s="15">
        <v>88.867770838989955</v>
      </c>
      <c r="C23" s="15">
        <v>87.987385321100916</v>
      </c>
      <c r="D23" s="15">
        <v>87.792417316482926</v>
      </c>
      <c r="E23" s="15">
        <v>88.755020080321287</v>
      </c>
      <c r="F23" s="15">
        <v>89.178617992177308</v>
      </c>
      <c r="G23" s="15">
        <v>89.113117365905467</v>
      </c>
      <c r="H23" s="15">
        <v>88.495575221238937</v>
      </c>
      <c r="I23" s="15">
        <v>88.30892143808255</v>
      </c>
      <c r="J23" s="15">
        <v>89.421212960398776</v>
      </c>
      <c r="K23" s="15">
        <v>89.929676511954995</v>
      </c>
      <c r="L23" s="15">
        <v>88.863506567675614</v>
      </c>
      <c r="M23" s="15">
        <v>90.747745126563856</v>
      </c>
    </row>
    <row r="24" spans="1:13" x14ac:dyDescent="0.25">
      <c r="A24" t="s">
        <v>23</v>
      </c>
      <c r="B24" s="15">
        <v>88.202247191011239</v>
      </c>
      <c r="C24" s="15">
        <v>90.502793296089393</v>
      </c>
      <c r="D24" s="15">
        <v>88</v>
      </c>
      <c r="E24" s="15">
        <v>90.052356020942398</v>
      </c>
      <c r="F24" s="15">
        <v>90.769230769230774</v>
      </c>
      <c r="G24" s="15">
        <v>86.956521739130437</v>
      </c>
      <c r="H24" s="15">
        <v>90.37433155080214</v>
      </c>
      <c r="I24" s="15">
        <v>86.15384615384616</v>
      </c>
      <c r="J24" s="15">
        <v>86.224489795918373</v>
      </c>
      <c r="K24" s="15">
        <v>91.011235955056179</v>
      </c>
      <c r="L24" s="15">
        <v>91.124260355029591</v>
      </c>
      <c r="M24" s="15">
        <v>89.617486338797818</v>
      </c>
    </row>
    <row r="25" spans="1:13" x14ac:dyDescent="0.25">
      <c r="A25" t="s">
        <v>24</v>
      </c>
      <c r="B25" s="15">
        <v>88.124488124488124</v>
      </c>
      <c r="C25" s="15">
        <v>89.202657807308967</v>
      </c>
      <c r="D25" s="15">
        <v>89.913793103448285</v>
      </c>
      <c r="E25" s="15">
        <v>89.167280766396459</v>
      </c>
      <c r="F25" s="15">
        <v>88.712121212121204</v>
      </c>
      <c r="G25" s="15">
        <v>89.088298636037337</v>
      </c>
      <c r="H25" s="15">
        <v>90.503189227498225</v>
      </c>
      <c r="I25" s="15">
        <v>87.059669302659955</v>
      </c>
      <c r="J25" s="15">
        <v>90.576766856214462</v>
      </c>
      <c r="K25" s="15">
        <v>88.596491228070178</v>
      </c>
      <c r="L25" s="15">
        <v>88.288288288288285</v>
      </c>
      <c r="M25" s="15">
        <v>89.057507987220447</v>
      </c>
    </row>
    <row r="26" spans="1:13" x14ac:dyDescent="0.25">
      <c r="A26" t="s">
        <v>25</v>
      </c>
      <c r="B26" s="15">
        <v>90.519187358916469</v>
      </c>
      <c r="C26" s="15">
        <v>88.975937325125912</v>
      </c>
      <c r="D26" s="15">
        <v>87.415730337078656</v>
      </c>
      <c r="E26" s="15">
        <v>87.311827956989248</v>
      </c>
      <c r="F26" s="15">
        <v>90.193965517241381</v>
      </c>
      <c r="G26" s="15">
        <v>89.621087314662276</v>
      </c>
      <c r="H26" s="15">
        <v>89.928845101258887</v>
      </c>
      <c r="I26" s="15">
        <v>89.869281045751634</v>
      </c>
      <c r="J26" s="15">
        <v>89.742120343839531</v>
      </c>
      <c r="K26" s="15">
        <v>89.492974954184476</v>
      </c>
      <c r="L26" s="15">
        <v>91.545741324921138</v>
      </c>
      <c r="M26" s="15">
        <v>89.532820816085163</v>
      </c>
    </row>
    <row r="27" spans="1:13" x14ac:dyDescent="0.25">
      <c r="A27" t="s">
        <v>26</v>
      </c>
      <c r="B27" s="15">
        <v>88.52459016393442</v>
      </c>
      <c r="C27" s="15">
        <v>89.293361884368309</v>
      </c>
      <c r="D27" s="15">
        <v>88.823529411764696</v>
      </c>
      <c r="E27" s="15">
        <v>88.07692307692308</v>
      </c>
      <c r="F27" s="15">
        <v>89.729225023342678</v>
      </c>
      <c r="G27" s="15">
        <v>89.48374760994264</v>
      </c>
      <c r="H27" s="15">
        <v>89.635316698656425</v>
      </c>
      <c r="I27" s="15">
        <v>90.102040816326536</v>
      </c>
      <c r="J27" s="15">
        <v>89.421157684630742</v>
      </c>
      <c r="K27" s="15">
        <v>89.730807577268195</v>
      </c>
      <c r="L27" s="15">
        <v>89.909297052154187</v>
      </c>
      <c r="M27" s="15">
        <v>90.715048025613669</v>
      </c>
    </row>
    <row r="28" spans="1:13" x14ac:dyDescent="0.25">
      <c r="A28" t="s">
        <v>27</v>
      </c>
      <c r="B28" s="15">
        <v>89.237668161434982</v>
      </c>
      <c r="C28" s="15">
        <v>90.410958904109577</v>
      </c>
      <c r="D28" s="15">
        <v>91.439688715953309</v>
      </c>
      <c r="E28" s="15">
        <v>90.476190476190482</v>
      </c>
      <c r="F28" s="15">
        <v>88.979591836734699</v>
      </c>
      <c r="G28" s="15">
        <v>90.842490842490847</v>
      </c>
      <c r="H28" s="15">
        <v>91.17647058823529</v>
      </c>
      <c r="I28" s="15">
        <v>89.406779661016941</v>
      </c>
      <c r="J28" s="15">
        <v>88</v>
      </c>
      <c r="K28" s="15">
        <v>90</v>
      </c>
      <c r="L28" s="15">
        <v>88.934426229508205</v>
      </c>
      <c r="M28" s="15">
        <v>89.201877934272304</v>
      </c>
    </row>
    <row r="29" spans="1:13" x14ac:dyDescent="0.25">
      <c r="A29" t="s">
        <v>28</v>
      </c>
      <c r="B29" s="15">
        <v>86.646279306829769</v>
      </c>
      <c r="C29" s="15">
        <v>89.316239316239319</v>
      </c>
      <c r="D29" s="15">
        <v>88.351431391905237</v>
      </c>
      <c r="E29" s="15">
        <v>89.552238805970148</v>
      </c>
      <c r="F29" s="15">
        <v>89.845261121856865</v>
      </c>
      <c r="G29" s="15">
        <v>90.072388831437436</v>
      </c>
      <c r="H29" s="15">
        <v>89.648622981956322</v>
      </c>
      <c r="I29" s="15">
        <v>89.224572004028204</v>
      </c>
      <c r="J29" s="15">
        <v>89.979757085020239</v>
      </c>
      <c r="K29" s="15">
        <v>88.604898828540996</v>
      </c>
      <c r="L29" s="15">
        <v>89.556650246305409</v>
      </c>
      <c r="M29" s="15">
        <v>88.52971845672576</v>
      </c>
    </row>
    <row r="30" spans="1:13" x14ac:dyDescent="0.25">
      <c r="A30" t="s">
        <v>29</v>
      </c>
      <c r="B30" s="15">
        <v>87.952987267384913</v>
      </c>
      <c r="C30" s="15">
        <v>88.514190317195329</v>
      </c>
      <c r="D30" s="15">
        <v>88.878619839802838</v>
      </c>
      <c r="E30" s="15">
        <v>89.252625077208165</v>
      </c>
      <c r="F30" s="15">
        <v>89.211746522411133</v>
      </c>
      <c r="G30" s="15">
        <v>88.586085283744779</v>
      </c>
      <c r="H30" s="15">
        <v>89.450956199876615</v>
      </c>
      <c r="I30" s="15">
        <v>89.28898382667073</v>
      </c>
      <c r="J30" s="15">
        <v>89.024000000000001</v>
      </c>
      <c r="K30" s="15">
        <v>90.417362270450752</v>
      </c>
      <c r="L30" s="15">
        <v>90.229528535980151</v>
      </c>
      <c r="M30" s="15">
        <v>89.858412907474488</v>
      </c>
    </row>
    <row r="31" spans="1:13" x14ac:dyDescent="0.25">
      <c r="A31" t="s">
        <v>30</v>
      </c>
      <c r="B31" s="15">
        <v>88.356909684439614</v>
      </c>
      <c r="C31" s="15">
        <v>89.294117647058826</v>
      </c>
      <c r="D31" s="15">
        <v>88.863892013498315</v>
      </c>
      <c r="E31" s="15">
        <v>87.697929354445805</v>
      </c>
      <c r="F31" s="15">
        <v>88.847117794486223</v>
      </c>
      <c r="G31" s="15">
        <v>90.094339622641513</v>
      </c>
      <c r="H31" s="15">
        <v>88.475836431226767</v>
      </c>
      <c r="I31" s="15">
        <v>88.278388278388277</v>
      </c>
      <c r="J31" s="15">
        <v>88.466413181242075</v>
      </c>
      <c r="K31" s="15">
        <v>87.672955974842765</v>
      </c>
      <c r="L31" s="15">
        <v>88.320209973753279</v>
      </c>
      <c r="M31" s="15">
        <v>89.152119700748131</v>
      </c>
    </row>
    <row r="32" spans="1:13" x14ac:dyDescent="0.25">
      <c r="A32" t="s">
        <v>31</v>
      </c>
      <c r="B32" s="15">
        <v>88.142707240293802</v>
      </c>
      <c r="C32" s="15">
        <v>88.854166666666671</v>
      </c>
      <c r="D32" s="15">
        <v>87.967644084934278</v>
      </c>
      <c r="E32" s="15">
        <v>89.402173913043484</v>
      </c>
      <c r="F32" s="15">
        <v>89.813907933398625</v>
      </c>
      <c r="G32" s="15">
        <v>87.696850393700785</v>
      </c>
      <c r="H32" s="15">
        <v>90.404040404040416</v>
      </c>
      <c r="I32" s="15">
        <v>90.149253731343279</v>
      </c>
      <c r="J32" s="15">
        <v>89.570552147239269</v>
      </c>
      <c r="K32" s="15">
        <v>88.664421997755326</v>
      </c>
      <c r="L32" s="15">
        <v>90.35187287173666</v>
      </c>
      <c r="M32" s="15">
        <v>89.607390300230946</v>
      </c>
    </row>
    <row r="33" spans="1:14" x14ac:dyDescent="0.25">
      <c r="A33" s="25" t="s">
        <v>32</v>
      </c>
      <c r="B33" s="26">
        <v>88.702516033547113</v>
      </c>
      <c r="C33" s="26">
        <v>89.728395061728392</v>
      </c>
      <c r="D33" s="26">
        <v>87.63567720622936</v>
      </c>
      <c r="E33" s="26">
        <v>90.369694203560016</v>
      </c>
      <c r="F33" s="26">
        <v>87.704918032786878</v>
      </c>
      <c r="G33" s="26">
        <v>90.300829875518673</v>
      </c>
      <c r="H33" s="26">
        <v>89.638932496075356</v>
      </c>
      <c r="I33" s="26">
        <v>90.395778364116097</v>
      </c>
      <c r="J33" s="26">
        <v>89.912758996728456</v>
      </c>
      <c r="K33" s="26">
        <v>91.304347826086953</v>
      </c>
      <c r="L33" s="26">
        <v>90.465631929046566</v>
      </c>
      <c r="M33" s="26">
        <v>89.989293361884364</v>
      </c>
      <c r="N33" s="25"/>
    </row>
    <row r="34" spans="1:14" x14ac:dyDescent="0.25">
      <c r="A34" s="27" t="s">
        <v>33</v>
      </c>
      <c r="B34" s="28">
        <v>88.701857813287816</v>
      </c>
      <c r="C34" s="28">
        <v>88.997593284677251</v>
      </c>
      <c r="D34" s="28">
        <v>89.021610113608531</v>
      </c>
      <c r="E34" s="28">
        <v>89.265830036341498</v>
      </c>
      <c r="F34" s="28">
        <v>89.193791574279373</v>
      </c>
      <c r="G34" s="28">
        <v>89.429587151865945</v>
      </c>
      <c r="H34" s="28">
        <v>89.639146584363615</v>
      </c>
      <c r="I34" s="28">
        <v>89.353903094361115</v>
      </c>
      <c r="J34" s="28">
        <v>89.524980727579745</v>
      </c>
      <c r="K34" s="28">
        <v>89.963410241340739</v>
      </c>
      <c r="L34" s="28">
        <v>89.953231212012199</v>
      </c>
      <c r="M34" s="28">
        <v>90.080362583790375</v>
      </c>
      <c r="N34" s="2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R34"/>
  <sheetViews>
    <sheetView tabSelected="1" topLeftCell="A7" workbookViewId="0">
      <selection activeCell="A17" sqref="A17"/>
    </sheetView>
  </sheetViews>
  <sheetFormatPr defaultRowHeight="15" x14ac:dyDescent="0.25"/>
  <cols>
    <col min="1" max="1" width="18.42578125" customWidth="1"/>
  </cols>
  <sheetData>
    <row r="1" spans="1:18" ht="30" x14ac:dyDescent="0.25">
      <c r="B1" s="9" t="s">
        <v>250</v>
      </c>
      <c r="C1" s="9" t="s">
        <v>251</v>
      </c>
      <c r="D1" s="9" t="s">
        <v>252</v>
      </c>
      <c r="E1" s="9" t="s">
        <v>253</v>
      </c>
      <c r="F1" s="9" t="s">
        <v>254</v>
      </c>
      <c r="G1" s="9" t="s">
        <v>255</v>
      </c>
      <c r="H1" s="9" t="s">
        <v>256</v>
      </c>
      <c r="I1" s="9" t="s">
        <v>257</v>
      </c>
      <c r="J1" s="9" t="s">
        <v>258</v>
      </c>
      <c r="K1" s="9" t="s">
        <v>259</v>
      </c>
      <c r="L1" s="9" t="s">
        <v>260</v>
      </c>
      <c r="M1" s="9" t="s">
        <v>261</v>
      </c>
      <c r="N1" s="9" t="s">
        <v>262</v>
      </c>
      <c r="O1" s="9" t="s">
        <v>263</v>
      </c>
      <c r="P1" s="9" t="s">
        <v>264</v>
      </c>
      <c r="Q1" s="9" t="s">
        <v>265</v>
      </c>
      <c r="R1" s="9" t="s">
        <v>266</v>
      </c>
    </row>
    <row r="2" spans="1:18" x14ac:dyDescent="0.25">
      <c r="A2" t="s">
        <v>1</v>
      </c>
      <c r="B2">
        <v>99.511669470600367</v>
      </c>
      <c r="C2">
        <v>99.457632820671463</v>
      </c>
      <c r="D2">
        <v>98.726013662677403</v>
      </c>
      <c r="E2">
        <v>97.898770064466291</v>
      </c>
      <c r="F2">
        <v>96.772972242435145</v>
      </c>
      <c r="G2">
        <v>95.691884441518525</v>
      </c>
      <c r="H2">
        <v>94.466721739668699</v>
      </c>
      <c r="I2">
        <v>93.341039088085381</v>
      </c>
      <c r="J2">
        <v>92.317077262225766</v>
      </c>
      <c r="K2">
        <v>91.431980557645858</v>
      </c>
      <c r="L2">
        <v>90.715410197105456</v>
      </c>
      <c r="M2">
        <v>89.990075807940315</v>
      </c>
      <c r="N2">
        <v>89.204542984651852</v>
      </c>
      <c r="O2">
        <v>88.28504640018447</v>
      </c>
      <c r="P2">
        <v>87.351925416091419</v>
      </c>
      <c r="Q2">
        <v>86.415694297749639</v>
      </c>
      <c r="R2">
        <v>85.487726446223917</v>
      </c>
    </row>
    <row r="3" spans="1:18" x14ac:dyDescent="0.25">
      <c r="A3" t="s">
        <v>2</v>
      </c>
      <c r="B3">
        <v>96.190459938084885</v>
      </c>
      <c r="C3">
        <v>94.851634995293381</v>
      </c>
      <c r="D3">
        <v>93.579321391490055</v>
      </c>
      <c r="E3">
        <v>92.394902405813795</v>
      </c>
      <c r="F3">
        <v>91.416346465440199</v>
      </c>
      <c r="G3">
        <v>90.555139866774752</v>
      </c>
      <c r="H3">
        <v>89.737369673839112</v>
      </c>
      <c r="I3">
        <v>88.96814502779587</v>
      </c>
      <c r="J3">
        <v>88.23614993681575</v>
      </c>
      <c r="K3">
        <v>87.45502658513027</v>
      </c>
      <c r="L3">
        <v>86.735388965703791</v>
      </c>
      <c r="M3">
        <v>86.075575744541126</v>
      </c>
      <c r="N3">
        <v>85.524820100624353</v>
      </c>
      <c r="O3">
        <v>84.937378607333912</v>
      </c>
      <c r="P3">
        <v>84.345562884960984</v>
      </c>
      <c r="Q3">
        <v>83.757793150681181</v>
      </c>
      <c r="R3">
        <v>83.176919964252576</v>
      </c>
    </row>
    <row r="4" spans="1:18" x14ac:dyDescent="0.25">
      <c r="A4" t="s">
        <v>3</v>
      </c>
      <c r="B4">
        <v>98.267651927881488</v>
      </c>
      <c r="C4">
        <v>97.152612255995436</v>
      </c>
      <c r="D4">
        <v>96.182180388953199</v>
      </c>
      <c r="E4">
        <v>95.292467681628736</v>
      </c>
      <c r="F4">
        <v>94.644881349895087</v>
      </c>
      <c r="G4">
        <v>94.13147686486532</v>
      </c>
      <c r="H4">
        <v>93.666851459488015</v>
      </c>
      <c r="I4">
        <v>93.295221722802125</v>
      </c>
      <c r="J4">
        <v>93.073122098451236</v>
      </c>
      <c r="K4">
        <v>92.950485576537574</v>
      </c>
      <c r="L4">
        <v>92.767135562107001</v>
      </c>
      <c r="M4">
        <v>92.573436316143045</v>
      </c>
      <c r="N4">
        <v>92.471567071344055</v>
      </c>
      <c r="O4">
        <v>92.416308034968154</v>
      </c>
      <c r="P4">
        <v>92.36304142565713</v>
      </c>
      <c r="Q4">
        <v>92.314748072780233</v>
      </c>
      <c r="R4">
        <v>92.270875153509465</v>
      </c>
    </row>
    <row r="5" spans="1:18" x14ac:dyDescent="0.25">
      <c r="A5" t="s">
        <v>4</v>
      </c>
      <c r="B5">
        <v>101.35496008510417</v>
      </c>
      <c r="C5">
        <v>101.37733424847835</v>
      </c>
      <c r="D5">
        <v>101.29906786050664</v>
      </c>
      <c r="E5">
        <v>101.46319346296136</v>
      </c>
      <c r="F5">
        <v>101.99651841101762</v>
      </c>
      <c r="G5">
        <v>102.82244737941792</v>
      </c>
      <c r="H5">
        <v>103.19984812260834</v>
      </c>
      <c r="I5">
        <v>104.19496860932659</v>
      </c>
      <c r="J5">
        <v>104.42003732278467</v>
      </c>
      <c r="K5">
        <v>104.9250197964145</v>
      </c>
      <c r="L5">
        <v>104.92901541788429</v>
      </c>
      <c r="M5">
        <v>105.58560747173509</v>
      </c>
      <c r="N5">
        <v>106.25937664459603</v>
      </c>
      <c r="O5">
        <v>106.79298533821044</v>
      </c>
      <c r="P5">
        <v>107.30889792379071</v>
      </c>
      <c r="Q5">
        <v>107.82874262705285</v>
      </c>
      <c r="R5">
        <v>108.35537284182004</v>
      </c>
    </row>
    <row r="6" spans="1:18" x14ac:dyDescent="0.25">
      <c r="A6" t="s">
        <v>5</v>
      </c>
      <c r="B6">
        <v>98.481488009449237</v>
      </c>
      <c r="C6">
        <v>97.545923897260693</v>
      </c>
      <c r="D6">
        <v>96.284948457731431</v>
      </c>
      <c r="E6">
        <v>94.99334437810947</v>
      </c>
      <c r="F6">
        <v>93.907387018155902</v>
      </c>
      <c r="G6">
        <v>93.461691728361657</v>
      </c>
      <c r="H6">
        <v>93.273701042949043</v>
      </c>
      <c r="I6">
        <v>93.279753453632509</v>
      </c>
      <c r="J6">
        <v>93.310027292868398</v>
      </c>
      <c r="K6">
        <v>93.498164583670274</v>
      </c>
      <c r="L6">
        <v>93.449540432550904</v>
      </c>
      <c r="M6">
        <v>93.37132489958087</v>
      </c>
      <c r="N6">
        <v>93.206577191802992</v>
      </c>
      <c r="O6">
        <v>93.123754765011839</v>
      </c>
      <c r="P6">
        <v>93.052896067309788</v>
      </c>
      <c r="Q6">
        <v>93.011710915014191</v>
      </c>
      <c r="R6">
        <v>92.987386294003912</v>
      </c>
    </row>
    <row r="7" spans="1:18" x14ac:dyDescent="0.25">
      <c r="A7" t="s">
        <v>6</v>
      </c>
      <c r="B7">
        <v>99.354928582121943</v>
      </c>
      <c r="C7">
        <v>98.929207269712251</v>
      </c>
      <c r="D7">
        <v>98.559682694455759</v>
      </c>
      <c r="E7">
        <v>98.256025546336915</v>
      </c>
      <c r="F7">
        <v>97.956398297355719</v>
      </c>
      <c r="G7">
        <v>97.798637645300516</v>
      </c>
      <c r="H7">
        <v>97.712408767353722</v>
      </c>
      <c r="I7">
        <v>97.783536607149955</v>
      </c>
      <c r="J7">
        <v>97.962892500685854</v>
      </c>
      <c r="K7">
        <v>98.282166737950874</v>
      </c>
      <c r="L7">
        <v>98.535583901230012</v>
      </c>
      <c r="M7">
        <v>98.728503639527531</v>
      </c>
      <c r="N7">
        <v>98.895285204062375</v>
      </c>
      <c r="O7">
        <v>99.051288893361189</v>
      </c>
      <c r="P7">
        <v>99.194807827638485</v>
      </c>
      <c r="Q7">
        <v>99.342310499382862</v>
      </c>
      <c r="R7">
        <v>99.493325008932786</v>
      </c>
    </row>
    <row r="8" spans="1:18" x14ac:dyDescent="0.25">
      <c r="A8" t="s">
        <v>7</v>
      </c>
      <c r="B8">
        <v>100.06032741678825</v>
      </c>
      <c r="C8">
        <v>100.22318980940284</v>
      </c>
      <c r="D8">
        <v>100.0835610591169</v>
      </c>
      <c r="E8">
        <v>99.923468196703197</v>
      </c>
      <c r="F8">
        <v>99.508235389532445</v>
      </c>
      <c r="G8">
        <v>98.969019198498103</v>
      </c>
      <c r="H8">
        <v>98.312130194854092</v>
      </c>
      <c r="I8">
        <v>97.725904052350884</v>
      </c>
      <c r="J8">
        <v>97.260616109686723</v>
      </c>
      <c r="K8">
        <v>97.028537562366068</v>
      </c>
      <c r="L8">
        <v>96.939068103026898</v>
      </c>
      <c r="M8">
        <v>96.759897945913607</v>
      </c>
      <c r="N8">
        <v>96.417521355497499</v>
      </c>
      <c r="O8">
        <v>95.875913056749624</v>
      </c>
      <c r="P8">
        <v>95.306910634069396</v>
      </c>
      <c r="Q8">
        <v>94.716989624937611</v>
      </c>
      <c r="R8">
        <v>94.112006648710334</v>
      </c>
    </row>
    <row r="9" spans="1:18" x14ac:dyDescent="0.25">
      <c r="A9" t="s">
        <v>8</v>
      </c>
      <c r="B9">
        <v>99.891905336432075</v>
      </c>
      <c r="C9">
        <v>99.728619958949665</v>
      </c>
      <c r="D9">
        <v>99.524574452508531</v>
      </c>
      <c r="E9">
        <v>99.165398738211223</v>
      </c>
      <c r="F9">
        <v>98.713967058777698</v>
      </c>
      <c r="G9">
        <v>98.32030834444096</v>
      </c>
      <c r="H9">
        <v>98.025783851156831</v>
      </c>
      <c r="I9">
        <v>97.863215942535192</v>
      </c>
      <c r="J9">
        <v>97.855234709754768</v>
      </c>
      <c r="K9">
        <v>97.999096370867349</v>
      </c>
      <c r="L9">
        <v>98.175502762807255</v>
      </c>
      <c r="M9">
        <v>98.254314561680786</v>
      </c>
      <c r="N9">
        <v>98.230876662623373</v>
      </c>
      <c r="O9">
        <v>98.158173871366898</v>
      </c>
      <c r="P9">
        <v>98.085726061954205</v>
      </c>
      <c r="Q9">
        <v>98.017290751243422</v>
      </c>
      <c r="R9">
        <v>97.955819690593785</v>
      </c>
    </row>
    <row r="10" spans="1:18" x14ac:dyDescent="0.25">
      <c r="A10" t="s">
        <v>9</v>
      </c>
      <c r="B10">
        <v>101.02495190544403</v>
      </c>
      <c r="C10">
        <v>101.47265339265739</v>
      </c>
      <c r="D10">
        <v>101.95008882765504</v>
      </c>
      <c r="E10">
        <v>102.3054506937759</v>
      </c>
      <c r="F10">
        <v>102.51009407824034</v>
      </c>
      <c r="G10">
        <v>102.55242401989013</v>
      </c>
      <c r="H10">
        <v>102.53288278055703</v>
      </c>
      <c r="I10">
        <v>102.23418027213995</v>
      </c>
      <c r="J10">
        <v>101.93077644106145</v>
      </c>
      <c r="K10">
        <v>101.37706575169344</v>
      </c>
      <c r="L10">
        <v>101.03443633216023</v>
      </c>
      <c r="M10">
        <v>100.7402705145215</v>
      </c>
      <c r="N10">
        <v>100.77661695874016</v>
      </c>
      <c r="O10">
        <v>100.94478936666312</v>
      </c>
      <c r="P10">
        <v>101.12412191104281</v>
      </c>
      <c r="Q10">
        <v>101.31547931776643</v>
      </c>
      <c r="R10">
        <v>101.5196198179478</v>
      </c>
    </row>
    <row r="11" spans="1:18" x14ac:dyDescent="0.25">
      <c r="A11" t="s">
        <v>10</v>
      </c>
      <c r="B11">
        <v>97.324129374971989</v>
      </c>
      <c r="C11">
        <v>96.552519237147095</v>
      </c>
      <c r="D11">
        <v>95.392410637820774</v>
      </c>
      <c r="E11">
        <v>93.81628115363479</v>
      </c>
      <c r="F11">
        <v>92.370576028262164</v>
      </c>
      <c r="G11">
        <v>91.24941426463721</v>
      </c>
      <c r="H11">
        <v>90.497695821636668</v>
      </c>
      <c r="I11">
        <v>89.740304549213917</v>
      </c>
      <c r="J11">
        <v>89.080908010971271</v>
      </c>
      <c r="K11">
        <v>88.457288954692515</v>
      </c>
      <c r="L11">
        <v>87.822276112232416</v>
      </c>
      <c r="M11">
        <v>87.101390927584035</v>
      </c>
      <c r="N11">
        <v>86.341752062995553</v>
      </c>
      <c r="O11">
        <v>85.627847112809235</v>
      </c>
      <c r="P11">
        <v>84.907530858556356</v>
      </c>
      <c r="Q11">
        <v>84.184735261453824</v>
      </c>
      <c r="R11">
        <v>83.458862731455838</v>
      </c>
    </row>
    <row r="12" spans="1:18" x14ac:dyDescent="0.25">
      <c r="A12" t="s">
        <v>11</v>
      </c>
      <c r="B12">
        <v>99.706794893174063</v>
      </c>
      <c r="C12">
        <v>99.751204422485856</v>
      </c>
      <c r="D12">
        <v>99.732695645178069</v>
      </c>
      <c r="E12">
        <v>99.736396851132398</v>
      </c>
      <c r="F12">
        <v>99.65133855725513</v>
      </c>
      <c r="G12">
        <v>99.441165897676811</v>
      </c>
      <c r="H12">
        <v>99.096495189919366</v>
      </c>
      <c r="I12">
        <v>98.714304850343936</v>
      </c>
      <c r="J12">
        <v>98.3206610649965</v>
      </c>
      <c r="K12">
        <v>97.759155707344718</v>
      </c>
      <c r="L12">
        <v>97.084638015700236</v>
      </c>
      <c r="M12">
        <v>96.541900537100176</v>
      </c>
      <c r="N12">
        <v>96.266363409575405</v>
      </c>
      <c r="O12">
        <v>96.136738433415132</v>
      </c>
      <c r="P12">
        <v>96.000494956632764</v>
      </c>
      <c r="Q12">
        <v>95.852343024717825</v>
      </c>
      <c r="R12">
        <v>95.70344341416363</v>
      </c>
    </row>
    <row r="13" spans="1:18" x14ac:dyDescent="0.25">
      <c r="A13" t="s">
        <v>12</v>
      </c>
      <c r="B13">
        <v>98.563971867896996</v>
      </c>
      <c r="C13">
        <v>98.068741693305967</v>
      </c>
      <c r="D13">
        <v>97.334082149838224</v>
      </c>
      <c r="E13">
        <v>96.690230821279783</v>
      </c>
      <c r="F13">
        <v>95.905649038305512</v>
      </c>
      <c r="G13">
        <v>94.947764061922385</v>
      </c>
      <c r="H13">
        <v>93.641081725847101</v>
      </c>
      <c r="I13">
        <v>92.371167998334442</v>
      </c>
      <c r="J13">
        <v>91.251038095255353</v>
      </c>
      <c r="K13">
        <v>90.331553605349498</v>
      </c>
      <c r="L13">
        <v>89.343946372171104</v>
      </c>
      <c r="M13">
        <v>88.354315032200091</v>
      </c>
      <c r="N13">
        <v>87.373160829910631</v>
      </c>
      <c r="O13">
        <v>86.443044970885254</v>
      </c>
      <c r="P13">
        <v>85.509368783008455</v>
      </c>
      <c r="Q13">
        <v>84.578908947027443</v>
      </c>
      <c r="R13">
        <v>83.660835708851678</v>
      </c>
    </row>
    <row r="14" spans="1:18" x14ac:dyDescent="0.25">
      <c r="A14" t="s">
        <v>13</v>
      </c>
      <c r="B14">
        <v>98.945865968549242</v>
      </c>
      <c r="C14">
        <v>98.172851390669962</v>
      </c>
      <c r="D14">
        <v>97.49579724314809</v>
      </c>
      <c r="E14">
        <v>97.077360345108815</v>
      </c>
      <c r="F14">
        <v>96.650698768692749</v>
      </c>
      <c r="G14">
        <v>96.192694242328372</v>
      </c>
      <c r="H14">
        <v>95.715859462503005</v>
      </c>
      <c r="I14">
        <v>95.554118722312921</v>
      </c>
      <c r="J14">
        <v>95.78534465993495</v>
      </c>
      <c r="K14">
        <v>96.298001899326408</v>
      </c>
      <c r="L14">
        <v>96.875412826035543</v>
      </c>
      <c r="M14">
        <v>97.421969043471321</v>
      </c>
      <c r="N14">
        <v>97.938761490685494</v>
      </c>
      <c r="O14">
        <v>98.398169562120046</v>
      </c>
      <c r="P14">
        <v>98.799237549989812</v>
      </c>
      <c r="Q14">
        <v>99.164313339178179</v>
      </c>
      <c r="R14">
        <v>99.492046415787513</v>
      </c>
    </row>
    <row r="15" spans="1:18" x14ac:dyDescent="0.25">
      <c r="A15" t="s">
        <v>14</v>
      </c>
      <c r="B15">
        <v>97.528581385619631</v>
      </c>
      <c r="C15">
        <v>96.597816093431717</v>
      </c>
      <c r="D15">
        <v>95.741611082417037</v>
      </c>
      <c r="E15">
        <v>95.079155441908114</v>
      </c>
      <c r="F15">
        <v>94.434018290460244</v>
      </c>
      <c r="G15">
        <v>93.858400247102352</v>
      </c>
      <c r="H15">
        <v>93.26170594999877</v>
      </c>
      <c r="I15">
        <v>92.745787586918652</v>
      </c>
      <c r="J15">
        <v>92.351284141133235</v>
      </c>
      <c r="K15">
        <v>92.079075215911303</v>
      </c>
      <c r="L15">
        <v>91.756086320512665</v>
      </c>
      <c r="M15">
        <v>91.351981203845128</v>
      </c>
      <c r="N15">
        <v>90.901596821701986</v>
      </c>
      <c r="O15">
        <v>90.466380883198084</v>
      </c>
      <c r="P15">
        <v>90.037884817632502</v>
      </c>
      <c r="Q15">
        <v>89.618267639470972</v>
      </c>
      <c r="R15">
        <v>89.207975886090495</v>
      </c>
    </row>
    <row r="16" spans="1:18" x14ac:dyDescent="0.25">
      <c r="A16" t="s">
        <v>15</v>
      </c>
      <c r="B16">
        <v>98.929695907284227</v>
      </c>
      <c r="C16">
        <v>98.381097252040945</v>
      </c>
      <c r="D16">
        <v>97.857725166907969</v>
      </c>
      <c r="E16">
        <v>97.439397624049946</v>
      </c>
      <c r="F16">
        <v>97.065050506230449</v>
      </c>
      <c r="G16">
        <v>96.719435283086142</v>
      </c>
      <c r="H16">
        <v>96.253293988300186</v>
      </c>
      <c r="I16">
        <v>95.830146515802682</v>
      </c>
      <c r="J16">
        <v>95.455002328173094</v>
      </c>
      <c r="K16">
        <v>95.284979150424121</v>
      </c>
      <c r="L16">
        <v>95.124189800258733</v>
      </c>
      <c r="M16">
        <v>94.906853926460755</v>
      </c>
      <c r="N16">
        <v>94.598456780731269</v>
      </c>
      <c r="O16">
        <v>94.23921925404558</v>
      </c>
      <c r="P16">
        <v>93.869434092632247</v>
      </c>
      <c r="Q16">
        <v>93.495527919834672</v>
      </c>
      <c r="R16">
        <v>93.12040240459433</v>
      </c>
    </row>
    <row r="17" spans="1:18" x14ac:dyDescent="0.25">
      <c r="A17" t="s">
        <v>16</v>
      </c>
      <c r="B17">
        <v>100.40281497451986</v>
      </c>
      <c r="C17">
        <v>100.62511163388656</v>
      </c>
      <c r="D17">
        <v>100.49561304624908</v>
      </c>
      <c r="E17">
        <v>100.08811294907009</v>
      </c>
      <c r="F17">
        <v>99.327721522162562</v>
      </c>
      <c r="G17">
        <v>98.488374031314208</v>
      </c>
      <c r="H17">
        <v>97.545532308055954</v>
      </c>
      <c r="I17">
        <v>96.805684865833058</v>
      </c>
      <c r="J17">
        <v>96.26054978192397</v>
      </c>
      <c r="K17">
        <v>95.906413620596396</v>
      </c>
      <c r="L17">
        <v>95.307311122250809</v>
      </c>
      <c r="M17">
        <v>94.620642676344431</v>
      </c>
      <c r="N17">
        <v>93.921060868320765</v>
      </c>
      <c r="O17">
        <v>93.379590921144057</v>
      </c>
      <c r="P17">
        <v>92.811575567767505</v>
      </c>
      <c r="Q17">
        <v>92.225955170608131</v>
      </c>
      <c r="R17">
        <v>91.631939888497342</v>
      </c>
    </row>
    <row r="18" spans="1:18" x14ac:dyDescent="0.25">
      <c r="A18" t="s">
        <v>17</v>
      </c>
      <c r="B18">
        <v>96.805493596696692</v>
      </c>
      <c r="C18">
        <v>95.451342676167457</v>
      </c>
      <c r="D18">
        <v>94.091948742694768</v>
      </c>
      <c r="E18">
        <v>92.842543921352572</v>
      </c>
      <c r="F18">
        <v>91.753942454515496</v>
      </c>
      <c r="G18">
        <v>90.854393999079065</v>
      </c>
      <c r="H18">
        <v>90.099691285314876</v>
      </c>
      <c r="I18">
        <v>89.561450528609527</v>
      </c>
      <c r="J18">
        <v>89.276839497570549</v>
      </c>
      <c r="K18">
        <v>89.229580097012445</v>
      </c>
      <c r="L18">
        <v>89.076650057997895</v>
      </c>
      <c r="M18">
        <v>88.84486967111674</v>
      </c>
      <c r="N18">
        <v>88.54946918013755</v>
      </c>
      <c r="O18">
        <v>88.293744237075472</v>
      </c>
      <c r="P18">
        <v>88.036039147667623</v>
      </c>
      <c r="Q18">
        <v>87.778883007023595</v>
      </c>
      <c r="R18">
        <v>87.532698471193143</v>
      </c>
    </row>
    <row r="19" spans="1:18" x14ac:dyDescent="0.25">
      <c r="A19" t="s">
        <v>18</v>
      </c>
      <c r="B19">
        <v>102.18145071983635</v>
      </c>
      <c r="C19">
        <v>102.58573761759335</v>
      </c>
      <c r="D19">
        <v>102.82651997289345</v>
      </c>
      <c r="E19">
        <v>103.11025991357263</v>
      </c>
      <c r="F19">
        <v>103.38294959110468</v>
      </c>
      <c r="G19">
        <v>103.63594644955423</v>
      </c>
      <c r="H19">
        <v>103.9666994701379</v>
      </c>
      <c r="I19">
        <v>104.38955404667722</v>
      </c>
      <c r="J19">
        <v>104.90673940176588</v>
      </c>
      <c r="K19">
        <v>105.49911293544405</v>
      </c>
      <c r="L19">
        <v>106.01853110736307</v>
      </c>
      <c r="M19">
        <v>106.62242500116837</v>
      </c>
      <c r="N19">
        <v>107.28067763405222</v>
      </c>
      <c r="O19">
        <v>108.03861641064279</v>
      </c>
      <c r="P19">
        <v>108.7947001319347</v>
      </c>
      <c r="Q19">
        <v>109.5451019140864</v>
      </c>
      <c r="R19">
        <v>110.2925138581857</v>
      </c>
    </row>
    <row r="20" spans="1:18" x14ac:dyDescent="0.25">
      <c r="A20" t="s">
        <v>19</v>
      </c>
      <c r="B20">
        <v>99.928198737606053</v>
      </c>
      <c r="C20">
        <v>100.04464578124903</v>
      </c>
      <c r="D20">
        <v>99.986388355039153</v>
      </c>
      <c r="E20">
        <v>99.370540648664857</v>
      </c>
      <c r="F20">
        <v>98.596150643199664</v>
      </c>
      <c r="G20">
        <v>97.797914923997197</v>
      </c>
      <c r="H20">
        <v>97.043831449350094</v>
      </c>
      <c r="I20">
        <v>96.135682816710727</v>
      </c>
      <c r="J20">
        <v>95.244373740316632</v>
      </c>
      <c r="K20">
        <v>94.214099503501899</v>
      </c>
      <c r="L20">
        <v>93.065147070532404</v>
      </c>
      <c r="M20">
        <v>91.896014966454516</v>
      </c>
      <c r="N20">
        <v>91.064362192936727</v>
      </c>
      <c r="O20">
        <v>90.437771891346699</v>
      </c>
      <c r="P20">
        <v>89.807567972066479</v>
      </c>
      <c r="Q20">
        <v>89.178481885531369</v>
      </c>
      <c r="R20">
        <v>88.552513187046912</v>
      </c>
    </row>
    <row r="21" spans="1:18" x14ac:dyDescent="0.25">
      <c r="A21" t="s">
        <v>20</v>
      </c>
      <c r="B21">
        <v>97.700410214071283</v>
      </c>
      <c r="C21">
        <v>96.995474966837421</v>
      </c>
      <c r="D21">
        <v>96.261740101856176</v>
      </c>
      <c r="E21">
        <v>95.306297271541467</v>
      </c>
      <c r="F21">
        <v>94.485283537116032</v>
      </c>
      <c r="G21">
        <v>93.725185257025558</v>
      </c>
      <c r="H21">
        <v>93.511208449104558</v>
      </c>
      <c r="I21">
        <v>93.59801858298809</v>
      </c>
      <c r="J21">
        <v>93.377968384346062</v>
      </c>
      <c r="K21">
        <v>92.954140152964357</v>
      </c>
      <c r="L21">
        <v>92.104975456018664</v>
      </c>
      <c r="M21">
        <v>91.735367101718793</v>
      </c>
      <c r="N21">
        <v>91.499095594091699</v>
      </c>
      <c r="O21">
        <v>91.511362967483024</v>
      </c>
      <c r="P21">
        <v>91.525672893322863</v>
      </c>
      <c r="Q21">
        <v>91.544574982564342</v>
      </c>
      <c r="R21">
        <v>91.565849796337531</v>
      </c>
    </row>
    <row r="22" spans="1:18" x14ac:dyDescent="0.25">
      <c r="A22" t="s">
        <v>21</v>
      </c>
      <c r="B22">
        <v>99.887920374420418</v>
      </c>
      <c r="C22">
        <v>99.770972714096189</v>
      </c>
      <c r="D22">
        <v>99.54758674452458</v>
      </c>
      <c r="E22">
        <v>99.252895742320547</v>
      </c>
      <c r="F22">
        <v>99.00305787909079</v>
      </c>
      <c r="G22">
        <v>98.914476321730362</v>
      </c>
      <c r="H22">
        <v>98.871439881378606</v>
      </c>
      <c r="I22">
        <v>98.93600859453646</v>
      </c>
      <c r="J22">
        <v>99.144638227028494</v>
      </c>
      <c r="K22">
        <v>99.540319259545797</v>
      </c>
      <c r="L22">
        <v>99.887920374420389</v>
      </c>
      <c r="M22">
        <v>100.15582420450842</v>
      </c>
      <c r="N22">
        <v>100.38515593674506</v>
      </c>
      <c r="O22">
        <v>100.61357309039285</v>
      </c>
      <c r="P22">
        <v>100.85095025631236</v>
      </c>
      <c r="Q22">
        <v>101.10078549939556</v>
      </c>
      <c r="R22">
        <v>101.36284768707338</v>
      </c>
    </row>
    <row r="23" spans="1:18" x14ac:dyDescent="0.25">
      <c r="A23" t="s">
        <v>22</v>
      </c>
      <c r="B23">
        <v>98.804041280724974</v>
      </c>
      <c r="C23">
        <v>98.296569032177345</v>
      </c>
      <c r="D23">
        <v>97.72195659783695</v>
      </c>
      <c r="E23">
        <v>97.116851852491905</v>
      </c>
      <c r="F23">
        <v>96.493124647260913</v>
      </c>
      <c r="G23">
        <v>96.002366068391453</v>
      </c>
      <c r="H23">
        <v>95.580935887168508</v>
      </c>
      <c r="I23">
        <v>95.324950102182072</v>
      </c>
      <c r="J23">
        <v>95.188545829446767</v>
      </c>
      <c r="K23">
        <v>95.166945153070841</v>
      </c>
      <c r="L23">
        <v>95.130340315891416</v>
      </c>
      <c r="M23">
        <v>95.050446725943573</v>
      </c>
      <c r="N23">
        <v>94.963484526296284</v>
      </c>
      <c r="O23">
        <v>94.878587926738291</v>
      </c>
      <c r="P23">
        <v>94.794546758100481</v>
      </c>
      <c r="Q23">
        <v>94.712115370560099</v>
      </c>
      <c r="R23">
        <v>94.635630263693244</v>
      </c>
    </row>
    <row r="24" spans="1:18" x14ac:dyDescent="0.25">
      <c r="A24" t="s">
        <v>23</v>
      </c>
      <c r="B24">
        <v>96.461284732229146</v>
      </c>
      <c r="C24">
        <v>95.180258374563408</v>
      </c>
      <c r="D24">
        <v>94.009817420621403</v>
      </c>
      <c r="E24">
        <v>92.988303024386965</v>
      </c>
      <c r="F24">
        <v>92.092174180592664</v>
      </c>
      <c r="G24">
        <v>91.15514728908903</v>
      </c>
      <c r="H24">
        <v>90.180225927708406</v>
      </c>
      <c r="I24">
        <v>89.351079390426989</v>
      </c>
      <c r="J24">
        <v>88.866378866765345</v>
      </c>
      <c r="K24">
        <v>88.63284533132942</v>
      </c>
      <c r="L24">
        <v>88.441443228192199</v>
      </c>
      <c r="M24">
        <v>88.245721469133059</v>
      </c>
      <c r="N24">
        <v>88.025578464140466</v>
      </c>
      <c r="O24">
        <v>87.794581724231833</v>
      </c>
      <c r="P24">
        <v>87.503300026086265</v>
      </c>
      <c r="Q24">
        <v>87.147963198929133</v>
      </c>
      <c r="R24">
        <v>86.797294236858718</v>
      </c>
    </row>
    <row r="25" spans="1:18" x14ac:dyDescent="0.25">
      <c r="A25" t="s">
        <v>24</v>
      </c>
      <c r="B25">
        <v>97.150585221263441</v>
      </c>
      <c r="C25">
        <v>96.346370168026013</v>
      </c>
      <c r="D25">
        <v>95.370454332692034</v>
      </c>
      <c r="E25">
        <v>94.229142423456452</v>
      </c>
      <c r="F25">
        <v>93.134374951291448</v>
      </c>
      <c r="G25">
        <v>92.17529087767619</v>
      </c>
      <c r="H25">
        <v>91.390317474295045</v>
      </c>
      <c r="I25">
        <v>90.690652852453638</v>
      </c>
      <c r="J25">
        <v>90.249849615955085</v>
      </c>
      <c r="K25">
        <v>89.837564370055489</v>
      </c>
      <c r="L25">
        <v>89.396986920282956</v>
      </c>
      <c r="M25">
        <v>88.700255477123008</v>
      </c>
      <c r="N25">
        <v>87.970804569754719</v>
      </c>
      <c r="O25">
        <v>87.189247032882818</v>
      </c>
      <c r="P25">
        <v>86.406909678655978</v>
      </c>
      <c r="Q25">
        <v>85.623657760585388</v>
      </c>
      <c r="R25">
        <v>84.842393396403367</v>
      </c>
    </row>
    <row r="26" spans="1:18" x14ac:dyDescent="0.25">
      <c r="A26" t="s">
        <v>25</v>
      </c>
      <c r="B26">
        <v>100.4887760227174</v>
      </c>
      <c r="C26">
        <v>100.54545327935737</v>
      </c>
      <c r="D26">
        <v>100.46924695399406</v>
      </c>
      <c r="E26">
        <v>100.23354540327507</v>
      </c>
      <c r="F26">
        <v>99.894604484169093</v>
      </c>
      <c r="G26">
        <v>99.540695688245506</v>
      </c>
      <c r="H26">
        <v>99.147435297163881</v>
      </c>
      <c r="I26">
        <v>98.902748584582639</v>
      </c>
      <c r="J26">
        <v>98.864920756243308</v>
      </c>
      <c r="K26">
        <v>98.953862094493502</v>
      </c>
      <c r="L26">
        <v>98.90653295958829</v>
      </c>
      <c r="M26">
        <v>98.758701092415819</v>
      </c>
      <c r="N26">
        <v>98.649220209773546</v>
      </c>
      <c r="O26">
        <v>98.575168389530262</v>
      </c>
      <c r="P26">
        <v>98.496657353809709</v>
      </c>
      <c r="Q26">
        <v>98.415330341861321</v>
      </c>
      <c r="R26">
        <v>98.333668127683069</v>
      </c>
    </row>
    <row r="27" spans="1:18" x14ac:dyDescent="0.25">
      <c r="A27" t="s">
        <v>26</v>
      </c>
      <c r="B27">
        <v>97.843836354816574</v>
      </c>
      <c r="C27">
        <v>97.11571269739801</v>
      </c>
      <c r="D27">
        <v>96.317365654732427</v>
      </c>
      <c r="E27">
        <v>95.426969699717205</v>
      </c>
      <c r="F27">
        <v>94.658826909564681</v>
      </c>
      <c r="G27">
        <v>94.244777907406245</v>
      </c>
      <c r="H27">
        <v>94.101128931817499</v>
      </c>
      <c r="I27">
        <v>94.06804133374024</v>
      </c>
      <c r="J27">
        <v>94.018453541787821</v>
      </c>
      <c r="K27">
        <v>93.977170300573391</v>
      </c>
      <c r="L27">
        <v>93.889220443888718</v>
      </c>
      <c r="M27">
        <v>93.798340923623556</v>
      </c>
      <c r="N27">
        <v>93.707139709645091</v>
      </c>
      <c r="O27">
        <v>93.573846040115598</v>
      </c>
      <c r="P27">
        <v>93.445836770112507</v>
      </c>
      <c r="Q27">
        <v>93.32512003325381</v>
      </c>
      <c r="R27">
        <v>93.212238444419683</v>
      </c>
    </row>
    <row r="28" spans="1:18" x14ac:dyDescent="0.25">
      <c r="A28" t="s">
        <v>27</v>
      </c>
      <c r="B28">
        <v>98.851233991535153</v>
      </c>
      <c r="C28">
        <v>98.479892015609025</v>
      </c>
      <c r="D28">
        <v>98.096644419080704</v>
      </c>
      <c r="E28">
        <v>97.760095668836229</v>
      </c>
      <c r="F28">
        <v>96.921573700662236</v>
      </c>
      <c r="G28">
        <v>95.914485784264315</v>
      </c>
      <c r="H28">
        <v>94.859412558094959</v>
      </c>
      <c r="I28">
        <v>94.286243902154823</v>
      </c>
      <c r="J28">
        <v>94.096723813909264</v>
      </c>
      <c r="K28">
        <v>94.110235692687837</v>
      </c>
      <c r="L28">
        <v>94.123751452517297</v>
      </c>
      <c r="M28">
        <v>93.993988839817149</v>
      </c>
      <c r="N28">
        <v>93.763992584384823</v>
      </c>
      <c r="O28">
        <v>93.368301116543932</v>
      </c>
      <c r="P28">
        <v>92.975214367711729</v>
      </c>
      <c r="Q28">
        <v>92.57744260200495</v>
      </c>
      <c r="R28">
        <v>92.172344305729013</v>
      </c>
    </row>
    <row r="29" spans="1:18" x14ac:dyDescent="0.25">
      <c r="A29" t="s">
        <v>28</v>
      </c>
      <c r="B29">
        <v>99.939314939395373</v>
      </c>
      <c r="C29">
        <v>99.775709191213465</v>
      </c>
      <c r="D29">
        <v>99.615598398181291</v>
      </c>
      <c r="E29">
        <v>99.44419892898631</v>
      </c>
      <c r="F29">
        <v>99.329278822365751</v>
      </c>
      <c r="G29">
        <v>99.26456919446845</v>
      </c>
      <c r="H29">
        <v>99.155929295625114</v>
      </c>
      <c r="I29">
        <v>99.03289614751391</v>
      </c>
      <c r="J29">
        <v>98.959806981673253</v>
      </c>
      <c r="K29">
        <v>99.097303978987171</v>
      </c>
      <c r="L29">
        <v>99.246935744232573</v>
      </c>
      <c r="M29">
        <v>99.400440196078037</v>
      </c>
      <c r="N29">
        <v>99.470266484909502</v>
      </c>
      <c r="O29">
        <v>99.521656385762881</v>
      </c>
      <c r="P29">
        <v>99.551501794767788</v>
      </c>
      <c r="Q29">
        <v>99.56359812639127</v>
      </c>
      <c r="R29">
        <v>99.562406124727858</v>
      </c>
    </row>
    <row r="30" spans="1:18" x14ac:dyDescent="0.25">
      <c r="A30" t="s">
        <v>29</v>
      </c>
      <c r="B30">
        <v>98.954671046994335</v>
      </c>
      <c r="C30">
        <v>98.420663733940103</v>
      </c>
      <c r="D30">
        <v>97.919884494692354</v>
      </c>
      <c r="E30">
        <v>97.449313206522476</v>
      </c>
      <c r="F30">
        <v>97.060091959402513</v>
      </c>
      <c r="G30">
        <v>96.769952042369667</v>
      </c>
      <c r="H30">
        <v>96.504140151871511</v>
      </c>
      <c r="I30">
        <v>96.280675007485172</v>
      </c>
      <c r="J30">
        <v>96.110187230595386</v>
      </c>
      <c r="K30">
        <v>95.961631937333266</v>
      </c>
      <c r="L30">
        <v>95.772028526950322</v>
      </c>
      <c r="M30">
        <v>95.579312064146393</v>
      </c>
      <c r="N30">
        <v>95.381476670473049</v>
      </c>
      <c r="O30">
        <v>95.215213978916339</v>
      </c>
      <c r="P30">
        <v>95.04874597286414</v>
      </c>
      <c r="Q30">
        <v>94.88959071995518</v>
      </c>
      <c r="R30">
        <v>94.738442550716044</v>
      </c>
    </row>
    <row r="31" spans="1:18" x14ac:dyDescent="0.25">
      <c r="A31" t="s">
        <v>30</v>
      </c>
      <c r="B31">
        <v>98.392596540897188</v>
      </c>
      <c r="C31">
        <v>98.017781880347485</v>
      </c>
      <c r="D31">
        <v>97.453501198386618</v>
      </c>
      <c r="E31">
        <v>97.074805407870002</v>
      </c>
      <c r="F31">
        <v>96.855559442181814</v>
      </c>
      <c r="G31">
        <v>96.448938906252408</v>
      </c>
      <c r="H31">
        <v>95.806113569683944</v>
      </c>
      <c r="I31">
        <v>94.982089041749788</v>
      </c>
      <c r="J31">
        <v>94.386295152085481</v>
      </c>
      <c r="K31">
        <v>93.955480615679619</v>
      </c>
      <c r="L31">
        <v>93.338585705408704</v>
      </c>
      <c r="M31">
        <v>92.640590084707085</v>
      </c>
      <c r="N31">
        <v>91.882644379436002</v>
      </c>
      <c r="O31">
        <v>91.367669548499947</v>
      </c>
      <c r="P31">
        <v>90.824075518336173</v>
      </c>
      <c r="Q31">
        <v>90.256607627582554</v>
      </c>
      <c r="R31">
        <v>89.666348849519821</v>
      </c>
    </row>
    <row r="32" spans="1:18" x14ac:dyDescent="0.25">
      <c r="A32" t="s">
        <v>31</v>
      </c>
      <c r="B32">
        <v>101.74248141724442</v>
      </c>
      <c r="C32">
        <v>102.13106575264419</v>
      </c>
      <c r="D32">
        <v>102.35444953600515</v>
      </c>
      <c r="E32">
        <v>102.4814679783814</v>
      </c>
      <c r="F32">
        <v>102.60880206372214</v>
      </c>
      <c r="G32">
        <v>102.82298530309785</v>
      </c>
      <c r="H32">
        <v>103.04184592725214</v>
      </c>
      <c r="I32">
        <v>103.32243825838799</v>
      </c>
      <c r="J32">
        <v>103.70022380232287</v>
      </c>
      <c r="K32">
        <v>104.03835999969222</v>
      </c>
      <c r="L32">
        <v>104.3282896619364</v>
      </c>
      <c r="M32">
        <v>104.48524928711748</v>
      </c>
      <c r="N32">
        <v>104.68365169229961</v>
      </c>
      <c r="O32">
        <v>104.89343550786489</v>
      </c>
      <c r="P32">
        <v>105.10749557302164</v>
      </c>
      <c r="Q32">
        <v>105.32831484057093</v>
      </c>
      <c r="R32">
        <v>105.56359364984682</v>
      </c>
    </row>
    <row r="33" spans="1:18" x14ac:dyDescent="0.25">
      <c r="A33" t="s">
        <v>32</v>
      </c>
      <c r="B33">
        <v>97.068900663890346</v>
      </c>
      <c r="C33">
        <v>96.007460479896721</v>
      </c>
      <c r="D33">
        <v>94.872421422806667</v>
      </c>
      <c r="E33">
        <v>93.682687340470935</v>
      </c>
      <c r="F33">
        <v>92.601642105247393</v>
      </c>
      <c r="G33">
        <v>91.776547918970891</v>
      </c>
      <c r="H33">
        <v>91.087911991014309</v>
      </c>
      <c r="I33">
        <v>90.576454873549821</v>
      </c>
      <c r="J33">
        <v>90.224404871671297</v>
      </c>
      <c r="K33">
        <v>89.909042211051997</v>
      </c>
      <c r="L33">
        <v>89.476267037954258</v>
      </c>
      <c r="M33">
        <v>88.928351455184782</v>
      </c>
      <c r="N33">
        <v>88.409945247524405</v>
      </c>
      <c r="O33">
        <v>87.983151569644448</v>
      </c>
      <c r="P33">
        <v>87.554003849711862</v>
      </c>
      <c r="Q33">
        <v>87.121391933275063</v>
      </c>
      <c r="R33">
        <v>86.687128483632463</v>
      </c>
    </row>
    <row r="34" spans="1:18" x14ac:dyDescent="0.25">
      <c r="A34" t="s">
        <v>33</v>
      </c>
      <c r="B34">
        <v>98.99172669081409</v>
      </c>
      <c r="C34">
        <v>98.574514241100729</v>
      </c>
      <c r="D34">
        <v>98.026426818520079</v>
      </c>
      <c r="E34">
        <v>97.440392395324096</v>
      </c>
      <c r="F34">
        <v>96.823459735587491</v>
      </c>
      <c r="G34">
        <v>96.254744504166084</v>
      </c>
      <c r="H34">
        <v>95.663588988343392</v>
      </c>
      <c r="I34">
        <v>95.171282178543024</v>
      </c>
      <c r="J34">
        <v>94.780237653495064</v>
      </c>
      <c r="K34">
        <v>94.497477905415337</v>
      </c>
      <c r="L34">
        <v>94.147711874896117</v>
      </c>
      <c r="M34">
        <v>93.767461626969535</v>
      </c>
      <c r="N34">
        <v>93.385247198625123</v>
      </c>
      <c r="O34">
        <v>93.028413589783696</v>
      </c>
      <c r="P34">
        <v>92.660980286152778</v>
      </c>
      <c r="Q34">
        <v>92.288258507791625</v>
      </c>
      <c r="R34">
        <v>91.914907109092638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4"/>
  <sheetViews>
    <sheetView topLeftCell="A7" workbookViewId="0">
      <selection activeCell="A28" sqref="A28"/>
    </sheetView>
  </sheetViews>
  <sheetFormatPr defaultRowHeight="15" x14ac:dyDescent="0.25"/>
  <cols>
    <col min="1" max="1" width="20.28515625" customWidth="1"/>
  </cols>
  <sheetData>
    <row r="1" spans="1:13" ht="105" x14ac:dyDescent="0.25">
      <c r="A1" s="5"/>
      <c r="B1" s="9" t="s">
        <v>65</v>
      </c>
      <c r="C1" s="9" t="s">
        <v>66</v>
      </c>
      <c r="D1" s="9" t="s">
        <v>67</v>
      </c>
      <c r="E1" s="9" t="s">
        <v>68</v>
      </c>
      <c r="F1" s="9" t="s">
        <v>69</v>
      </c>
      <c r="G1" s="9" t="s">
        <v>70</v>
      </c>
      <c r="H1" s="9" t="s">
        <v>71</v>
      </c>
      <c r="I1" s="9" t="s">
        <v>72</v>
      </c>
      <c r="J1" s="9" t="s">
        <v>73</v>
      </c>
      <c r="K1" s="9" t="s">
        <v>74</v>
      </c>
      <c r="L1" s="9" t="s">
        <v>75</v>
      </c>
      <c r="M1" s="9" t="s">
        <v>76</v>
      </c>
    </row>
    <row r="2" spans="1:13" x14ac:dyDescent="0.25">
      <c r="A2" t="s">
        <v>1</v>
      </c>
      <c r="G2">
        <v>85.497</v>
      </c>
      <c r="H2">
        <v>86.328000000000003</v>
      </c>
      <c r="I2">
        <v>83.003</v>
      </c>
      <c r="J2">
        <v>85.765000000000001</v>
      </c>
      <c r="K2" s="16">
        <v>82.155750386797322</v>
      </c>
      <c r="L2" s="16">
        <v>84.526315789473685</v>
      </c>
      <c r="M2">
        <v>83.221000000000004</v>
      </c>
    </row>
    <row r="3" spans="1:13" x14ac:dyDescent="0.25">
      <c r="A3" t="s">
        <v>2</v>
      </c>
      <c r="G3">
        <v>85.924000000000007</v>
      </c>
      <c r="H3">
        <v>87.180999999999997</v>
      </c>
      <c r="I3">
        <v>86.616</v>
      </c>
      <c r="J3">
        <v>85.251999999999995</v>
      </c>
      <c r="K3" s="16">
        <v>83.361401145166724</v>
      </c>
      <c r="L3" s="16">
        <v>84.93196150016594</v>
      </c>
      <c r="M3">
        <v>83.944999999999993</v>
      </c>
    </row>
    <row r="4" spans="1:13" x14ac:dyDescent="0.25">
      <c r="A4" t="s">
        <v>3</v>
      </c>
      <c r="B4">
        <v>85.085999999999999</v>
      </c>
      <c r="C4">
        <v>82.933000000000007</v>
      </c>
      <c r="D4">
        <v>85.036000000000001</v>
      </c>
      <c r="E4">
        <v>89.62</v>
      </c>
      <c r="F4">
        <v>82.807000000000002</v>
      </c>
      <c r="G4">
        <v>84.024000000000001</v>
      </c>
      <c r="H4">
        <v>82.242999999999995</v>
      </c>
      <c r="I4">
        <v>83.319000000000003</v>
      </c>
      <c r="J4">
        <v>86.65</v>
      </c>
      <c r="K4" s="16">
        <v>83.319967923015241</v>
      </c>
      <c r="L4" s="16">
        <v>84.17508417508418</v>
      </c>
      <c r="M4">
        <v>86.370999999999995</v>
      </c>
    </row>
    <row r="5" spans="1:13" x14ac:dyDescent="0.25">
      <c r="A5" t="s">
        <v>4</v>
      </c>
      <c r="F5">
        <v>78.331000000000003</v>
      </c>
      <c r="G5">
        <v>82.207999999999998</v>
      </c>
      <c r="H5">
        <v>83.128</v>
      </c>
      <c r="I5">
        <v>83.47</v>
      </c>
      <c r="J5">
        <v>83.77</v>
      </c>
      <c r="K5" s="16">
        <v>81.619537275064275</v>
      </c>
      <c r="L5" s="16">
        <v>82.216494845360828</v>
      </c>
      <c r="M5">
        <v>84.021000000000001</v>
      </c>
    </row>
    <row r="6" spans="1:13" x14ac:dyDescent="0.25">
      <c r="A6" t="s">
        <v>5</v>
      </c>
      <c r="C6">
        <v>77.688000000000002</v>
      </c>
      <c r="D6">
        <v>83.677000000000007</v>
      </c>
      <c r="E6">
        <v>86.364000000000004</v>
      </c>
      <c r="F6">
        <v>83.418999999999997</v>
      </c>
      <c r="G6">
        <v>84.293999999999997</v>
      </c>
      <c r="H6">
        <v>84.165000000000006</v>
      </c>
      <c r="I6">
        <v>84.790999999999997</v>
      </c>
      <c r="J6">
        <v>87.637</v>
      </c>
      <c r="K6" s="16">
        <v>81.402936378466563</v>
      </c>
      <c r="L6" s="16">
        <v>84.99095840867993</v>
      </c>
      <c r="M6">
        <v>83.870999999999995</v>
      </c>
    </row>
    <row r="7" spans="1:13" x14ac:dyDescent="0.25">
      <c r="A7" t="s">
        <v>6</v>
      </c>
      <c r="B7">
        <v>83.251999999999995</v>
      </c>
      <c r="C7">
        <v>84.141000000000005</v>
      </c>
      <c r="D7">
        <v>84.444000000000003</v>
      </c>
      <c r="E7">
        <v>83.570999999999998</v>
      </c>
      <c r="F7">
        <v>84.397999999999996</v>
      </c>
      <c r="G7">
        <v>82.155000000000001</v>
      </c>
      <c r="H7">
        <v>84.981999999999999</v>
      </c>
      <c r="I7">
        <v>83.516000000000005</v>
      </c>
      <c r="J7">
        <v>84.566999999999993</v>
      </c>
      <c r="K7" s="16">
        <v>83.346487766377265</v>
      </c>
      <c r="L7" s="16">
        <v>82.336382828993663</v>
      </c>
      <c r="M7">
        <v>81.155000000000001</v>
      </c>
    </row>
    <row r="8" spans="1:13" x14ac:dyDescent="0.25">
      <c r="A8" t="s">
        <v>7</v>
      </c>
      <c r="B8">
        <v>83.135000000000005</v>
      </c>
      <c r="C8">
        <v>81.093000000000004</v>
      </c>
      <c r="D8">
        <v>82.13</v>
      </c>
      <c r="E8">
        <v>84.411000000000001</v>
      </c>
      <c r="F8">
        <v>82.356999999999999</v>
      </c>
      <c r="G8">
        <v>83.132000000000005</v>
      </c>
      <c r="H8">
        <v>82.528000000000006</v>
      </c>
      <c r="I8">
        <v>82.361000000000004</v>
      </c>
      <c r="J8">
        <v>82.197000000000003</v>
      </c>
      <c r="K8" s="16">
        <v>82.209737827715358</v>
      </c>
      <c r="L8" s="16">
        <v>80.968169761273217</v>
      </c>
      <c r="M8">
        <v>82.608999999999995</v>
      </c>
    </row>
    <row r="9" spans="1:13" x14ac:dyDescent="0.25">
      <c r="A9" t="s">
        <v>8</v>
      </c>
      <c r="E9">
        <v>82.805000000000007</v>
      </c>
      <c r="F9">
        <v>86.298000000000002</v>
      </c>
      <c r="G9">
        <v>87.257000000000005</v>
      </c>
      <c r="H9">
        <v>83.507999999999996</v>
      </c>
      <c r="I9">
        <v>84.210999999999999</v>
      </c>
      <c r="J9">
        <v>85.352000000000004</v>
      </c>
      <c r="K9" s="16">
        <v>79.008520526723473</v>
      </c>
      <c r="L9" s="16">
        <v>83.215686274509807</v>
      </c>
      <c r="M9">
        <v>82.808000000000007</v>
      </c>
    </row>
    <row r="10" spans="1:13" x14ac:dyDescent="0.25">
      <c r="A10" t="s">
        <v>9</v>
      </c>
      <c r="I10">
        <v>86.938999999999993</v>
      </c>
      <c r="J10">
        <v>89.438000000000002</v>
      </c>
      <c r="K10" s="16">
        <v>90.152193375111906</v>
      </c>
      <c r="L10" s="16">
        <v>89.468864468864467</v>
      </c>
      <c r="M10">
        <v>88.566000000000003</v>
      </c>
    </row>
    <row r="11" spans="1:13" x14ac:dyDescent="0.25">
      <c r="A11" t="s">
        <v>10</v>
      </c>
      <c r="B11">
        <v>82.643000000000001</v>
      </c>
      <c r="C11">
        <v>82.370999999999995</v>
      </c>
      <c r="D11">
        <v>85.430999999999997</v>
      </c>
      <c r="E11">
        <v>85.01</v>
      </c>
      <c r="F11">
        <v>87.001999999999995</v>
      </c>
      <c r="G11">
        <v>86.049000000000007</v>
      </c>
      <c r="H11">
        <v>84.358000000000004</v>
      </c>
      <c r="I11">
        <v>85.013000000000005</v>
      </c>
      <c r="J11">
        <v>84.445999999999998</v>
      </c>
      <c r="K11" s="16">
        <v>86.175496688741731</v>
      </c>
      <c r="L11" s="16">
        <v>85.974025974025963</v>
      </c>
      <c r="M11">
        <v>84.504999999999995</v>
      </c>
    </row>
    <row r="12" spans="1:13" x14ac:dyDescent="0.25">
      <c r="A12" t="s">
        <v>11</v>
      </c>
      <c r="I12">
        <v>87.024000000000001</v>
      </c>
      <c r="J12">
        <v>88.888999999999996</v>
      </c>
      <c r="K12" s="16">
        <v>89.376218323586741</v>
      </c>
      <c r="L12" s="16">
        <v>89.708561020036427</v>
      </c>
      <c r="M12">
        <v>89.531999999999996</v>
      </c>
    </row>
    <row r="13" spans="1:13" x14ac:dyDescent="0.25">
      <c r="A13" t="s">
        <v>12</v>
      </c>
      <c r="B13">
        <v>83.646000000000001</v>
      </c>
      <c r="C13">
        <v>82.27</v>
      </c>
      <c r="D13">
        <v>82.745999999999995</v>
      </c>
      <c r="E13">
        <v>83.421000000000006</v>
      </c>
      <c r="F13">
        <v>83.474000000000004</v>
      </c>
      <c r="G13">
        <v>83.072000000000003</v>
      </c>
      <c r="H13">
        <v>85.173000000000002</v>
      </c>
      <c r="I13">
        <v>85.15</v>
      </c>
      <c r="J13">
        <v>86.316999999999993</v>
      </c>
      <c r="K13" s="16">
        <v>84.241465068957723</v>
      </c>
      <c r="L13" s="16">
        <v>85.149404628173443</v>
      </c>
      <c r="M13">
        <v>86.411000000000001</v>
      </c>
    </row>
    <row r="14" spans="1:13" x14ac:dyDescent="0.25">
      <c r="A14" t="s">
        <v>13</v>
      </c>
      <c r="B14">
        <v>80.099999999999994</v>
      </c>
      <c r="C14">
        <v>81.061000000000007</v>
      </c>
      <c r="D14">
        <v>85.566999999999993</v>
      </c>
      <c r="E14">
        <v>80.251999999999995</v>
      </c>
      <c r="F14">
        <v>83.6</v>
      </c>
      <c r="G14">
        <v>80.569000000000003</v>
      </c>
      <c r="H14">
        <v>78.039000000000001</v>
      </c>
      <c r="I14">
        <v>83.039000000000001</v>
      </c>
      <c r="J14">
        <v>81.102000000000004</v>
      </c>
      <c r="K14" s="16">
        <v>81.784386617100367</v>
      </c>
      <c r="L14" s="16">
        <v>82.159624413145536</v>
      </c>
      <c r="M14">
        <v>89.772999999999996</v>
      </c>
    </row>
    <row r="15" spans="1:13" x14ac:dyDescent="0.25">
      <c r="A15" t="s">
        <v>14</v>
      </c>
      <c r="C15">
        <v>85.366</v>
      </c>
      <c r="D15">
        <v>84.796000000000006</v>
      </c>
      <c r="E15">
        <v>87.021000000000001</v>
      </c>
      <c r="F15">
        <v>86.034999999999997</v>
      </c>
      <c r="G15">
        <v>83.885000000000005</v>
      </c>
      <c r="H15">
        <v>85.460999999999999</v>
      </c>
      <c r="I15">
        <v>85.061000000000007</v>
      </c>
      <c r="J15">
        <v>85.194999999999993</v>
      </c>
      <c r="K15" s="16">
        <v>83.512352309344791</v>
      </c>
      <c r="L15" s="16">
        <v>86.385477843032561</v>
      </c>
      <c r="M15">
        <v>84.92</v>
      </c>
    </row>
    <row r="16" spans="1:13" x14ac:dyDescent="0.25">
      <c r="A16" t="s">
        <v>15</v>
      </c>
      <c r="B16">
        <v>83.081000000000003</v>
      </c>
      <c r="C16">
        <v>80.144999999999996</v>
      </c>
      <c r="D16">
        <v>82.370999999999995</v>
      </c>
      <c r="E16">
        <v>83.759</v>
      </c>
      <c r="F16">
        <v>84.924000000000007</v>
      </c>
      <c r="G16">
        <v>83.522000000000006</v>
      </c>
      <c r="H16">
        <v>83.588999999999999</v>
      </c>
      <c r="I16">
        <v>85.057000000000002</v>
      </c>
      <c r="J16">
        <v>85.61</v>
      </c>
      <c r="K16" s="16">
        <v>83.172720533728679</v>
      </c>
      <c r="L16" s="16">
        <v>83.341559723593278</v>
      </c>
      <c r="M16">
        <v>84.759</v>
      </c>
    </row>
    <row r="17" spans="1:13" x14ac:dyDescent="0.25">
      <c r="A17" t="s">
        <v>16</v>
      </c>
      <c r="I17">
        <v>84.271000000000001</v>
      </c>
      <c r="J17">
        <v>84.515000000000001</v>
      </c>
      <c r="K17" s="16">
        <v>85.122831128672047</v>
      </c>
      <c r="L17" s="16">
        <v>85.836263184329482</v>
      </c>
      <c r="M17">
        <v>84.34</v>
      </c>
    </row>
    <row r="18" spans="1:13" x14ac:dyDescent="0.25">
      <c r="A18" t="s">
        <v>17</v>
      </c>
      <c r="F18">
        <v>83.42</v>
      </c>
      <c r="G18">
        <v>82.722999999999999</v>
      </c>
      <c r="H18">
        <v>82.933999999999997</v>
      </c>
      <c r="I18">
        <v>84.007000000000005</v>
      </c>
      <c r="J18">
        <v>84.521000000000001</v>
      </c>
      <c r="K18" s="16">
        <v>83.35429769392033</v>
      </c>
      <c r="L18" s="16">
        <v>83.573612931411105</v>
      </c>
      <c r="M18">
        <v>83.918999999999997</v>
      </c>
    </row>
    <row r="19" spans="1:13" x14ac:dyDescent="0.25">
      <c r="A19" t="s">
        <v>18</v>
      </c>
      <c r="I19">
        <v>83.131</v>
      </c>
      <c r="J19">
        <v>83.706999999999994</v>
      </c>
      <c r="K19" s="16">
        <v>81.258023106546844</v>
      </c>
      <c r="L19" s="16">
        <v>82.788944723618087</v>
      </c>
      <c r="M19">
        <v>83.978999999999999</v>
      </c>
    </row>
    <row r="20" spans="1:13" x14ac:dyDescent="0.25">
      <c r="A20" t="s">
        <v>19</v>
      </c>
      <c r="B20">
        <v>82.287999999999997</v>
      </c>
      <c r="C20">
        <v>82.55</v>
      </c>
      <c r="D20">
        <v>81.39</v>
      </c>
      <c r="E20">
        <v>81.784999999999997</v>
      </c>
      <c r="F20">
        <v>82.567999999999998</v>
      </c>
      <c r="G20">
        <v>82.122</v>
      </c>
      <c r="H20">
        <v>79.620999999999995</v>
      </c>
      <c r="I20">
        <v>85.850999999999999</v>
      </c>
      <c r="J20">
        <v>83.844999999999999</v>
      </c>
      <c r="K20" s="16">
        <v>83.747412008281572</v>
      </c>
      <c r="L20" s="16">
        <v>84.334975369458135</v>
      </c>
      <c r="M20">
        <v>84.349000000000004</v>
      </c>
    </row>
    <row r="21" spans="1:13" x14ac:dyDescent="0.25">
      <c r="A21" t="s">
        <v>20</v>
      </c>
      <c r="G21">
        <v>84.625</v>
      </c>
      <c r="H21">
        <v>82.734999999999999</v>
      </c>
      <c r="I21">
        <v>82.423000000000002</v>
      </c>
      <c r="J21">
        <v>84.266999999999996</v>
      </c>
      <c r="K21" s="16">
        <v>84.272051009564294</v>
      </c>
      <c r="L21" s="16">
        <v>83.041575492341352</v>
      </c>
      <c r="M21">
        <v>84.42</v>
      </c>
    </row>
    <row r="22" spans="1:13" x14ac:dyDescent="0.25">
      <c r="A22" t="s">
        <v>21</v>
      </c>
      <c r="E22">
        <v>83.655000000000001</v>
      </c>
      <c r="F22">
        <v>86.055999999999997</v>
      </c>
      <c r="G22">
        <v>79.296000000000006</v>
      </c>
      <c r="H22">
        <v>78.436999999999998</v>
      </c>
      <c r="I22">
        <v>77.173000000000002</v>
      </c>
      <c r="J22">
        <v>78.477999999999994</v>
      </c>
      <c r="K22" s="16">
        <v>76.702508960573482</v>
      </c>
      <c r="L22" s="16">
        <v>81.531853972798856</v>
      </c>
      <c r="M22">
        <v>81.536000000000001</v>
      </c>
    </row>
    <row r="23" spans="1:13" x14ac:dyDescent="0.25">
      <c r="A23" t="s">
        <v>22</v>
      </c>
      <c r="B23">
        <v>83.019000000000005</v>
      </c>
      <c r="C23">
        <v>84.480999999999995</v>
      </c>
      <c r="D23">
        <v>84.527000000000001</v>
      </c>
      <c r="E23">
        <v>85.177000000000007</v>
      </c>
      <c r="F23">
        <v>86.274000000000001</v>
      </c>
      <c r="G23">
        <v>85.869</v>
      </c>
      <c r="H23">
        <v>85.001999999999995</v>
      </c>
      <c r="I23">
        <v>83.995000000000005</v>
      </c>
      <c r="J23">
        <v>83.097999999999999</v>
      </c>
      <c r="K23" s="16">
        <v>84.558823529411768</v>
      </c>
      <c r="L23" s="16">
        <v>85.501858736059475</v>
      </c>
      <c r="M23">
        <v>84.138000000000005</v>
      </c>
    </row>
    <row r="24" spans="1:13" x14ac:dyDescent="0.25">
      <c r="A24" t="s">
        <v>23</v>
      </c>
      <c r="H24">
        <v>80.302999999999997</v>
      </c>
      <c r="I24">
        <v>78.540999999999997</v>
      </c>
      <c r="J24">
        <v>81.516999999999996</v>
      </c>
      <c r="K24" s="16">
        <v>76.851851851851848</v>
      </c>
      <c r="L24" s="16">
        <v>84.976525821596255</v>
      </c>
      <c r="M24">
        <v>82.143000000000001</v>
      </c>
    </row>
    <row r="25" spans="1:13" x14ac:dyDescent="0.25">
      <c r="A25" t="s">
        <v>24</v>
      </c>
      <c r="B25">
        <v>86.896000000000001</v>
      </c>
      <c r="C25">
        <v>85.075999999999993</v>
      </c>
      <c r="D25">
        <v>85.724999999999994</v>
      </c>
      <c r="E25">
        <v>86.388000000000005</v>
      </c>
      <c r="F25">
        <v>86.477999999999994</v>
      </c>
      <c r="G25">
        <v>86.415000000000006</v>
      </c>
      <c r="H25">
        <v>85.075000000000003</v>
      </c>
      <c r="I25">
        <v>87.102000000000004</v>
      </c>
      <c r="J25">
        <v>85.207999999999998</v>
      </c>
      <c r="K25" s="16">
        <v>85.367498314227916</v>
      </c>
      <c r="L25" s="16">
        <v>84.732824427480907</v>
      </c>
      <c r="M25">
        <v>84.497</v>
      </c>
    </row>
    <row r="26" spans="1:13" x14ac:dyDescent="0.25">
      <c r="A26" t="s">
        <v>25</v>
      </c>
      <c r="D26">
        <v>85.296000000000006</v>
      </c>
      <c r="E26">
        <v>87.843000000000004</v>
      </c>
      <c r="F26">
        <v>88.126000000000005</v>
      </c>
      <c r="G26">
        <v>87.427000000000007</v>
      </c>
      <c r="H26">
        <v>87.671999999999997</v>
      </c>
      <c r="I26">
        <v>85.23</v>
      </c>
      <c r="J26">
        <v>85.894000000000005</v>
      </c>
      <c r="K26" s="16">
        <v>85.634432643935156</v>
      </c>
      <c r="L26" s="16">
        <v>84.804208065458795</v>
      </c>
      <c r="M26">
        <v>86.605000000000004</v>
      </c>
    </row>
    <row r="27" spans="1:13" x14ac:dyDescent="0.25">
      <c r="A27" t="s">
        <v>26</v>
      </c>
      <c r="B27">
        <v>82.394000000000005</v>
      </c>
      <c r="C27">
        <v>84.224999999999994</v>
      </c>
      <c r="D27">
        <v>84.239000000000004</v>
      </c>
      <c r="E27">
        <v>86.381</v>
      </c>
      <c r="F27">
        <v>86.102999999999994</v>
      </c>
      <c r="G27">
        <v>85.34</v>
      </c>
      <c r="H27">
        <v>86.456000000000003</v>
      </c>
      <c r="I27">
        <v>86.117999999999995</v>
      </c>
      <c r="J27">
        <v>86.596999999999994</v>
      </c>
      <c r="K27" s="16">
        <v>85.081374321880659</v>
      </c>
      <c r="L27" s="16">
        <v>85.558583106267022</v>
      </c>
      <c r="M27">
        <v>85.647999999999996</v>
      </c>
    </row>
    <row r="28" spans="1:13" x14ac:dyDescent="0.25">
      <c r="A28" t="s">
        <v>27</v>
      </c>
      <c r="F28">
        <v>86.885000000000005</v>
      </c>
      <c r="G28">
        <v>80.753</v>
      </c>
      <c r="H28">
        <v>86.611000000000004</v>
      </c>
      <c r="I28">
        <v>83.15</v>
      </c>
      <c r="J28">
        <v>85.320999999999998</v>
      </c>
      <c r="K28" s="16">
        <v>87.786259541984734</v>
      </c>
      <c r="L28" s="16">
        <v>81.25</v>
      </c>
      <c r="M28">
        <v>84.981999999999999</v>
      </c>
    </row>
    <row r="29" spans="1:13" x14ac:dyDescent="0.25">
      <c r="A29" t="s">
        <v>28</v>
      </c>
      <c r="E29">
        <v>85.385999999999996</v>
      </c>
      <c r="F29">
        <v>89.575000000000003</v>
      </c>
      <c r="G29">
        <v>84.225999999999999</v>
      </c>
      <c r="H29">
        <v>82.481999999999999</v>
      </c>
      <c r="I29">
        <v>86.537999999999997</v>
      </c>
      <c r="J29">
        <v>86.131</v>
      </c>
      <c r="K29" s="16">
        <v>82.797731568998117</v>
      </c>
      <c r="L29" s="16">
        <v>84.837209302325576</v>
      </c>
      <c r="M29">
        <v>84.018000000000001</v>
      </c>
    </row>
    <row r="30" spans="1:13" x14ac:dyDescent="0.25">
      <c r="A30" t="s">
        <v>29</v>
      </c>
      <c r="B30">
        <v>84.488</v>
      </c>
      <c r="C30">
        <v>84.5</v>
      </c>
      <c r="D30">
        <v>86.850999999999999</v>
      </c>
      <c r="E30">
        <v>85.054000000000002</v>
      </c>
      <c r="F30">
        <v>87.045000000000002</v>
      </c>
      <c r="G30">
        <v>88.072999999999993</v>
      </c>
      <c r="H30">
        <v>88.399000000000001</v>
      </c>
      <c r="I30">
        <v>86.596999999999994</v>
      </c>
      <c r="J30">
        <v>87.742999999999995</v>
      </c>
      <c r="K30" s="16">
        <v>86.205882352941174</v>
      </c>
      <c r="L30" s="16">
        <v>86.19668246445498</v>
      </c>
      <c r="M30">
        <v>86.075000000000003</v>
      </c>
    </row>
    <row r="31" spans="1:13" x14ac:dyDescent="0.25">
      <c r="A31" t="s">
        <v>30</v>
      </c>
      <c r="C31">
        <v>83.278000000000006</v>
      </c>
      <c r="D31">
        <v>87.44</v>
      </c>
      <c r="E31">
        <v>85.751000000000005</v>
      </c>
      <c r="F31">
        <v>87.459000000000003</v>
      </c>
      <c r="G31">
        <v>86.551000000000002</v>
      </c>
      <c r="H31">
        <v>87.769000000000005</v>
      </c>
      <c r="I31">
        <v>86.703999999999994</v>
      </c>
      <c r="J31">
        <v>86.962000000000003</v>
      </c>
      <c r="K31" s="16">
        <v>88.271604938271608</v>
      </c>
      <c r="L31" s="16">
        <v>87.8125</v>
      </c>
      <c r="M31">
        <v>86.697000000000003</v>
      </c>
    </row>
    <row r="32" spans="1:13" x14ac:dyDescent="0.25">
      <c r="A32" t="s">
        <v>31</v>
      </c>
      <c r="I32">
        <v>82.283000000000001</v>
      </c>
      <c r="J32">
        <v>84.963999999999999</v>
      </c>
      <c r="K32" s="16">
        <v>81.8848167539267</v>
      </c>
      <c r="L32" s="16">
        <v>82.16159496327387</v>
      </c>
      <c r="M32">
        <v>86.382999999999996</v>
      </c>
    </row>
    <row r="33" spans="1:13" x14ac:dyDescent="0.25">
      <c r="A33" t="s">
        <v>32</v>
      </c>
      <c r="B33">
        <v>84.168999999999997</v>
      </c>
      <c r="C33">
        <v>87.837999999999994</v>
      </c>
      <c r="D33">
        <v>86.832999999999998</v>
      </c>
      <c r="E33">
        <v>85.828999999999994</v>
      </c>
      <c r="F33">
        <v>84.823999999999998</v>
      </c>
      <c r="G33">
        <v>86.685000000000002</v>
      </c>
      <c r="H33">
        <v>85.861000000000004</v>
      </c>
      <c r="I33">
        <v>85.673000000000002</v>
      </c>
      <c r="J33">
        <v>84.76</v>
      </c>
      <c r="K33" s="16">
        <v>86.399627387051709</v>
      </c>
      <c r="L33" s="16">
        <v>83.769633507853399</v>
      </c>
      <c r="M33">
        <v>84.566000000000003</v>
      </c>
    </row>
    <row r="34" spans="1:13" x14ac:dyDescent="0.25">
      <c r="A34" t="s">
        <v>33</v>
      </c>
      <c r="B34">
        <v>83.631</v>
      </c>
      <c r="C34">
        <v>83.281999999999996</v>
      </c>
      <c r="D34">
        <v>84.27</v>
      </c>
      <c r="E34">
        <v>84.929000000000002</v>
      </c>
      <c r="F34">
        <v>85.221999999999994</v>
      </c>
      <c r="G34">
        <v>84.686000000000007</v>
      </c>
      <c r="H34">
        <v>84.7</v>
      </c>
      <c r="I34">
        <v>84.644999999999996</v>
      </c>
      <c r="J34">
        <v>85.096000000000004</v>
      </c>
      <c r="K34" s="17">
        <v>84.081788301948464</v>
      </c>
      <c r="L34" s="17">
        <v>84.729520865533232</v>
      </c>
      <c r="M34">
        <v>84.733000000000004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4"/>
  <sheetViews>
    <sheetView topLeftCell="A4" workbookViewId="0">
      <selection activeCell="A28" sqref="A28"/>
    </sheetView>
  </sheetViews>
  <sheetFormatPr defaultRowHeight="15" x14ac:dyDescent="0.25"/>
  <cols>
    <col min="1" max="1" width="18" customWidth="1"/>
  </cols>
  <sheetData>
    <row r="1" spans="1:13" ht="90" x14ac:dyDescent="0.25">
      <c r="A1" s="9"/>
      <c r="B1" s="9" t="s">
        <v>77</v>
      </c>
      <c r="C1" s="9" t="s">
        <v>78</v>
      </c>
      <c r="D1" s="9" t="s">
        <v>79</v>
      </c>
      <c r="E1" s="9" t="s">
        <v>80</v>
      </c>
      <c r="F1" s="9" t="s">
        <v>81</v>
      </c>
      <c r="G1" s="9" t="s">
        <v>82</v>
      </c>
      <c r="H1" s="9" t="s">
        <v>83</v>
      </c>
      <c r="I1" s="9" t="s">
        <v>84</v>
      </c>
      <c r="J1" s="9" t="s">
        <v>85</v>
      </c>
      <c r="K1" s="9" t="s">
        <v>86</v>
      </c>
      <c r="L1" s="9" t="s">
        <v>87</v>
      </c>
      <c r="M1" s="9" t="s">
        <v>88</v>
      </c>
    </row>
    <row r="2" spans="1:13" x14ac:dyDescent="0.25">
      <c r="A2" t="s">
        <v>1</v>
      </c>
      <c r="B2">
        <v>75.3</v>
      </c>
      <c r="C2">
        <v>76.7</v>
      </c>
      <c r="D2">
        <v>79.3</v>
      </c>
      <c r="E2">
        <v>77.7</v>
      </c>
      <c r="F2">
        <v>78.2</v>
      </c>
      <c r="G2">
        <v>78.900000000000006</v>
      </c>
      <c r="H2">
        <v>77.3</v>
      </c>
      <c r="I2">
        <v>74.7</v>
      </c>
      <c r="J2">
        <v>76.2</v>
      </c>
      <c r="K2">
        <v>74.8</v>
      </c>
      <c r="L2">
        <v>76.7</v>
      </c>
      <c r="M2">
        <v>77.8</v>
      </c>
    </row>
    <row r="3" spans="1:13" x14ac:dyDescent="0.25">
      <c r="A3" t="s">
        <v>2</v>
      </c>
      <c r="B3">
        <v>77.099999999999994</v>
      </c>
      <c r="C3">
        <v>78.5</v>
      </c>
      <c r="D3">
        <v>80.5</v>
      </c>
      <c r="E3">
        <v>80.099999999999994</v>
      </c>
      <c r="F3">
        <v>80.599999999999994</v>
      </c>
      <c r="G3">
        <v>79.8</v>
      </c>
      <c r="H3">
        <v>81</v>
      </c>
      <c r="I3">
        <v>78.8</v>
      </c>
      <c r="J3">
        <v>81.099999999999994</v>
      </c>
      <c r="K3">
        <v>78.7</v>
      </c>
      <c r="L3">
        <v>81.2</v>
      </c>
      <c r="M3">
        <v>80.099999999999994</v>
      </c>
    </row>
    <row r="4" spans="1:13" x14ac:dyDescent="0.25">
      <c r="A4" t="s">
        <v>3</v>
      </c>
      <c r="B4">
        <v>74.5</v>
      </c>
      <c r="C4">
        <v>75.8</v>
      </c>
      <c r="D4">
        <v>77.400000000000006</v>
      </c>
      <c r="E4">
        <v>77.5</v>
      </c>
      <c r="F4">
        <v>77.7</v>
      </c>
      <c r="G4">
        <v>73.7</v>
      </c>
      <c r="H4">
        <v>73.2</v>
      </c>
      <c r="I4">
        <v>72.099999999999994</v>
      </c>
      <c r="J4">
        <v>72.2</v>
      </c>
      <c r="K4">
        <v>72.5</v>
      </c>
      <c r="L4">
        <v>72.8</v>
      </c>
      <c r="M4">
        <v>75.3</v>
      </c>
    </row>
    <row r="5" spans="1:13" x14ac:dyDescent="0.25">
      <c r="A5" t="s">
        <v>4</v>
      </c>
      <c r="B5">
        <v>75.099999999999994</v>
      </c>
      <c r="C5">
        <v>76.8</v>
      </c>
      <c r="D5">
        <v>78.2</v>
      </c>
      <c r="E5">
        <v>77.3</v>
      </c>
      <c r="F5">
        <v>74.099999999999994</v>
      </c>
      <c r="G5">
        <v>73.3</v>
      </c>
      <c r="H5">
        <v>72.400000000000006</v>
      </c>
      <c r="I5">
        <v>71.3</v>
      </c>
      <c r="J5">
        <v>70.599999999999994</v>
      </c>
      <c r="K5">
        <v>74.400000000000006</v>
      </c>
      <c r="L5">
        <v>76.599999999999994</v>
      </c>
      <c r="M5">
        <v>76</v>
      </c>
    </row>
    <row r="6" spans="1:13" x14ac:dyDescent="0.25">
      <c r="A6" t="s">
        <v>5</v>
      </c>
      <c r="B6">
        <v>70.900000000000006</v>
      </c>
      <c r="C6">
        <v>70</v>
      </c>
      <c r="D6">
        <v>71.900000000000006</v>
      </c>
      <c r="E6">
        <v>67.599999999999994</v>
      </c>
      <c r="F6">
        <v>68</v>
      </c>
      <c r="G6">
        <v>72.5</v>
      </c>
      <c r="H6">
        <v>74.2</v>
      </c>
      <c r="I6">
        <v>66</v>
      </c>
      <c r="J6">
        <v>66.400000000000006</v>
      </c>
      <c r="K6">
        <v>66.7</v>
      </c>
      <c r="L6">
        <v>68.2</v>
      </c>
      <c r="M6">
        <v>70.599999999999994</v>
      </c>
    </row>
    <row r="7" spans="1:13" x14ac:dyDescent="0.25">
      <c r="A7" t="s">
        <v>6</v>
      </c>
      <c r="B7">
        <v>75.400000000000006</v>
      </c>
      <c r="C7">
        <v>76.7</v>
      </c>
      <c r="D7">
        <v>76</v>
      </c>
      <c r="E7">
        <v>75</v>
      </c>
      <c r="F7">
        <v>73.2</v>
      </c>
      <c r="G7">
        <v>74.099999999999994</v>
      </c>
      <c r="H7">
        <v>70.400000000000006</v>
      </c>
      <c r="I7">
        <v>68.5</v>
      </c>
      <c r="J7">
        <v>68.599999999999994</v>
      </c>
      <c r="K7">
        <v>71.099999999999994</v>
      </c>
      <c r="L7">
        <v>72.7</v>
      </c>
      <c r="M7">
        <v>76.099999999999994</v>
      </c>
    </row>
    <row r="8" spans="1:13" x14ac:dyDescent="0.25">
      <c r="A8" t="s">
        <v>7</v>
      </c>
      <c r="B8">
        <v>67.900000000000006</v>
      </c>
      <c r="C8">
        <v>69</v>
      </c>
      <c r="D8">
        <v>70.400000000000006</v>
      </c>
      <c r="E8">
        <v>70.599999999999994</v>
      </c>
      <c r="F8">
        <v>67.099999999999994</v>
      </c>
      <c r="G8">
        <v>68.400000000000006</v>
      </c>
      <c r="H8">
        <v>69.900000000000006</v>
      </c>
      <c r="I8">
        <v>65.5</v>
      </c>
      <c r="J8">
        <v>66.099999999999994</v>
      </c>
      <c r="K8">
        <v>59.2</v>
      </c>
      <c r="L8">
        <v>65.099999999999994</v>
      </c>
      <c r="M8">
        <v>63.5</v>
      </c>
    </row>
    <row r="9" spans="1:13" x14ac:dyDescent="0.25">
      <c r="A9" t="s">
        <v>8</v>
      </c>
      <c r="B9">
        <v>68.599999999999994</v>
      </c>
      <c r="C9">
        <v>68.5</v>
      </c>
      <c r="D9">
        <v>69.5</v>
      </c>
      <c r="E9">
        <v>71.2</v>
      </c>
      <c r="F9">
        <v>70</v>
      </c>
      <c r="G9">
        <v>68.5</v>
      </c>
      <c r="H9">
        <v>70.3</v>
      </c>
      <c r="I9">
        <v>67</v>
      </c>
      <c r="J9">
        <v>67.5</v>
      </c>
      <c r="K9">
        <v>68.8</v>
      </c>
      <c r="L9">
        <v>68.8</v>
      </c>
      <c r="M9">
        <v>68.599999999999994</v>
      </c>
    </row>
    <row r="10" spans="1:13" x14ac:dyDescent="0.25">
      <c r="A10" t="s">
        <v>9</v>
      </c>
      <c r="B10">
        <v>78.5</v>
      </c>
      <c r="C10">
        <v>79</v>
      </c>
      <c r="D10">
        <v>78.599999999999994</v>
      </c>
      <c r="E10">
        <v>76.400000000000006</v>
      </c>
      <c r="F10">
        <v>74.8</v>
      </c>
      <c r="G10">
        <v>74.599999999999994</v>
      </c>
      <c r="H10">
        <v>72.7</v>
      </c>
      <c r="I10">
        <v>72.900000000000006</v>
      </c>
      <c r="J10">
        <v>75.400000000000006</v>
      </c>
      <c r="K10">
        <v>75.5</v>
      </c>
      <c r="L10">
        <v>72.7</v>
      </c>
      <c r="M10">
        <v>75.099999999999994</v>
      </c>
    </row>
    <row r="11" spans="1:13" x14ac:dyDescent="0.25">
      <c r="A11" t="s">
        <v>10</v>
      </c>
      <c r="B11">
        <v>75.7</v>
      </c>
      <c r="C11">
        <v>77.2</v>
      </c>
      <c r="D11">
        <v>76.3</v>
      </c>
      <c r="E11">
        <v>75.900000000000006</v>
      </c>
      <c r="F11">
        <v>76.3</v>
      </c>
      <c r="G11">
        <v>74</v>
      </c>
      <c r="H11">
        <v>72.5</v>
      </c>
      <c r="I11">
        <v>73</v>
      </c>
      <c r="J11">
        <v>74.3</v>
      </c>
      <c r="K11">
        <v>75.099999999999994</v>
      </c>
      <c r="L11">
        <v>75.2</v>
      </c>
      <c r="M11">
        <v>74.3</v>
      </c>
    </row>
    <row r="12" spans="1:13" x14ac:dyDescent="0.25">
      <c r="A12" t="s">
        <v>11</v>
      </c>
      <c r="B12">
        <v>78.5</v>
      </c>
      <c r="C12">
        <v>77</v>
      </c>
      <c r="D12">
        <v>75.8</v>
      </c>
      <c r="E12">
        <v>75.900000000000006</v>
      </c>
      <c r="F12">
        <v>75</v>
      </c>
      <c r="G12">
        <v>72.3</v>
      </c>
      <c r="H12">
        <v>72.5</v>
      </c>
      <c r="I12">
        <v>72.400000000000006</v>
      </c>
      <c r="J12">
        <v>73.5</v>
      </c>
      <c r="K12">
        <v>74.3</v>
      </c>
      <c r="L12">
        <v>74.3</v>
      </c>
      <c r="M12">
        <v>75.5</v>
      </c>
    </row>
    <row r="13" spans="1:13" x14ac:dyDescent="0.25">
      <c r="A13" t="s">
        <v>12</v>
      </c>
      <c r="B13">
        <v>74.7</v>
      </c>
      <c r="C13">
        <v>75.099999999999994</v>
      </c>
      <c r="D13">
        <v>75.2</v>
      </c>
      <c r="E13">
        <v>73.900000000000006</v>
      </c>
      <c r="F13">
        <v>75.400000000000006</v>
      </c>
      <c r="G13">
        <v>70.099999999999994</v>
      </c>
      <c r="H13">
        <v>70.8</v>
      </c>
      <c r="I13">
        <v>70.900000000000006</v>
      </c>
      <c r="J13">
        <v>73.099999999999994</v>
      </c>
      <c r="K13">
        <v>71.8</v>
      </c>
      <c r="L13">
        <v>73.3</v>
      </c>
      <c r="M13">
        <v>72.099999999999994</v>
      </c>
    </row>
    <row r="14" spans="1:13" x14ac:dyDescent="0.25">
      <c r="A14" t="s">
        <v>13</v>
      </c>
      <c r="B14">
        <v>76.8</v>
      </c>
      <c r="C14">
        <v>79.2</v>
      </c>
      <c r="D14">
        <v>77.5</v>
      </c>
      <c r="E14">
        <v>78.099999999999994</v>
      </c>
      <c r="F14">
        <v>75.400000000000006</v>
      </c>
      <c r="G14">
        <v>73</v>
      </c>
      <c r="H14">
        <v>65.3</v>
      </c>
      <c r="I14">
        <v>68.900000000000006</v>
      </c>
      <c r="J14">
        <v>70.3</v>
      </c>
      <c r="K14">
        <v>74.900000000000006</v>
      </c>
      <c r="L14">
        <v>74.599999999999994</v>
      </c>
      <c r="M14">
        <v>77.599999999999994</v>
      </c>
    </row>
    <row r="15" spans="1:13" x14ac:dyDescent="0.25">
      <c r="A15" t="s">
        <v>14</v>
      </c>
      <c r="B15">
        <v>74.2</v>
      </c>
      <c r="C15">
        <v>74.8</v>
      </c>
      <c r="D15">
        <v>75.900000000000006</v>
      </c>
      <c r="E15">
        <v>76.099999999999994</v>
      </c>
      <c r="F15">
        <v>74.599999999999994</v>
      </c>
      <c r="G15">
        <v>72.2</v>
      </c>
      <c r="H15">
        <v>72.7</v>
      </c>
      <c r="I15">
        <v>71.7</v>
      </c>
      <c r="J15">
        <v>72.7</v>
      </c>
      <c r="K15">
        <v>73.8</v>
      </c>
      <c r="L15">
        <v>72.5</v>
      </c>
      <c r="M15">
        <v>75.3</v>
      </c>
    </row>
    <row r="16" spans="1:13" x14ac:dyDescent="0.25">
      <c r="A16" t="s">
        <v>15</v>
      </c>
      <c r="B16">
        <v>74.599999999999994</v>
      </c>
      <c r="C16">
        <v>74.3</v>
      </c>
      <c r="D16">
        <v>72.7</v>
      </c>
      <c r="E16">
        <v>73.400000000000006</v>
      </c>
      <c r="F16">
        <v>74.5</v>
      </c>
      <c r="G16">
        <v>71</v>
      </c>
      <c r="H16">
        <v>70.900000000000006</v>
      </c>
      <c r="I16">
        <v>70.599999999999994</v>
      </c>
      <c r="J16">
        <v>69.8</v>
      </c>
      <c r="K16">
        <v>70.900000000000006</v>
      </c>
      <c r="L16">
        <v>72.8</v>
      </c>
      <c r="M16">
        <v>73.099999999999994</v>
      </c>
    </row>
    <row r="17" spans="1:13" x14ac:dyDescent="0.25">
      <c r="A17" t="s">
        <v>16</v>
      </c>
      <c r="B17">
        <v>62.9</v>
      </c>
      <c r="C17">
        <v>62.7</v>
      </c>
      <c r="D17">
        <v>63.4</v>
      </c>
      <c r="E17">
        <v>66</v>
      </c>
      <c r="F17">
        <v>63.9</v>
      </c>
      <c r="G17">
        <v>61.6</v>
      </c>
      <c r="H17">
        <v>61.7</v>
      </c>
      <c r="I17">
        <v>62.7</v>
      </c>
      <c r="J17">
        <v>58.4</v>
      </c>
      <c r="K17">
        <v>63.9</v>
      </c>
      <c r="L17">
        <v>65.7</v>
      </c>
      <c r="M17">
        <v>65.2</v>
      </c>
    </row>
    <row r="18" spans="1:13" x14ac:dyDescent="0.25">
      <c r="A18" t="s">
        <v>17</v>
      </c>
      <c r="B18">
        <v>81.400000000000006</v>
      </c>
      <c r="C18">
        <v>77.5</v>
      </c>
      <c r="D18">
        <v>79.900000000000006</v>
      </c>
      <c r="E18">
        <v>80.8</v>
      </c>
      <c r="F18">
        <v>79.2</v>
      </c>
      <c r="G18">
        <v>80.900000000000006</v>
      </c>
      <c r="H18">
        <v>78.099999999999994</v>
      </c>
      <c r="I18">
        <v>79.599999999999994</v>
      </c>
      <c r="J18">
        <v>75.400000000000006</v>
      </c>
      <c r="K18">
        <v>74</v>
      </c>
      <c r="L18">
        <v>78.5</v>
      </c>
      <c r="M18">
        <v>79.2</v>
      </c>
    </row>
    <row r="19" spans="1:13" x14ac:dyDescent="0.25">
      <c r="A19" t="s">
        <v>18</v>
      </c>
      <c r="B19">
        <v>67.5</v>
      </c>
      <c r="C19">
        <v>68.3</v>
      </c>
      <c r="D19">
        <v>70</v>
      </c>
      <c r="E19">
        <v>69.7</v>
      </c>
      <c r="F19">
        <v>69.2</v>
      </c>
      <c r="G19">
        <v>68.3</v>
      </c>
      <c r="H19">
        <v>70.400000000000006</v>
      </c>
      <c r="I19">
        <v>66.2</v>
      </c>
      <c r="J19">
        <v>66.099999999999994</v>
      </c>
      <c r="K19">
        <v>69.599999999999994</v>
      </c>
      <c r="L19">
        <v>69.400000000000006</v>
      </c>
      <c r="M19">
        <v>68.3</v>
      </c>
    </row>
    <row r="20" spans="1:13" x14ac:dyDescent="0.25">
      <c r="A20" t="s">
        <v>19</v>
      </c>
      <c r="B20">
        <v>79.3</v>
      </c>
      <c r="C20">
        <v>77.5</v>
      </c>
      <c r="D20">
        <v>78.3</v>
      </c>
      <c r="E20">
        <v>79.400000000000006</v>
      </c>
      <c r="F20">
        <v>76.900000000000006</v>
      </c>
      <c r="G20">
        <v>74.7</v>
      </c>
      <c r="H20">
        <v>72.7</v>
      </c>
      <c r="I20">
        <v>75.400000000000006</v>
      </c>
      <c r="J20">
        <v>74.3</v>
      </c>
      <c r="K20">
        <v>73.900000000000006</v>
      </c>
      <c r="L20">
        <v>74.900000000000006</v>
      </c>
      <c r="M20">
        <v>73.3</v>
      </c>
    </row>
    <row r="21" spans="1:13" x14ac:dyDescent="0.25">
      <c r="A21" t="s">
        <v>20</v>
      </c>
      <c r="B21">
        <v>75.599999999999994</v>
      </c>
      <c r="C21">
        <v>75.5</v>
      </c>
      <c r="D21">
        <v>76.400000000000006</v>
      </c>
      <c r="E21">
        <v>78.2</v>
      </c>
      <c r="F21">
        <v>80.7</v>
      </c>
      <c r="G21">
        <v>77.900000000000006</v>
      </c>
      <c r="H21">
        <v>78.5</v>
      </c>
      <c r="I21">
        <v>78.2</v>
      </c>
      <c r="J21">
        <v>79</v>
      </c>
      <c r="K21">
        <v>77.599999999999994</v>
      </c>
      <c r="L21">
        <v>75.8</v>
      </c>
      <c r="M21">
        <v>74.2</v>
      </c>
    </row>
    <row r="22" spans="1:13" x14ac:dyDescent="0.25">
      <c r="A22" t="s">
        <v>21</v>
      </c>
      <c r="B22">
        <v>66.900000000000006</v>
      </c>
      <c r="C22">
        <v>68.7</v>
      </c>
      <c r="D22">
        <v>69.099999999999994</v>
      </c>
      <c r="E22">
        <v>68.2</v>
      </c>
      <c r="F22">
        <v>68</v>
      </c>
      <c r="G22">
        <v>65.599999999999994</v>
      </c>
      <c r="H22">
        <v>61.4</v>
      </c>
      <c r="I22">
        <v>61.5</v>
      </c>
      <c r="J22">
        <v>62.3</v>
      </c>
      <c r="K22">
        <v>62.5</v>
      </c>
      <c r="L22">
        <v>68.3</v>
      </c>
      <c r="M22">
        <v>64.7</v>
      </c>
    </row>
    <row r="23" spans="1:13" x14ac:dyDescent="0.25">
      <c r="A23" t="s">
        <v>22</v>
      </c>
      <c r="B23">
        <v>68.8</v>
      </c>
      <c r="C23">
        <v>69.3</v>
      </c>
      <c r="D23">
        <v>72.599999999999994</v>
      </c>
      <c r="E23">
        <v>70.8</v>
      </c>
      <c r="F23">
        <v>70.400000000000006</v>
      </c>
      <c r="G23">
        <v>69.599999999999994</v>
      </c>
      <c r="H23">
        <v>70.400000000000006</v>
      </c>
      <c r="I23">
        <v>68.7</v>
      </c>
      <c r="J23">
        <v>69.3</v>
      </c>
      <c r="K23">
        <v>70.7</v>
      </c>
      <c r="L23">
        <v>70.7</v>
      </c>
      <c r="M23">
        <v>72</v>
      </c>
    </row>
    <row r="24" spans="1:13" x14ac:dyDescent="0.25">
      <c r="A24" t="s">
        <v>23</v>
      </c>
      <c r="B24">
        <v>81.099999999999994</v>
      </c>
      <c r="C24">
        <v>84.7</v>
      </c>
      <c r="D24">
        <v>80.8</v>
      </c>
      <c r="E24">
        <v>82.3</v>
      </c>
      <c r="F24">
        <v>83.5</v>
      </c>
      <c r="G24">
        <v>85.1</v>
      </c>
      <c r="H24">
        <v>77.8</v>
      </c>
      <c r="I24">
        <v>80.3</v>
      </c>
      <c r="J24">
        <v>83.2</v>
      </c>
      <c r="K24">
        <v>81.3</v>
      </c>
      <c r="L24">
        <v>89.2</v>
      </c>
      <c r="M24">
        <v>85.5</v>
      </c>
    </row>
    <row r="25" spans="1:13" x14ac:dyDescent="0.25">
      <c r="A25" t="s">
        <v>24</v>
      </c>
      <c r="B25">
        <v>75.099999999999994</v>
      </c>
      <c r="C25">
        <v>75.599999999999994</v>
      </c>
      <c r="D25">
        <v>77.3</v>
      </c>
      <c r="E25">
        <v>76.3</v>
      </c>
      <c r="F25">
        <v>75.5</v>
      </c>
      <c r="G25">
        <v>73.8</v>
      </c>
      <c r="H25">
        <v>75.099999999999994</v>
      </c>
      <c r="I25">
        <v>75</v>
      </c>
      <c r="J25">
        <v>74.599999999999994</v>
      </c>
      <c r="K25">
        <v>75.900000000000006</v>
      </c>
      <c r="L25">
        <v>77</v>
      </c>
      <c r="M25">
        <v>78.7</v>
      </c>
    </row>
    <row r="26" spans="1:13" x14ac:dyDescent="0.25">
      <c r="A26" t="s">
        <v>25</v>
      </c>
      <c r="B26">
        <v>72.900000000000006</v>
      </c>
      <c r="C26">
        <v>73.2</v>
      </c>
      <c r="D26">
        <v>73.900000000000006</v>
      </c>
      <c r="E26">
        <v>74</v>
      </c>
      <c r="F26">
        <v>73.3</v>
      </c>
      <c r="G26">
        <v>69.8</v>
      </c>
      <c r="H26">
        <v>67.2</v>
      </c>
      <c r="I26">
        <v>68</v>
      </c>
      <c r="J26">
        <v>70.7</v>
      </c>
      <c r="K26">
        <v>72.5</v>
      </c>
      <c r="L26">
        <v>73.7</v>
      </c>
      <c r="M26">
        <v>74</v>
      </c>
    </row>
    <row r="27" spans="1:13" x14ac:dyDescent="0.25">
      <c r="A27" t="s">
        <v>26</v>
      </c>
      <c r="B27">
        <v>77.3</v>
      </c>
      <c r="C27">
        <v>76.2</v>
      </c>
      <c r="D27">
        <v>77.2</v>
      </c>
      <c r="E27">
        <v>79.099999999999994</v>
      </c>
      <c r="F27">
        <v>77.099999999999994</v>
      </c>
      <c r="G27">
        <v>73.099999999999994</v>
      </c>
      <c r="H27">
        <v>72.3</v>
      </c>
      <c r="I27">
        <v>72</v>
      </c>
      <c r="J27">
        <v>73.599999999999994</v>
      </c>
      <c r="K27">
        <v>75.8</v>
      </c>
      <c r="L27">
        <v>76.8</v>
      </c>
      <c r="M27">
        <v>76.8</v>
      </c>
    </row>
    <row r="28" spans="1:13" x14ac:dyDescent="0.25">
      <c r="A28" t="s">
        <v>27</v>
      </c>
      <c r="B28">
        <v>83</v>
      </c>
      <c r="C28">
        <v>83.6</v>
      </c>
      <c r="D28">
        <v>83.9</v>
      </c>
      <c r="E28">
        <v>85.5</v>
      </c>
      <c r="F28">
        <v>84.3</v>
      </c>
      <c r="G28">
        <v>86.1</v>
      </c>
      <c r="H28">
        <v>83.8</v>
      </c>
      <c r="I28">
        <v>81.599999999999994</v>
      </c>
      <c r="J28">
        <v>76</v>
      </c>
      <c r="K28">
        <v>85.5</v>
      </c>
      <c r="L28">
        <v>79.5</v>
      </c>
      <c r="M28">
        <v>89.1</v>
      </c>
    </row>
    <row r="29" spans="1:13" x14ac:dyDescent="0.25">
      <c r="A29" t="s">
        <v>28</v>
      </c>
      <c r="B29">
        <v>71.900000000000006</v>
      </c>
      <c r="C29">
        <v>71.2</v>
      </c>
      <c r="D29">
        <v>72.400000000000006</v>
      </c>
      <c r="E29">
        <v>74.099999999999994</v>
      </c>
      <c r="F29">
        <v>72.3</v>
      </c>
      <c r="G29">
        <v>69.2</v>
      </c>
      <c r="H29">
        <v>68</v>
      </c>
      <c r="I29">
        <v>66.400000000000006</v>
      </c>
      <c r="J29">
        <v>69.3</v>
      </c>
      <c r="K29">
        <v>73.3</v>
      </c>
      <c r="L29">
        <v>72.3</v>
      </c>
      <c r="M29">
        <v>72.099999999999994</v>
      </c>
    </row>
    <row r="30" spans="1:13" x14ac:dyDescent="0.25">
      <c r="A30" t="s">
        <v>29</v>
      </c>
      <c r="B30">
        <v>72.599999999999994</v>
      </c>
      <c r="C30">
        <v>73.099999999999994</v>
      </c>
      <c r="D30">
        <v>73.8</v>
      </c>
      <c r="E30">
        <v>76.099999999999994</v>
      </c>
      <c r="F30">
        <v>74</v>
      </c>
      <c r="G30">
        <v>70.900000000000006</v>
      </c>
      <c r="H30">
        <v>71.8</v>
      </c>
      <c r="I30">
        <v>72.099999999999994</v>
      </c>
      <c r="J30">
        <v>74.2</v>
      </c>
      <c r="K30">
        <v>72.599999999999994</v>
      </c>
      <c r="L30">
        <v>75.099999999999994</v>
      </c>
      <c r="M30">
        <v>75.5</v>
      </c>
    </row>
    <row r="31" spans="1:13" x14ac:dyDescent="0.25">
      <c r="A31" t="s">
        <v>30</v>
      </c>
      <c r="B31">
        <v>74.3</v>
      </c>
      <c r="C31">
        <v>73.900000000000006</v>
      </c>
      <c r="D31">
        <v>73.599999999999994</v>
      </c>
      <c r="E31">
        <v>74.8</v>
      </c>
      <c r="F31">
        <v>74.599999999999994</v>
      </c>
      <c r="G31">
        <v>71.599999999999994</v>
      </c>
      <c r="H31">
        <v>69.7</v>
      </c>
      <c r="I31">
        <v>70.400000000000006</v>
      </c>
      <c r="J31">
        <v>68.8</v>
      </c>
      <c r="K31">
        <v>71.7</v>
      </c>
      <c r="L31">
        <v>75.099999999999994</v>
      </c>
      <c r="M31">
        <v>69.900000000000006</v>
      </c>
    </row>
    <row r="32" spans="1:13" x14ac:dyDescent="0.25">
      <c r="A32" t="s">
        <v>31</v>
      </c>
      <c r="B32">
        <v>68.900000000000006</v>
      </c>
      <c r="C32">
        <v>69.3</v>
      </c>
      <c r="D32">
        <v>72.3</v>
      </c>
      <c r="E32">
        <v>71.099999999999994</v>
      </c>
      <c r="F32">
        <v>69.2</v>
      </c>
      <c r="G32">
        <v>67.8</v>
      </c>
      <c r="H32">
        <v>68</v>
      </c>
      <c r="I32">
        <v>68</v>
      </c>
      <c r="J32">
        <v>66.8</v>
      </c>
      <c r="K32">
        <v>64.7</v>
      </c>
      <c r="L32">
        <v>65.900000000000006</v>
      </c>
      <c r="M32">
        <v>72.3</v>
      </c>
    </row>
    <row r="33" spans="1:13" x14ac:dyDescent="0.25">
      <c r="A33" t="s">
        <v>32</v>
      </c>
      <c r="B33">
        <v>76.900000000000006</v>
      </c>
      <c r="C33">
        <v>75</v>
      </c>
      <c r="D33">
        <v>76.599999999999994</v>
      </c>
      <c r="E33">
        <v>76.400000000000006</v>
      </c>
      <c r="F33">
        <v>75.8</v>
      </c>
      <c r="G33">
        <v>72</v>
      </c>
      <c r="H33">
        <v>73.099999999999994</v>
      </c>
      <c r="I33">
        <v>71.8</v>
      </c>
      <c r="J33">
        <v>74.400000000000006</v>
      </c>
      <c r="K33">
        <v>74.3</v>
      </c>
      <c r="L33">
        <v>76.5</v>
      </c>
      <c r="M33">
        <v>73.3</v>
      </c>
    </row>
    <row r="34" spans="1:13" x14ac:dyDescent="0.25">
      <c r="A34" t="s">
        <v>33</v>
      </c>
      <c r="B34">
        <v>72.8</v>
      </c>
      <c r="C34">
        <v>72.900000000000006</v>
      </c>
      <c r="D34">
        <v>73.8</v>
      </c>
      <c r="E34">
        <v>74</v>
      </c>
      <c r="F34">
        <v>73.3</v>
      </c>
      <c r="G34">
        <v>71.3</v>
      </c>
      <c r="H34">
        <v>71</v>
      </c>
      <c r="I34">
        <v>70.400000000000006</v>
      </c>
      <c r="J34">
        <v>70.599999999999994</v>
      </c>
      <c r="K34">
        <v>71.3</v>
      </c>
      <c r="L34">
        <v>72.900000000000006</v>
      </c>
      <c r="M34">
        <v>72.900000000000006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4"/>
  <sheetViews>
    <sheetView topLeftCell="A7" workbookViewId="0">
      <selection activeCell="A25" sqref="A25"/>
    </sheetView>
  </sheetViews>
  <sheetFormatPr defaultRowHeight="15" x14ac:dyDescent="0.25"/>
  <cols>
    <col min="1" max="1" width="18.85546875" customWidth="1"/>
  </cols>
  <sheetData>
    <row r="1" spans="1:13" ht="90" x14ac:dyDescent="0.25">
      <c r="A1" s="18"/>
      <c r="B1" s="9" t="s">
        <v>89</v>
      </c>
      <c r="C1" s="9" t="s">
        <v>90</v>
      </c>
      <c r="D1" s="9" t="s">
        <v>91</v>
      </c>
      <c r="E1" s="9" t="s">
        <v>92</v>
      </c>
      <c r="F1" s="9" t="s">
        <v>93</v>
      </c>
      <c r="G1" s="9" t="s">
        <v>94</v>
      </c>
      <c r="H1" s="9" t="s">
        <v>95</v>
      </c>
      <c r="I1" s="9" t="s">
        <v>96</v>
      </c>
      <c r="J1" s="9" t="s">
        <v>97</v>
      </c>
      <c r="K1" s="9" t="s">
        <v>98</v>
      </c>
      <c r="L1" s="19" t="s">
        <v>99</v>
      </c>
      <c r="M1" s="19" t="s">
        <v>100</v>
      </c>
    </row>
    <row r="2" spans="1:13" x14ac:dyDescent="0.25">
      <c r="A2" t="s">
        <v>1</v>
      </c>
      <c r="B2" s="15">
        <v>331</v>
      </c>
      <c r="C2" s="15">
        <v>337.2</v>
      </c>
      <c r="D2" s="15">
        <v>365.5</v>
      </c>
      <c r="E2" s="15">
        <v>392.1</v>
      </c>
      <c r="F2" s="15">
        <v>385</v>
      </c>
      <c r="G2" s="15">
        <v>399.3</v>
      </c>
      <c r="H2" s="15">
        <v>411.4</v>
      </c>
      <c r="I2" s="15">
        <v>419.2</v>
      </c>
      <c r="J2" s="15">
        <v>429.7</v>
      </c>
      <c r="K2" s="15">
        <v>433.2</v>
      </c>
      <c r="L2" s="20">
        <v>467.7</v>
      </c>
      <c r="M2" s="21">
        <v>479.1</v>
      </c>
    </row>
    <row r="3" spans="1:13" x14ac:dyDescent="0.25">
      <c r="A3" t="s">
        <v>2</v>
      </c>
      <c r="B3" s="15">
        <v>338.5</v>
      </c>
      <c r="C3" s="15">
        <v>345.4</v>
      </c>
      <c r="D3" s="15">
        <v>347.7</v>
      </c>
      <c r="E3" s="15">
        <v>376.8</v>
      </c>
      <c r="F3" s="15">
        <v>398.2</v>
      </c>
      <c r="G3" s="15">
        <v>422.2</v>
      </c>
      <c r="H3" s="15">
        <v>418.5</v>
      </c>
      <c r="I3" s="15">
        <v>403.9</v>
      </c>
      <c r="J3" s="15">
        <v>420</v>
      </c>
      <c r="K3" s="15">
        <v>433.4</v>
      </c>
      <c r="L3" s="20">
        <v>418.6</v>
      </c>
      <c r="M3" s="21">
        <v>442.2</v>
      </c>
    </row>
    <row r="4" spans="1:13" x14ac:dyDescent="0.25">
      <c r="A4" t="s">
        <v>3</v>
      </c>
      <c r="B4" s="15">
        <v>316.3</v>
      </c>
      <c r="C4" s="15">
        <v>324.60000000000002</v>
      </c>
      <c r="D4" s="15">
        <v>342.7</v>
      </c>
      <c r="E4" s="15">
        <v>355.6</v>
      </c>
      <c r="F4" s="15">
        <v>373.5</v>
      </c>
      <c r="G4" s="15">
        <v>378.9</v>
      </c>
      <c r="H4" s="15">
        <v>377.8</v>
      </c>
      <c r="I4" s="15">
        <v>383.3</v>
      </c>
      <c r="J4" s="15">
        <v>382.5</v>
      </c>
      <c r="K4" s="15">
        <v>382.6</v>
      </c>
      <c r="L4" s="20">
        <v>392.7</v>
      </c>
      <c r="M4" s="21">
        <v>390.5</v>
      </c>
    </row>
    <row r="5" spans="1:13" x14ac:dyDescent="0.25">
      <c r="A5" t="s">
        <v>4</v>
      </c>
      <c r="B5" s="15">
        <v>300</v>
      </c>
      <c r="C5" s="15">
        <v>300.8</v>
      </c>
      <c r="D5" s="15">
        <v>300</v>
      </c>
      <c r="E5" s="15">
        <v>304.10000000000002</v>
      </c>
      <c r="F5" s="15">
        <v>359.5</v>
      </c>
      <c r="G5" s="15">
        <v>342</v>
      </c>
      <c r="H5" s="15">
        <v>395.5</v>
      </c>
      <c r="I5" s="15">
        <v>370.6</v>
      </c>
      <c r="J5" s="15">
        <v>348</v>
      </c>
      <c r="K5" s="15">
        <v>362.1</v>
      </c>
      <c r="L5" s="20">
        <v>360.5</v>
      </c>
      <c r="M5" s="21">
        <v>441.1</v>
      </c>
    </row>
    <row r="6" spans="1:13" x14ac:dyDescent="0.25">
      <c r="A6" t="s">
        <v>5</v>
      </c>
      <c r="B6" s="15">
        <v>291.8</v>
      </c>
      <c r="C6" s="15">
        <v>294.60000000000002</v>
      </c>
      <c r="D6" s="15">
        <v>329</v>
      </c>
      <c r="E6" s="15">
        <v>335.4</v>
      </c>
      <c r="F6" s="15">
        <v>357.2</v>
      </c>
      <c r="G6" s="15">
        <v>345.9</v>
      </c>
      <c r="H6" s="15">
        <v>379.1</v>
      </c>
      <c r="I6" s="15">
        <v>391.2</v>
      </c>
      <c r="J6" s="15">
        <v>375.6</v>
      </c>
      <c r="K6" s="15">
        <v>396.1</v>
      </c>
      <c r="L6" s="20">
        <v>376.3</v>
      </c>
      <c r="M6" s="21">
        <v>422.4</v>
      </c>
    </row>
    <row r="7" spans="1:13" x14ac:dyDescent="0.25">
      <c r="A7" t="s">
        <v>6</v>
      </c>
      <c r="B7" s="15">
        <v>297.39999999999998</v>
      </c>
      <c r="C7" s="15">
        <v>305.2</v>
      </c>
      <c r="D7" s="15">
        <v>313.3</v>
      </c>
      <c r="E7" s="15">
        <v>328.2</v>
      </c>
      <c r="F7" s="15">
        <v>350.7</v>
      </c>
      <c r="G7" s="15">
        <v>340</v>
      </c>
      <c r="H7" s="15">
        <v>336.2</v>
      </c>
      <c r="I7" s="15">
        <v>340.2</v>
      </c>
      <c r="J7" s="15">
        <v>320.60000000000002</v>
      </c>
      <c r="K7" s="15">
        <v>362.6</v>
      </c>
      <c r="L7" s="20">
        <v>368.4</v>
      </c>
      <c r="M7" s="21">
        <v>360.3</v>
      </c>
    </row>
    <row r="8" spans="1:13" x14ac:dyDescent="0.25">
      <c r="A8" t="s">
        <v>7</v>
      </c>
      <c r="B8" s="15">
        <v>287.8</v>
      </c>
      <c r="C8" s="15">
        <v>303.7</v>
      </c>
      <c r="D8" s="15">
        <v>321.5</v>
      </c>
      <c r="E8" s="15">
        <v>330.8</v>
      </c>
      <c r="F8" s="15">
        <v>350.4</v>
      </c>
      <c r="G8" s="15">
        <v>361.8</v>
      </c>
      <c r="H8" s="15">
        <v>385.4</v>
      </c>
      <c r="I8" s="15">
        <v>355.6</v>
      </c>
      <c r="J8" s="15">
        <v>358.4</v>
      </c>
      <c r="K8" s="15">
        <v>375.8</v>
      </c>
      <c r="L8" s="20">
        <v>390.2</v>
      </c>
      <c r="M8" s="21">
        <v>380</v>
      </c>
    </row>
    <row r="9" spans="1:13" x14ac:dyDescent="0.25">
      <c r="A9" t="s">
        <v>8</v>
      </c>
      <c r="B9" s="15">
        <v>315.5</v>
      </c>
      <c r="C9" s="15">
        <v>323.89999999999998</v>
      </c>
      <c r="D9" s="15">
        <v>331.5</v>
      </c>
      <c r="E9" s="15">
        <v>388.3</v>
      </c>
      <c r="F9" s="15">
        <v>366.1</v>
      </c>
      <c r="G9" s="15">
        <v>365.7</v>
      </c>
      <c r="H9" s="15">
        <v>372</v>
      </c>
      <c r="I9" s="15">
        <v>373.6</v>
      </c>
      <c r="J9" s="15">
        <v>387.9</v>
      </c>
      <c r="K9" s="15">
        <v>387.1</v>
      </c>
      <c r="L9" s="20">
        <v>379.5</v>
      </c>
      <c r="M9" s="21">
        <v>418.4</v>
      </c>
    </row>
    <row r="10" spans="1:13" x14ac:dyDescent="0.25">
      <c r="A10" t="s">
        <v>9</v>
      </c>
      <c r="B10" s="15">
        <v>364.8</v>
      </c>
      <c r="C10" s="15">
        <v>383.6</v>
      </c>
      <c r="D10" s="15">
        <v>396.3</v>
      </c>
      <c r="E10" s="15">
        <v>382.3</v>
      </c>
      <c r="F10" s="15">
        <v>396.8</v>
      </c>
      <c r="G10" s="15">
        <v>457.9</v>
      </c>
      <c r="H10" s="15">
        <v>465.4</v>
      </c>
      <c r="I10" s="15">
        <v>470.1</v>
      </c>
      <c r="J10" s="15">
        <v>466.1</v>
      </c>
      <c r="K10" s="15">
        <v>478.9</v>
      </c>
      <c r="L10" s="20">
        <v>487.1</v>
      </c>
      <c r="M10" s="21">
        <v>468.7</v>
      </c>
    </row>
    <row r="11" spans="1:13" x14ac:dyDescent="0.25">
      <c r="A11" t="s">
        <v>10</v>
      </c>
      <c r="B11" s="15">
        <v>340.4</v>
      </c>
      <c r="C11" s="15">
        <v>348.6</v>
      </c>
      <c r="D11" s="15">
        <v>357.2</v>
      </c>
      <c r="E11" s="15">
        <v>370.2</v>
      </c>
      <c r="F11" s="15">
        <v>416</v>
      </c>
      <c r="G11" s="15">
        <v>400.1</v>
      </c>
      <c r="H11" s="15">
        <v>405.8</v>
      </c>
      <c r="I11" s="15">
        <v>407.7</v>
      </c>
      <c r="J11" s="15">
        <v>414</v>
      </c>
      <c r="K11" s="15">
        <v>427.9</v>
      </c>
      <c r="L11" s="20">
        <v>417.8</v>
      </c>
      <c r="M11" s="21">
        <v>435.4</v>
      </c>
    </row>
    <row r="12" spans="1:13" x14ac:dyDescent="0.25">
      <c r="A12" t="s">
        <v>11</v>
      </c>
      <c r="B12" s="15">
        <v>383.9</v>
      </c>
      <c r="C12" s="15">
        <v>408</v>
      </c>
      <c r="D12" s="15">
        <v>412.6</v>
      </c>
      <c r="E12" s="15">
        <v>429.7</v>
      </c>
      <c r="F12" s="15">
        <v>439.6</v>
      </c>
      <c r="G12" s="15">
        <v>429.4</v>
      </c>
      <c r="H12" s="15">
        <v>497.9</v>
      </c>
      <c r="I12" s="15">
        <v>491.4</v>
      </c>
      <c r="J12" s="15">
        <v>470.4</v>
      </c>
      <c r="K12" s="15">
        <v>514</v>
      </c>
      <c r="L12" s="20">
        <v>547.79999999999995</v>
      </c>
      <c r="M12" s="21">
        <v>540.9</v>
      </c>
    </row>
    <row r="13" spans="1:13" x14ac:dyDescent="0.25">
      <c r="A13" t="s">
        <v>12</v>
      </c>
      <c r="B13" s="15">
        <v>355.1</v>
      </c>
      <c r="C13" s="15">
        <v>382.6</v>
      </c>
      <c r="D13" s="15">
        <v>396.3</v>
      </c>
      <c r="E13" s="15">
        <v>403.2</v>
      </c>
      <c r="F13" s="15">
        <v>418.4</v>
      </c>
      <c r="G13" s="15">
        <v>421.6</v>
      </c>
      <c r="H13" s="15">
        <v>432.5</v>
      </c>
      <c r="I13" s="15">
        <v>434.2</v>
      </c>
      <c r="J13" s="15">
        <v>444.3</v>
      </c>
      <c r="K13" s="15">
        <v>447.4</v>
      </c>
      <c r="L13" s="20">
        <v>443.6</v>
      </c>
      <c r="M13" s="21">
        <v>459.8</v>
      </c>
    </row>
    <row r="14" spans="1:13" x14ac:dyDescent="0.25">
      <c r="A14" t="s">
        <v>13</v>
      </c>
      <c r="B14" s="15">
        <v>264.89999999999998</v>
      </c>
      <c r="C14" s="15">
        <v>308.2</v>
      </c>
      <c r="D14" s="15">
        <v>351.7</v>
      </c>
      <c r="E14" s="15">
        <v>355.1</v>
      </c>
      <c r="F14" s="15">
        <v>359.7</v>
      </c>
      <c r="G14" s="15">
        <v>394.5</v>
      </c>
      <c r="H14" s="15">
        <v>422.9</v>
      </c>
      <c r="I14" s="15">
        <v>336</v>
      </c>
      <c r="J14" s="15">
        <v>360</v>
      </c>
      <c r="K14" s="15">
        <v>370.9</v>
      </c>
      <c r="L14" s="20">
        <v>385.3</v>
      </c>
      <c r="M14" s="21">
        <v>421.6</v>
      </c>
    </row>
    <row r="15" spans="1:13" x14ac:dyDescent="0.25">
      <c r="A15" t="s">
        <v>14</v>
      </c>
      <c r="B15" s="15">
        <v>326.10000000000002</v>
      </c>
      <c r="C15" s="15">
        <v>324.10000000000002</v>
      </c>
      <c r="D15" s="15">
        <v>341.8</v>
      </c>
      <c r="E15" s="15">
        <v>375.2</v>
      </c>
      <c r="F15" s="15">
        <v>388.4</v>
      </c>
      <c r="G15" s="15">
        <v>408.6</v>
      </c>
      <c r="H15" s="15">
        <v>396.7</v>
      </c>
      <c r="I15" s="15">
        <v>406.6</v>
      </c>
      <c r="J15" s="15">
        <v>409.5</v>
      </c>
      <c r="K15" s="15">
        <v>427.4</v>
      </c>
      <c r="L15" s="20">
        <v>431.8</v>
      </c>
      <c r="M15" s="21">
        <v>440.2</v>
      </c>
    </row>
    <row r="16" spans="1:13" x14ac:dyDescent="0.25">
      <c r="A16" t="s">
        <v>15</v>
      </c>
      <c r="B16" s="15">
        <v>321</v>
      </c>
      <c r="C16" s="15">
        <v>314.7</v>
      </c>
      <c r="D16" s="15">
        <v>335.7</v>
      </c>
      <c r="E16" s="15">
        <v>359.2</v>
      </c>
      <c r="F16" s="15">
        <v>375.4</v>
      </c>
      <c r="G16" s="15">
        <v>375.5</v>
      </c>
      <c r="H16" s="15">
        <v>384.3</v>
      </c>
      <c r="I16" s="15">
        <v>375.8</v>
      </c>
      <c r="J16" s="15">
        <v>383.6</v>
      </c>
      <c r="K16" s="15">
        <v>405.5</v>
      </c>
      <c r="L16" s="20">
        <v>407.5</v>
      </c>
      <c r="M16" s="21">
        <v>417.1</v>
      </c>
    </row>
    <row r="17" spans="1:13" x14ac:dyDescent="0.25">
      <c r="A17" t="s">
        <v>16</v>
      </c>
      <c r="B17" s="15">
        <v>306.8</v>
      </c>
      <c r="C17" s="15">
        <v>323.3</v>
      </c>
      <c r="D17" s="15">
        <v>336.5</v>
      </c>
      <c r="E17" s="15">
        <v>346</v>
      </c>
      <c r="F17" s="15">
        <v>363.3</v>
      </c>
      <c r="G17" s="15">
        <v>386.8</v>
      </c>
      <c r="H17" s="15">
        <v>383.7</v>
      </c>
      <c r="I17" s="15">
        <v>382.8</v>
      </c>
      <c r="J17" s="15">
        <v>384.6</v>
      </c>
      <c r="K17" s="15">
        <v>398.4</v>
      </c>
      <c r="L17" s="20">
        <v>395.3</v>
      </c>
      <c r="M17" s="21">
        <v>412.8</v>
      </c>
    </row>
    <row r="18" spans="1:13" x14ac:dyDescent="0.25">
      <c r="A18" t="s">
        <v>17</v>
      </c>
      <c r="B18" s="15">
        <v>310.2</v>
      </c>
      <c r="C18" s="15">
        <v>304</v>
      </c>
      <c r="D18" s="15">
        <v>313.8</v>
      </c>
      <c r="E18" s="15">
        <v>315.5</v>
      </c>
      <c r="F18" s="15">
        <v>355.1</v>
      </c>
      <c r="G18" s="15">
        <v>357.9</v>
      </c>
      <c r="H18" s="15">
        <v>371</v>
      </c>
      <c r="I18" s="15">
        <v>377.9</v>
      </c>
      <c r="J18" s="15">
        <v>375.9</v>
      </c>
      <c r="K18" s="15">
        <v>381.8</v>
      </c>
      <c r="L18" s="20">
        <v>395.6</v>
      </c>
      <c r="M18" s="21">
        <v>381.9</v>
      </c>
    </row>
    <row r="19" spans="1:13" x14ac:dyDescent="0.25">
      <c r="A19" t="s">
        <v>18</v>
      </c>
      <c r="B19" s="15">
        <v>315.39999999999998</v>
      </c>
      <c r="C19" s="15">
        <v>349.3</v>
      </c>
      <c r="D19" s="15">
        <v>316</v>
      </c>
      <c r="E19" s="15">
        <v>325.3</v>
      </c>
      <c r="F19" s="15">
        <v>367.9</v>
      </c>
      <c r="G19" s="15">
        <v>373.7</v>
      </c>
      <c r="H19" s="15">
        <v>356.6</v>
      </c>
      <c r="I19" s="15">
        <v>362.7</v>
      </c>
      <c r="J19" s="15">
        <v>351.6</v>
      </c>
      <c r="K19" s="15">
        <v>355.5</v>
      </c>
      <c r="L19" s="20">
        <v>372.6</v>
      </c>
      <c r="M19" s="21">
        <v>395.1</v>
      </c>
    </row>
    <row r="20" spans="1:13" x14ac:dyDescent="0.25">
      <c r="A20" t="s">
        <v>19</v>
      </c>
      <c r="B20" s="15">
        <v>305.2</v>
      </c>
      <c r="C20" s="15">
        <v>324.8</v>
      </c>
      <c r="D20" s="15">
        <v>337.7</v>
      </c>
      <c r="E20" s="15">
        <v>361</v>
      </c>
      <c r="F20" s="15">
        <v>364.8</v>
      </c>
      <c r="G20" s="15">
        <v>369.3</v>
      </c>
      <c r="H20" s="15">
        <v>399.7</v>
      </c>
      <c r="I20" s="15">
        <v>383.3</v>
      </c>
      <c r="J20" s="15">
        <v>365</v>
      </c>
      <c r="K20" s="15">
        <v>385</v>
      </c>
      <c r="L20" s="22">
        <v>383.3</v>
      </c>
      <c r="M20" s="21">
        <v>415.4</v>
      </c>
    </row>
    <row r="21" spans="1:13" x14ac:dyDescent="0.25">
      <c r="A21" t="s">
        <v>20</v>
      </c>
      <c r="B21" s="15">
        <v>280.39999999999998</v>
      </c>
      <c r="C21" s="15">
        <v>285.7</v>
      </c>
      <c r="D21" s="15">
        <v>290.8</v>
      </c>
      <c r="E21" s="15">
        <v>302.60000000000002</v>
      </c>
      <c r="F21" s="15">
        <v>320.60000000000002</v>
      </c>
      <c r="G21" s="15">
        <v>326.2</v>
      </c>
      <c r="H21" s="15">
        <v>331.9</v>
      </c>
      <c r="I21" s="15">
        <v>336.9</v>
      </c>
      <c r="J21" s="15">
        <v>332.6</v>
      </c>
      <c r="K21" s="15">
        <v>338.7</v>
      </c>
      <c r="L21" s="20">
        <v>335.7</v>
      </c>
      <c r="M21" s="21">
        <v>360.2</v>
      </c>
    </row>
    <row r="22" spans="1:13" x14ac:dyDescent="0.25">
      <c r="A22" t="s">
        <v>21</v>
      </c>
      <c r="B22" s="15">
        <v>307.10000000000002</v>
      </c>
      <c r="C22" s="15">
        <v>353.2</v>
      </c>
      <c r="D22" s="15">
        <v>332.3</v>
      </c>
      <c r="E22" s="22">
        <v>343.1</v>
      </c>
      <c r="F22" s="22">
        <v>350.6</v>
      </c>
      <c r="G22" s="22">
        <v>367.4</v>
      </c>
      <c r="H22" s="22">
        <v>381.6</v>
      </c>
      <c r="I22" s="22">
        <v>387.1</v>
      </c>
      <c r="J22" s="15">
        <v>373.6</v>
      </c>
      <c r="K22" s="15">
        <v>396.5</v>
      </c>
      <c r="L22" s="22">
        <v>420.1</v>
      </c>
      <c r="M22" s="21">
        <v>397.8</v>
      </c>
    </row>
    <row r="23" spans="1:13" x14ac:dyDescent="0.25">
      <c r="A23" t="s">
        <v>22</v>
      </c>
      <c r="B23" s="15">
        <v>312.10000000000002</v>
      </c>
      <c r="C23" s="15">
        <v>321.3</v>
      </c>
      <c r="D23" s="15">
        <v>342.9</v>
      </c>
      <c r="E23" s="22">
        <v>345.5</v>
      </c>
      <c r="F23" s="22">
        <v>357.5</v>
      </c>
      <c r="G23" s="22">
        <v>364.6</v>
      </c>
      <c r="H23" s="22">
        <v>371.1</v>
      </c>
      <c r="I23" s="22">
        <v>383.6</v>
      </c>
      <c r="J23" s="15">
        <v>390</v>
      </c>
      <c r="K23" s="15">
        <v>410.4</v>
      </c>
      <c r="L23" s="20">
        <v>400.9</v>
      </c>
      <c r="M23" s="21">
        <v>413.1</v>
      </c>
    </row>
    <row r="24" spans="1:13" x14ac:dyDescent="0.25">
      <c r="A24" t="s">
        <v>23</v>
      </c>
      <c r="B24" s="15">
        <v>265.10000000000002</v>
      </c>
      <c r="C24" s="15">
        <v>318.10000000000002</v>
      </c>
      <c r="D24" s="15">
        <v>320.89999999999998</v>
      </c>
      <c r="E24" s="22">
        <f>(2/3*D24+1/3*G24)</f>
        <v>333.36666666666667</v>
      </c>
      <c r="F24" s="22">
        <f>AVERAGE(E24,G24)</f>
        <v>345.83333333333337</v>
      </c>
      <c r="G24" s="22">
        <v>358.3</v>
      </c>
      <c r="H24" s="22">
        <v>350.9</v>
      </c>
      <c r="I24" s="22">
        <v>334.1</v>
      </c>
      <c r="J24" s="15">
        <v>330</v>
      </c>
      <c r="K24" s="15">
        <v>324.7</v>
      </c>
      <c r="L24" s="20">
        <v>344.1</v>
      </c>
      <c r="M24" s="21">
        <v>357</v>
      </c>
    </row>
    <row r="25" spans="1:13" x14ac:dyDescent="0.25">
      <c r="A25" t="s">
        <v>24</v>
      </c>
      <c r="B25" s="15">
        <v>315</v>
      </c>
      <c r="C25" s="15">
        <v>315.60000000000002</v>
      </c>
      <c r="D25" s="15">
        <v>343.2</v>
      </c>
      <c r="E25" s="22">
        <v>339.6</v>
      </c>
      <c r="F25" s="22">
        <v>353.1</v>
      </c>
      <c r="G25" s="22">
        <v>375.9</v>
      </c>
      <c r="H25" s="22">
        <v>364.6</v>
      </c>
      <c r="I25" s="22">
        <v>375.7</v>
      </c>
      <c r="J25" s="15">
        <v>385.8</v>
      </c>
      <c r="K25" s="15">
        <v>371.8</v>
      </c>
      <c r="L25" s="22">
        <v>397.5</v>
      </c>
      <c r="M25" s="21">
        <v>423</v>
      </c>
    </row>
    <row r="26" spans="1:13" x14ac:dyDescent="0.25">
      <c r="A26" t="s">
        <v>25</v>
      </c>
      <c r="B26" s="15">
        <v>334.7</v>
      </c>
      <c r="C26" s="15">
        <v>336.1</v>
      </c>
      <c r="D26" s="15">
        <v>343.7</v>
      </c>
      <c r="E26" s="22">
        <v>364.4</v>
      </c>
      <c r="F26" s="22">
        <v>395.2</v>
      </c>
      <c r="G26" s="22">
        <v>391.7</v>
      </c>
      <c r="H26" s="22">
        <v>396.5</v>
      </c>
      <c r="I26" s="22">
        <v>403</v>
      </c>
      <c r="J26" s="15">
        <v>413.9</v>
      </c>
      <c r="K26" s="15">
        <v>429</v>
      </c>
      <c r="L26" s="20">
        <v>429.9</v>
      </c>
      <c r="M26" s="21">
        <v>427.7</v>
      </c>
    </row>
    <row r="27" spans="1:13" x14ac:dyDescent="0.25">
      <c r="A27" t="s">
        <v>26</v>
      </c>
      <c r="B27" s="15">
        <v>293.89999999999998</v>
      </c>
      <c r="C27" s="15">
        <v>300.5</v>
      </c>
      <c r="D27" s="15">
        <v>311.39999999999998</v>
      </c>
      <c r="E27" s="22">
        <v>349.1</v>
      </c>
      <c r="F27" s="22">
        <v>346.8</v>
      </c>
      <c r="G27" s="22">
        <v>351.5</v>
      </c>
      <c r="H27" s="22">
        <v>365.6</v>
      </c>
      <c r="I27" s="22">
        <v>356.2</v>
      </c>
      <c r="J27" s="15">
        <v>342.7</v>
      </c>
      <c r="K27" s="15">
        <v>394.2</v>
      </c>
      <c r="L27" s="22">
        <v>399.6</v>
      </c>
      <c r="M27" s="21">
        <v>416.8</v>
      </c>
    </row>
    <row r="28" spans="1:13" x14ac:dyDescent="0.25">
      <c r="A28" t="s">
        <v>27</v>
      </c>
      <c r="B28" s="15">
        <v>312.60000000000002</v>
      </c>
      <c r="C28" s="15">
        <v>354.2</v>
      </c>
      <c r="D28" s="15">
        <v>295.39999999999998</v>
      </c>
      <c r="E28" s="22">
        <f>(2/3*D28+1/3*G28)</f>
        <v>329.16666666666663</v>
      </c>
      <c r="F28" s="22">
        <f>AVERAGE(E28,G28)</f>
        <v>362.93333333333328</v>
      </c>
      <c r="G28" s="22">
        <v>396.7</v>
      </c>
      <c r="H28" s="22">
        <v>435.6</v>
      </c>
      <c r="I28" s="22">
        <v>448.7</v>
      </c>
      <c r="J28" s="15">
        <v>471.9</v>
      </c>
      <c r="K28" s="15">
        <v>446</v>
      </c>
      <c r="L28" s="22">
        <v>439.8</v>
      </c>
      <c r="M28" s="21">
        <v>463.4</v>
      </c>
    </row>
    <row r="29" spans="1:13" x14ac:dyDescent="0.25">
      <c r="A29" t="s">
        <v>28</v>
      </c>
      <c r="B29" s="15">
        <v>359.3</v>
      </c>
      <c r="C29" s="15">
        <v>391.9</v>
      </c>
      <c r="D29" s="15">
        <v>384.5</v>
      </c>
      <c r="E29" s="22">
        <v>392.5</v>
      </c>
      <c r="F29" s="22">
        <v>393.3</v>
      </c>
      <c r="G29" s="22">
        <v>421</v>
      </c>
      <c r="H29" s="22">
        <v>426</v>
      </c>
      <c r="I29" s="22">
        <v>418.3</v>
      </c>
      <c r="J29" s="15">
        <v>429.7</v>
      </c>
      <c r="K29" s="15">
        <v>427</v>
      </c>
      <c r="L29" s="20">
        <v>429.4</v>
      </c>
      <c r="M29" s="21">
        <v>440.6</v>
      </c>
    </row>
    <row r="30" spans="1:13" x14ac:dyDescent="0.25">
      <c r="A30" t="s">
        <v>29</v>
      </c>
      <c r="B30" s="15">
        <v>346.2</v>
      </c>
      <c r="C30" s="15">
        <v>344.4</v>
      </c>
      <c r="D30" s="15">
        <v>358.4</v>
      </c>
      <c r="E30" s="22">
        <v>387.8</v>
      </c>
      <c r="F30" s="22">
        <v>406.2</v>
      </c>
      <c r="G30" s="22">
        <v>417.2</v>
      </c>
      <c r="H30" s="22">
        <v>405</v>
      </c>
      <c r="I30" s="22">
        <v>414.9</v>
      </c>
      <c r="J30" s="15">
        <v>417.1</v>
      </c>
      <c r="K30" s="15">
        <v>427.6</v>
      </c>
      <c r="L30" s="20">
        <v>427.2</v>
      </c>
      <c r="M30" s="21">
        <v>442.4</v>
      </c>
    </row>
    <row r="31" spans="1:13" x14ac:dyDescent="0.25">
      <c r="A31" t="s">
        <v>30</v>
      </c>
      <c r="B31" s="15">
        <v>337.4</v>
      </c>
      <c r="C31" s="15">
        <v>323</v>
      </c>
      <c r="D31" s="15">
        <v>357.8</v>
      </c>
      <c r="E31" s="22">
        <v>378.7</v>
      </c>
      <c r="F31" s="22">
        <v>378.7</v>
      </c>
      <c r="G31" s="22">
        <v>394.2</v>
      </c>
      <c r="H31" s="22">
        <v>381.9</v>
      </c>
      <c r="I31" s="22">
        <v>402.4</v>
      </c>
      <c r="J31" s="15">
        <v>420.3</v>
      </c>
      <c r="K31" s="15">
        <v>433.6</v>
      </c>
      <c r="L31" s="20">
        <v>420.8</v>
      </c>
      <c r="M31" s="21">
        <v>432.5</v>
      </c>
    </row>
    <row r="32" spans="1:13" x14ac:dyDescent="0.25">
      <c r="A32" t="s">
        <v>31</v>
      </c>
      <c r="B32" s="15">
        <v>296.5</v>
      </c>
      <c r="C32" s="15">
        <v>299.10000000000002</v>
      </c>
      <c r="D32" s="15">
        <v>302</v>
      </c>
      <c r="E32" s="22">
        <v>338.7</v>
      </c>
      <c r="F32" s="22">
        <v>345</v>
      </c>
      <c r="G32" s="22">
        <v>353.7</v>
      </c>
      <c r="H32" s="22">
        <v>356.4</v>
      </c>
      <c r="I32" s="22">
        <v>353.7</v>
      </c>
      <c r="J32" s="15">
        <v>365.6</v>
      </c>
      <c r="K32" s="15">
        <v>393.9</v>
      </c>
      <c r="L32" s="20">
        <v>383.4</v>
      </c>
      <c r="M32" s="21">
        <v>380</v>
      </c>
    </row>
    <row r="33" spans="1:13" x14ac:dyDescent="0.25">
      <c r="A33" t="s">
        <v>32</v>
      </c>
      <c r="B33" s="15">
        <v>326.3</v>
      </c>
      <c r="C33" s="15">
        <v>327.7</v>
      </c>
      <c r="D33" s="15">
        <v>343.9</v>
      </c>
      <c r="E33" s="22">
        <v>350.6</v>
      </c>
      <c r="F33" s="22">
        <v>370.7</v>
      </c>
      <c r="G33" s="22">
        <v>375</v>
      </c>
      <c r="H33" s="22">
        <v>394</v>
      </c>
      <c r="I33" s="22">
        <v>400.7</v>
      </c>
      <c r="J33" s="15">
        <v>410.1</v>
      </c>
      <c r="K33" s="15">
        <v>407.6</v>
      </c>
      <c r="L33" s="20">
        <v>423.8</v>
      </c>
      <c r="M33" s="21">
        <v>424</v>
      </c>
    </row>
    <row r="34" spans="1:13" x14ac:dyDescent="0.25">
      <c r="A34" t="s">
        <v>33</v>
      </c>
      <c r="B34" s="15">
        <v>323.7</v>
      </c>
      <c r="C34" s="15">
        <v>333.4</v>
      </c>
      <c r="D34" s="15">
        <v>345.5</v>
      </c>
      <c r="E34" s="22">
        <v>360.2</v>
      </c>
      <c r="F34" s="22">
        <v>377.2</v>
      </c>
      <c r="G34" s="22">
        <v>386.4</v>
      </c>
      <c r="H34" s="22">
        <v>393.3</v>
      </c>
      <c r="I34" s="22">
        <v>392.7</v>
      </c>
      <c r="J34" s="15">
        <v>395.9</v>
      </c>
      <c r="K34" s="15">
        <v>409.3</v>
      </c>
      <c r="L34" s="20">
        <v>413.7</v>
      </c>
      <c r="M34" s="21">
        <v>425.1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4"/>
  <sheetViews>
    <sheetView topLeftCell="A7" workbookViewId="0">
      <selection activeCell="M2" sqref="M2"/>
    </sheetView>
  </sheetViews>
  <sheetFormatPr defaultRowHeight="15" x14ac:dyDescent="0.25"/>
  <cols>
    <col min="1" max="1" width="21" customWidth="1"/>
  </cols>
  <sheetData>
    <row r="1" spans="1:13" ht="105" x14ac:dyDescent="0.25">
      <c r="A1" s="9" t="s">
        <v>52</v>
      </c>
      <c r="B1" s="9" t="s">
        <v>101</v>
      </c>
      <c r="C1" s="9" t="s">
        <v>102</v>
      </c>
      <c r="D1" s="9" t="s">
        <v>103</v>
      </c>
      <c r="E1" s="9" t="s">
        <v>104</v>
      </c>
      <c r="F1" s="9" t="s">
        <v>105</v>
      </c>
      <c r="G1" s="9" t="s">
        <v>106</v>
      </c>
      <c r="H1" s="9" t="s">
        <v>107</v>
      </c>
      <c r="I1" s="9" t="s">
        <v>108</v>
      </c>
      <c r="J1" s="9" t="s">
        <v>109</v>
      </c>
      <c r="K1" s="9" t="s">
        <v>110</v>
      </c>
      <c r="L1" s="9" t="s">
        <v>111</v>
      </c>
      <c r="M1" s="9" t="s">
        <v>112</v>
      </c>
    </row>
    <row r="2" spans="1:13" x14ac:dyDescent="0.25">
      <c r="A2" t="s">
        <v>1</v>
      </c>
      <c r="B2">
        <v>67.534739999999999</v>
      </c>
      <c r="C2">
        <v>67.711079999999995</v>
      </c>
      <c r="D2">
        <v>67.887879999999996</v>
      </c>
      <c r="E2">
        <v>68.06514</v>
      </c>
      <c r="F2">
        <v>68.242859999999993</v>
      </c>
      <c r="G2">
        <v>68.421049999999994</v>
      </c>
      <c r="H2">
        <v>71.099999999999994</v>
      </c>
      <c r="I2">
        <v>66.3</v>
      </c>
      <c r="J2">
        <v>63.924050000000001</v>
      </c>
      <c r="K2">
        <v>60.4</v>
      </c>
      <c r="L2">
        <v>69.5</v>
      </c>
      <c r="M2">
        <v>68.099999999999994</v>
      </c>
    </row>
    <row r="3" spans="1:13" x14ac:dyDescent="0.25">
      <c r="A3" t="s">
        <v>2</v>
      </c>
      <c r="B3">
        <v>77.063069999999996</v>
      </c>
      <c r="C3">
        <v>76.617400000000004</v>
      </c>
      <c r="D3">
        <v>76.174310000000006</v>
      </c>
      <c r="E3">
        <v>75.733770000000007</v>
      </c>
      <c r="F3">
        <v>75.295789999999997</v>
      </c>
      <c r="G3">
        <v>74.860339999999994</v>
      </c>
      <c r="H3">
        <v>77</v>
      </c>
      <c r="I3">
        <v>72.7</v>
      </c>
      <c r="J3">
        <v>68.902439999999999</v>
      </c>
      <c r="K3">
        <v>68.8</v>
      </c>
      <c r="L3">
        <v>72.3</v>
      </c>
      <c r="M3">
        <v>70.5</v>
      </c>
    </row>
    <row r="4" spans="1:13" x14ac:dyDescent="0.25">
      <c r="A4" t="s">
        <v>3</v>
      </c>
      <c r="B4">
        <v>69.966669999999993</v>
      </c>
      <c r="C4">
        <v>69.605999999999995</v>
      </c>
      <c r="D4">
        <v>69.247190000000003</v>
      </c>
      <c r="E4">
        <v>68.890230000000003</v>
      </c>
      <c r="F4">
        <v>68.535110000000003</v>
      </c>
      <c r="G4">
        <v>68.181820000000002</v>
      </c>
      <c r="H4">
        <v>74.3</v>
      </c>
      <c r="I4">
        <v>61.9</v>
      </c>
      <c r="J4">
        <v>56.603769999999997</v>
      </c>
      <c r="K4">
        <v>61.8</v>
      </c>
      <c r="L4">
        <v>66.099999999999994</v>
      </c>
      <c r="M4">
        <v>70.599999999999994</v>
      </c>
    </row>
    <row r="5" spans="1:13" x14ac:dyDescent="0.25">
      <c r="A5" t="s">
        <v>4</v>
      </c>
      <c r="B5">
        <v>79.803460000000001</v>
      </c>
      <c r="C5">
        <v>78.162629999999993</v>
      </c>
      <c r="D5">
        <v>76.555539999999993</v>
      </c>
      <c r="E5">
        <v>74.981489999999994</v>
      </c>
      <c r="F5">
        <v>73.439809999999994</v>
      </c>
      <c r="G5">
        <v>71.929820000000007</v>
      </c>
      <c r="H5">
        <v>68.8</v>
      </c>
      <c r="I5">
        <v>58.2</v>
      </c>
      <c r="J5">
        <v>59.183669999999999</v>
      </c>
      <c r="K5">
        <v>56.6</v>
      </c>
      <c r="L5">
        <v>63.5</v>
      </c>
      <c r="M5">
        <v>63.3</v>
      </c>
    </row>
    <row r="6" spans="1:13" x14ac:dyDescent="0.25">
      <c r="A6" t="s">
        <v>5</v>
      </c>
      <c r="B6">
        <v>63.931510000000003</v>
      </c>
      <c r="C6">
        <v>63.125120000000003</v>
      </c>
      <c r="D6">
        <v>62.328899999999997</v>
      </c>
      <c r="E6">
        <v>61.542729999999999</v>
      </c>
      <c r="F6">
        <v>60.766469999999998</v>
      </c>
      <c r="G6">
        <v>60</v>
      </c>
      <c r="H6">
        <v>60</v>
      </c>
      <c r="I6">
        <v>66.7</v>
      </c>
      <c r="J6">
        <v>52.380949999999999</v>
      </c>
      <c r="K6">
        <v>60.9</v>
      </c>
      <c r="L6">
        <v>55.6</v>
      </c>
      <c r="M6">
        <v>55.6</v>
      </c>
    </row>
    <row r="7" spans="1:13" x14ac:dyDescent="0.25">
      <c r="A7" t="s">
        <v>6</v>
      </c>
      <c r="B7">
        <v>68.708359999999999</v>
      </c>
      <c r="C7">
        <v>68.71669</v>
      </c>
      <c r="D7">
        <v>68.725009999999997</v>
      </c>
      <c r="E7">
        <v>68.733339999999998</v>
      </c>
      <c r="F7">
        <v>68.741669999999999</v>
      </c>
      <c r="G7">
        <v>68.75</v>
      </c>
      <c r="H7">
        <v>66.099999999999994</v>
      </c>
      <c r="I7">
        <v>62.7</v>
      </c>
      <c r="J7">
        <v>63.768120000000003</v>
      </c>
      <c r="K7">
        <v>57.1</v>
      </c>
      <c r="L7">
        <v>68.8</v>
      </c>
      <c r="M7">
        <v>62.5</v>
      </c>
    </row>
    <row r="8" spans="1:13" x14ac:dyDescent="0.25">
      <c r="A8" t="s">
        <v>7</v>
      </c>
      <c r="B8">
        <v>62.606009999999998</v>
      </c>
      <c r="C8">
        <v>62.192050000000002</v>
      </c>
      <c r="D8">
        <v>61.780819999999999</v>
      </c>
      <c r="E8">
        <v>61.372309999999999</v>
      </c>
      <c r="F8">
        <v>60.966500000000003</v>
      </c>
      <c r="G8">
        <v>60.563380000000002</v>
      </c>
      <c r="H8">
        <v>55.9</v>
      </c>
      <c r="I8">
        <v>58.5</v>
      </c>
      <c r="J8">
        <v>53.846150000000002</v>
      </c>
      <c r="K8">
        <v>55.1</v>
      </c>
      <c r="L8">
        <v>58.2</v>
      </c>
      <c r="M8">
        <v>56.3</v>
      </c>
    </row>
    <row r="9" spans="1:13" x14ac:dyDescent="0.25">
      <c r="A9" t="s">
        <v>8</v>
      </c>
      <c r="B9">
        <v>70.770309999999995</v>
      </c>
      <c r="C9">
        <v>69.673699999999997</v>
      </c>
      <c r="D9">
        <v>68.594070000000002</v>
      </c>
      <c r="E9">
        <v>67.531180000000006</v>
      </c>
      <c r="F9">
        <v>66.484750000000005</v>
      </c>
      <c r="G9">
        <v>65.454549999999998</v>
      </c>
      <c r="H9">
        <v>66.900000000000006</v>
      </c>
      <c r="I9">
        <v>59.6</v>
      </c>
      <c r="J9">
        <v>60.784309999999998</v>
      </c>
      <c r="K9">
        <v>52.9</v>
      </c>
      <c r="L9">
        <v>59.6</v>
      </c>
      <c r="M9">
        <v>61.3</v>
      </c>
    </row>
    <row r="10" spans="1:13" x14ac:dyDescent="0.25">
      <c r="A10" t="s">
        <v>9</v>
      </c>
      <c r="B10">
        <v>79.014120000000005</v>
      </c>
      <c r="C10">
        <v>77.55865</v>
      </c>
      <c r="D10">
        <v>76.13</v>
      </c>
      <c r="E10">
        <v>74.72766</v>
      </c>
      <c r="F10">
        <v>73.351150000000004</v>
      </c>
      <c r="G10">
        <v>72</v>
      </c>
      <c r="H10">
        <v>66.8</v>
      </c>
      <c r="I10">
        <v>62.9</v>
      </c>
      <c r="J10">
        <v>65.454549999999998</v>
      </c>
      <c r="K10">
        <v>60.7</v>
      </c>
      <c r="L10">
        <v>64.400000000000006</v>
      </c>
      <c r="M10">
        <v>61.3</v>
      </c>
    </row>
    <row r="11" spans="1:13" x14ac:dyDescent="0.25">
      <c r="A11" t="s">
        <v>10</v>
      </c>
      <c r="B11">
        <v>66.143439999999998</v>
      </c>
      <c r="C11">
        <v>66.24776</v>
      </c>
      <c r="D11">
        <v>66.352239999999995</v>
      </c>
      <c r="E11">
        <v>66.456879999999998</v>
      </c>
      <c r="F11">
        <v>66.561689999999999</v>
      </c>
      <c r="G11">
        <v>66.666669999999996</v>
      </c>
      <c r="H11">
        <v>60</v>
      </c>
      <c r="I11">
        <v>63.6</v>
      </c>
      <c r="J11">
        <v>62.264150000000001</v>
      </c>
      <c r="K11">
        <v>62</v>
      </c>
      <c r="L11">
        <v>67.3</v>
      </c>
      <c r="M11">
        <v>60</v>
      </c>
    </row>
    <row r="12" spans="1:13" x14ac:dyDescent="0.25">
      <c r="A12" t="s">
        <v>11</v>
      </c>
      <c r="B12">
        <v>70.478340000000003</v>
      </c>
      <c r="C12">
        <v>69.558999999999997</v>
      </c>
      <c r="D12">
        <v>68.651650000000004</v>
      </c>
      <c r="E12">
        <v>67.756140000000002</v>
      </c>
      <c r="F12">
        <v>66.872299999999996</v>
      </c>
      <c r="G12">
        <v>66</v>
      </c>
      <c r="H12">
        <v>67.099999999999994</v>
      </c>
      <c r="I12">
        <v>60.4</v>
      </c>
      <c r="J12">
        <v>67.307689999999994</v>
      </c>
      <c r="K12">
        <v>60</v>
      </c>
      <c r="L12">
        <v>61</v>
      </c>
      <c r="M12">
        <v>65.5</v>
      </c>
    </row>
    <row r="13" spans="1:13" x14ac:dyDescent="0.25">
      <c r="A13" t="s">
        <v>12</v>
      </c>
      <c r="B13">
        <v>66.583179999999999</v>
      </c>
      <c r="C13">
        <v>65.95599</v>
      </c>
      <c r="D13">
        <v>65.334699999999998</v>
      </c>
      <c r="E13">
        <v>64.719269999999995</v>
      </c>
      <c r="F13">
        <v>64.109639999999999</v>
      </c>
      <c r="G13">
        <v>63.505749999999999</v>
      </c>
      <c r="H13">
        <v>62.2</v>
      </c>
      <c r="I13">
        <v>56.9</v>
      </c>
      <c r="J13">
        <v>54.44126</v>
      </c>
      <c r="K13">
        <v>56.3</v>
      </c>
      <c r="L13">
        <v>60</v>
      </c>
      <c r="M13">
        <v>59</v>
      </c>
    </row>
    <row r="14" spans="1:13" x14ac:dyDescent="0.25">
      <c r="A14" t="s">
        <v>13</v>
      </c>
      <c r="B14">
        <v>65.812719999999999</v>
      </c>
      <c r="C14">
        <v>65.504450000000006</v>
      </c>
      <c r="D14">
        <v>65.197609999999997</v>
      </c>
      <c r="E14">
        <v>64.892219999999995</v>
      </c>
      <c r="F14">
        <v>64.588250000000002</v>
      </c>
      <c r="G14">
        <v>64.285709999999995</v>
      </c>
      <c r="H14">
        <v>74.7</v>
      </c>
      <c r="I14">
        <v>61.1</v>
      </c>
      <c r="J14">
        <v>50</v>
      </c>
      <c r="K14">
        <v>46.2</v>
      </c>
      <c r="L14">
        <v>62.5</v>
      </c>
      <c r="M14">
        <v>62.5</v>
      </c>
    </row>
    <row r="15" spans="1:13" x14ac:dyDescent="0.25">
      <c r="A15" t="s">
        <v>14</v>
      </c>
      <c r="B15">
        <v>72.084540000000004</v>
      </c>
      <c r="C15">
        <v>70.966840000000005</v>
      </c>
      <c r="D15">
        <v>69.866460000000004</v>
      </c>
      <c r="E15">
        <v>68.783150000000006</v>
      </c>
      <c r="F15">
        <v>67.716639999999998</v>
      </c>
      <c r="G15">
        <v>66.666669999999996</v>
      </c>
      <c r="H15">
        <v>65.2</v>
      </c>
      <c r="I15">
        <v>61.3</v>
      </c>
      <c r="J15">
        <v>57.97101</v>
      </c>
      <c r="K15">
        <v>54.4</v>
      </c>
      <c r="L15">
        <v>60.7</v>
      </c>
      <c r="M15">
        <v>60.2</v>
      </c>
    </row>
    <row r="16" spans="1:13" x14ac:dyDescent="0.25">
      <c r="A16" t="s">
        <v>15</v>
      </c>
      <c r="B16">
        <v>71.809870000000004</v>
      </c>
      <c r="C16">
        <v>71.001320000000007</v>
      </c>
      <c r="D16">
        <v>70.201880000000003</v>
      </c>
      <c r="E16">
        <v>69.411429999999996</v>
      </c>
      <c r="F16">
        <v>68.629890000000003</v>
      </c>
      <c r="G16">
        <v>67.857140000000001</v>
      </c>
      <c r="H16">
        <v>65.8</v>
      </c>
      <c r="I16">
        <v>59.7</v>
      </c>
      <c r="J16">
        <v>58.959539999999997</v>
      </c>
      <c r="K16">
        <v>56.5</v>
      </c>
      <c r="L16">
        <v>63.4</v>
      </c>
      <c r="M16">
        <v>63</v>
      </c>
    </row>
    <row r="17" spans="1:13" x14ac:dyDescent="0.25">
      <c r="A17" t="s">
        <v>16</v>
      </c>
      <c r="B17">
        <v>64.661609999999996</v>
      </c>
      <c r="C17">
        <v>63.759250000000002</v>
      </c>
      <c r="D17">
        <v>62.869480000000003</v>
      </c>
      <c r="E17">
        <v>61.99212</v>
      </c>
      <c r="F17">
        <v>61.127009999999999</v>
      </c>
      <c r="G17">
        <v>60.273969999999998</v>
      </c>
      <c r="H17">
        <v>60.4</v>
      </c>
      <c r="I17">
        <v>53.5</v>
      </c>
      <c r="J17">
        <v>55.384619999999998</v>
      </c>
      <c r="K17">
        <v>48.7</v>
      </c>
      <c r="L17">
        <v>55.4</v>
      </c>
      <c r="M17">
        <v>54.3</v>
      </c>
    </row>
    <row r="18" spans="1:13" x14ac:dyDescent="0.25">
      <c r="A18" t="s">
        <v>17</v>
      </c>
      <c r="B18">
        <v>69.301419999999993</v>
      </c>
      <c r="C18">
        <v>68.937330000000003</v>
      </c>
      <c r="D18">
        <v>68.575149999999994</v>
      </c>
      <c r="E18">
        <v>68.214879999999994</v>
      </c>
      <c r="F18">
        <v>67.856499999999997</v>
      </c>
      <c r="G18">
        <v>67.5</v>
      </c>
      <c r="H18">
        <v>66.900000000000006</v>
      </c>
      <c r="I18">
        <v>67.3</v>
      </c>
      <c r="J18">
        <v>66</v>
      </c>
      <c r="K18">
        <v>62.5</v>
      </c>
      <c r="L18">
        <v>65.400000000000006</v>
      </c>
      <c r="M18">
        <v>66.5</v>
      </c>
    </row>
    <row r="19" spans="1:13" x14ac:dyDescent="0.25">
      <c r="A19" t="s">
        <v>18</v>
      </c>
      <c r="B19">
        <v>58.727110000000003</v>
      </c>
      <c r="C19">
        <v>59.196350000000002</v>
      </c>
      <c r="D19">
        <v>59.669339999999998</v>
      </c>
      <c r="E19">
        <v>60.14611</v>
      </c>
      <c r="F19">
        <v>60.626690000000004</v>
      </c>
      <c r="G19">
        <v>61.111109999999996</v>
      </c>
      <c r="H19">
        <v>63.9</v>
      </c>
      <c r="I19">
        <v>65.7</v>
      </c>
      <c r="J19">
        <v>65.625</v>
      </c>
      <c r="K19">
        <v>46.4</v>
      </c>
      <c r="L19">
        <v>64.099999999999994</v>
      </c>
      <c r="M19">
        <v>65.8</v>
      </c>
    </row>
    <row r="20" spans="1:13" x14ac:dyDescent="0.25">
      <c r="A20" t="s">
        <v>19</v>
      </c>
      <c r="B20">
        <v>68.088149999999999</v>
      </c>
      <c r="C20">
        <v>67.801450000000003</v>
      </c>
      <c r="D20">
        <v>67.515960000000007</v>
      </c>
      <c r="E20">
        <v>67.231669999999994</v>
      </c>
      <c r="F20">
        <v>66.948570000000004</v>
      </c>
      <c r="G20">
        <v>66.666669999999996</v>
      </c>
      <c r="H20">
        <v>62.6</v>
      </c>
      <c r="I20">
        <v>66.7</v>
      </c>
      <c r="J20">
        <v>63.636360000000003</v>
      </c>
      <c r="K20">
        <v>59</v>
      </c>
      <c r="L20">
        <v>65</v>
      </c>
      <c r="M20">
        <v>63.4</v>
      </c>
    </row>
    <row r="21" spans="1:13" x14ac:dyDescent="0.25">
      <c r="A21" t="s">
        <v>20</v>
      </c>
      <c r="B21">
        <v>73.933750000000003</v>
      </c>
      <c r="C21">
        <v>73.001329999999996</v>
      </c>
      <c r="D21">
        <v>72.080659999999995</v>
      </c>
      <c r="E21">
        <v>71.171610000000001</v>
      </c>
      <c r="F21">
        <v>70.274019999999993</v>
      </c>
      <c r="G21">
        <v>69.38776</v>
      </c>
      <c r="H21">
        <v>61.3</v>
      </c>
      <c r="I21">
        <v>71.400000000000006</v>
      </c>
      <c r="J21">
        <v>65.116280000000003</v>
      </c>
      <c r="K21">
        <v>60</v>
      </c>
      <c r="L21">
        <v>64.3</v>
      </c>
      <c r="M21">
        <v>64.599999999999994</v>
      </c>
    </row>
    <row r="22" spans="1:13" x14ac:dyDescent="0.25">
      <c r="A22" t="s">
        <v>21</v>
      </c>
      <c r="B22">
        <v>61.259680000000003</v>
      </c>
      <c r="C22">
        <v>61.547400000000003</v>
      </c>
      <c r="D22">
        <v>61.836469999999998</v>
      </c>
      <c r="E22">
        <v>62.126899999999999</v>
      </c>
      <c r="F22">
        <v>62.418700000000001</v>
      </c>
      <c r="G22">
        <v>62.711860000000001</v>
      </c>
      <c r="H22">
        <v>64.5</v>
      </c>
      <c r="I22">
        <v>65.7</v>
      </c>
      <c r="J22">
        <v>61.538460000000001</v>
      </c>
      <c r="K22">
        <v>58.6</v>
      </c>
      <c r="L22">
        <v>64.5</v>
      </c>
      <c r="M22">
        <v>64.400000000000006</v>
      </c>
    </row>
    <row r="23" spans="1:13" x14ac:dyDescent="0.25">
      <c r="A23" t="s">
        <v>22</v>
      </c>
      <c r="B23">
        <v>62.340519999999998</v>
      </c>
      <c r="C23">
        <v>62.189570000000003</v>
      </c>
      <c r="D23">
        <v>62.038980000000002</v>
      </c>
      <c r="E23">
        <v>61.888759999999998</v>
      </c>
      <c r="F23">
        <v>61.738900000000001</v>
      </c>
      <c r="G23">
        <v>61.589399999999998</v>
      </c>
      <c r="H23">
        <v>59.7</v>
      </c>
      <c r="I23">
        <v>56.8</v>
      </c>
      <c r="J23">
        <v>59.210529999999999</v>
      </c>
      <c r="K23">
        <v>56.3</v>
      </c>
      <c r="L23">
        <v>60.7</v>
      </c>
      <c r="M23">
        <v>60</v>
      </c>
    </row>
    <row r="24" spans="1:13" x14ac:dyDescent="0.25">
      <c r="A24" t="s">
        <v>23</v>
      </c>
      <c r="B24">
        <v>78.138270000000006</v>
      </c>
      <c r="C24">
        <v>77.500280000000004</v>
      </c>
      <c r="D24">
        <v>76.867509999999996</v>
      </c>
      <c r="E24">
        <v>76.239890000000003</v>
      </c>
      <c r="F24">
        <v>75.617410000000007</v>
      </c>
      <c r="G24">
        <v>75</v>
      </c>
      <c r="H24">
        <v>53.8</v>
      </c>
      <c r="I24">
        <v>63.6</v>
      </c>
      <c r="J24">
        <v>61.538460000000001</v>
      </c>
      <c r="K24">
        <v>60</v>
      </c>
      <c r="L24">
        <v>71.400000000000006</v>
      </c>
      <c r="M24">
        <v>75</v>
      </c>
    </row>
    <row r="25" spans="1:13" x14ac:dyDescent="0.25">
      <c r="A25" t="s">
        <v>24</v>
      </c>
      <c r="B25">
        <v>71.613919999999993</v>
      </c>
      <c r="C25">
        <v>70.449770000000001</v>
      </c>
      <c r="D25">
        <v>69.304550000000006</v>
      </c>
      <c r="E25">
        <v>68.177949999999996</v>
      </c>
      <c r="F25">
        <v>67.069659999999999</v>
      </c>
      <c r="G25">
        <v>65.979380000000006</v>
      </c>
      <c r="H25">
        <v>65.8</v>
      </c>
      <c r="I25">
        <v>64.2</v>
      </c>
      <c r="J25">
        <v>65.168539999999993</v>
      </c>
      <c r="K25">
        <v>59.5</v>
      </c>
      <c r="L25">
        <v>59.8</v>
      </c>
      <c r="M25">
        <v>61.5</v>
      </c>
    </row>
    <row r="26" spans="1:13" x14ac:dyDescent="0.25">
      <c r="A26" t="s">
        <v>25</v>
      </c>
      <c r="B26">
        <v>67.370900000000006</v>
      </c>
      <c r="C26">
        <v>66.775170000000003</v>
      </c>
      <c r="D26">
        <v>66.184700000000007</v>
      </c>
      <c r="E26">
        <v>65.599459999999993</v>
      </c>
      <c r="F26">
        <v>65.019390000000001</v>
      </c>
      <c r="G26">
        <v>64.44444</v>
      </c>
      <c r="H26">
        <v>67.7</v>
      </c>
      <c r="I26">
        <v>57.9</v>
      </c>
      <c r="J26">
        <v>56.382980000000003</v>
      </c>
      <c r="K26">
        <v>54.7</v>
      </c>
      <c r="L26">
        <v>61.1</v>
      </c>
      <c r="M26">
        <v>61</v>
      </c>
    </row>
    <row r="27" spans="1:13" x14ac:dyDescent="0.25">
      <c r="A27" t="s">
        <v>26</v>
      </c>
      <c r="B27">
        <v>68.369709999999998</v>
      </c>
      <c r="C27">
        <v>68.216210000000004</v>
      </c>
      <c r="D27">
        <v>68.063050000000004</v>
      </c>
      <c r="E27">
        <v>67.910240000000002</v>
      </c>
      <c r="F27">
        <v>67.757760000000005</v>
      </c>
      <c r="G27">
        <v>67.605630000000005</v>
      </c>
      <c r="H27">
        <v>64</v>
      </c>
      <c r="I27">
        <v>65.3</v>
      </c>
      <c r="J27">
        <v>67.21311</v>
      </c>
      <c r="K27">
        <v>58.7</v>
      </c>
      <c r="L27">
        <v>66.7</v>
      </c>
      <c r="M27">
        <v>66.7</v>
      </c>
    </row>
    <row r="28" spans="1:13" x14ac:dyDescent="0.25">
      <c r="A28" t="s">
        <v>27</v>
      </c>
      <c r="B28">
        <v>69.256420000000006</v>
      </c>
      <c r="C28">
        <v>69.251289999999997</v>
      </c>
      <c r="D28">
        <v>69.246160000000003</v>
      </c>
      <c r="E28">
        <v>69.241029999999995</v>
      </c>
      <c r="F28">
        <v>69.235900000000001</v>
      </c>
      <c r="G28">
        <v>69.230770000000007</v>
      </c>
      <c r="H28">
        <v>66.7</v>
      </c>
      <c r="I28">
        <v>80</v>
      </c>
      <c r="J28">
        <v>77.777780000000007</v>
      </c>
      <c r="K28">
        <v>70</v>
      </c>
      <c r="L28">
        <v>69.2</v>
      </c>
      <c r="M28">
        <v>66.7</v>
      </c>
    </row>
    <row r="29" spans="1:13" x14ac:dyDescent="0.25">
      <c r="A29" t="s">
        <v>28</v>
      </c>
      <c r="B29">
        <v>68.622380000000007</v>
      </c>
      <c r="C29">
        <v>67.82056</v>
      </c>
      <c r="D29">
        <v>67.028109999999998</v>
      </c>
      <c r="E29">
        <v>66.244919999999993</v>
      </c>
      <c r="F29">
        <v>65.470879999999994</v>
      </c>
      <c r="G29">
        <v>64.705879999999993</v>
      </c>
      <c r="H29">
        <v>66.3</v>
      </c>
      <c r="I29">
        <v>57.8</v>
      </c>
      <c r="J29">
        <v>60.317459999999997</v>
      </c>
      <c r="K29">
        <v>48.2</v>
      </c>
      <c r="L29">
        <v>60.3</v>
      </c>
      <c r="M29">
        <v>61.3</v>
      </c>
    </row>
    <row r="30" spans="1:13" x14ac:dyDescent="0.25">
      <c r="A30" t="s">
        <v>29</v>
      </c>
      <c r="B30">
        <v>68.217039999999997</v>
      </c>
      <c r="C30">
        <v>67.617059999999995</v>
      </c>
      <c r="D30">
        <v>67.022360000000006</v>
      </c>
      <c r="E30">
        <v>66.43289</v>
      </c>
      <c r="F30">
        <v>65.848609999999994</v>
      </c>
      <c r="G30">
        <v>65.269459999999995</v>
      </c>
      <c r="H30">
        <v>64.7</v>
      </c>
      <c r="I30">
        <v>60.6</v>
      </c>
      <c r="J30">
        <v>60.795450000000002</v>
      </c>
      <c r="K30">
        <v>58</v>
      </c>
      <c r="L30">
        <v>61.9</v>
      </c>
      <c r="M30">
        <v>60.7</v>
      </c>
    </row>
    <row r="31" spans="1:13" x14ac:dyDescent="0.25">
      <c r="A31" t="s">
        <v>30</v>
      </c>
      <c r="B31">
        <v>68.877070000000003</v>
      </c>
      <c r="C31">
        <v>68.629300000000001</v>
      </c>
      <c r="D31">
        <v>68.382409999999993</v>
      </c>
      <c r="E31">
        <v>68.136409999999998</v>
      </c>
      <c r="F31">
        <v>67.891289999999998</v>
      </c>
      <c r="G31">
        <v>67.647059999999996</v>
      </c>
      <c r="H31">
        <v>64.400000000000006</v>
      </c>
      <c r="I31">
        <v>65</v>
      </c>
      <c r="J31">
        <v>60.655740000000002</v>
      </c>
      <c r="K31">
        <v>62</v>
      </c>
      <c r="L31">
        <v>66.2</v>
      </c>
      <c r="M31">
        <v>68.7</v>
      </c>
    </row>
    <row r="32" spans="1:13" x14ac:dyDescent="0.25">
      <c r="A32" t="s">
        <v>31</v>
      </c>
      <c r="B32">
        <v>61.609789999999997</v>
      </c>
      <c r="C32">
        <v>61.156199999999998</v>
      </c>
      <c r="D32">
        <v>60.705950000000001</v>
      </c>
      <c r="E32">
        <v>60.25902</v>
      </c>
      <c r="F32">
        <v>59.815379999999998</v>
      </c>
      <c r="G32">
        <v>59.375</v>
      </c>
      <c r="H32">
        <v>70.2</v>
      </c>
      <c r="I32">
        <v>61.1</v>
      </c>
      <c r="J32">
        <v>60.606059999999999</v>
      </c>
      <c r="K32">
        <v>59.5</v>
      </c>
      <c r="L32">
        <v>56.8</v>
      </c>
      <c r="M32">
        <v>62.5</v>
      </c>
    </row>
    <row r="33" spans="1:13" x14ac:dyDescent="0.25">
      <c r="A33" t="s">
        <v>32</v>
      </c>
      <c r="B33">
        <v>68.088149999999999</v>
      </c>
      <c r="C33">
        <v>67.801450000000003</v>
      </c>
      <c r="D33">
        <v>67.515960000000007</v>
      </c>
      <c r="E33">
        <v>67.231669999999994</v>
      </c>
      <c r="F33">
        <v>66.948570000000004</v>
      </c>
      <c r="G33">
        <v>66.666669999999996</v>
      </c>
      <c r="H33">
        <v>64.400000000000006</v>
      </c>
      <c r="I33">
        <v>59.4</v>
      </c>
      <c r="J33">
        <v>57.77778</v>
      </c>
      <c r="K33">
        <v>57.4</v>
      </c>
      <c r="L33">
        <v>65</v>
      </c>
      <c r="M33">
        <v>59.4</v>
      </c>
    </row>
    <row r="34" spans="1:13" x14ac:dyDescent="0.25">
      <c r="A34" t="s">
        <v>33</v>
      </c>
      <c r="B34">
        <v>68.206199999999995</v>
      </c>
      <c r="C34">
        <v>67.696070000000006</v>
      </c>
      <c r="D34">
        <v>67.189760000000007</v>
      </c>
      <c r="E34">
        <v>66.68723</v>
      </c>
      <c r="F34">
        <v>66.188469999999995</v>
      </c>
      <c r="G34">
        <v>65.693430000000006</v>
      </c>
      <c r="H34">
        <v>65.5</v>
      </c>
      <c r="I34">
        <v>61.2</v>
      </c>
      <c r="J34">
        <v>60.135820000000002</v>
      </c>
      <c r="K34">
        <v>57.1</v>
      </c>
      <c r="L34">
        <v>62.8</v>
      </c>
      <c r="M34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4"/>
  <sheetViews>
    <sheetView topLeftCell="A7" workbookViewId="0">
      <selection activeCell="A24" sqref="A24"/>
    </sheetView>
  </sheetViews>
  <sheetFormatPr defaultRowHeight="15" x14ac:dyDescent="0.25"/>
  <cols>
    <col min="1" max="1" width="23.140625" customWidth="1"/>
  </cols>
  <sheetData>
    <row r="1" spans="1:13" ht="75" x14ac:dyDescent="0.25">
      <c r="A1" s="9"/>
      <c r="B1" s="9" t="s">
        <v>113</v>
      </c>
      <c r="C1" s="9" t="s">
        <v>114</v>
      </c>
      <c r="D1" s="9" t="s">
        <v>115</v>
      </c>
      <c r="E1" s="9" t="s">
        <v>116</v>
      </c>
      <c r="F1" s="9" t="s">
        <v>117</v>
      </c>
      <c r="G1" s="9" t="s">
        <v>118</v>
      </c>
      <c r="H1" s="9" t="s">
        <v>119</v>
      </c>
      <c r="I1" s="9" t="s">
        <v>120</v>
      </c>
      <c r="J1" s="9" t="s">
        <v>121</v>
      </c>
      <c r="K1" s="9" t="s">
        <v>122</v>
      </c>
      <c r="L1" s="9" t="s">
        <v>123</v>
      </c>
      <c r="M1" s="9" t="s">
        <v>124</v>
      </c>
    </row>
    <row r="2" spans="1:13" x14ac:dyDescent="0.25">
      <c r="A2" t="s">
        <v>1</v>
      </c>
      <c r="B2">
        <v>127.38500000000001</v>
      </c>
      <c r="C2">
        <v>127.711</v>
      </c>
      <c r="D2">
        <v>128.03700000000001</v>
      </c>
      <c r="E2">
        <v>128.364</v>
      </c>
      <c r="F2">
        <v>128.69200000000001</v>
      </c>
      <c r="G2">
        <v>129.02000000000001</v>
      </c>
      <c r="H2">
        <v>169.75399999999999</v>
      </c>
      <c r="I2">
        <v>163.17500000000001</v>
      </c>
      <c r="J2">
        <v>147.57499999999999</v>
      </c>
      <c r="K2">
        <v>135.60499999999999</v>
      </c>
      <c r="L2">
        <v>131.01</v>
      </c>
      <c r="M2">
        <v>155.41569999999999</v>
      </c>
    </row>
    <row r="3" spans="1:13" x14ac:dyDescent="0.25">
      <c r="A3" t="s">
        <v>2</v>
      </c>
      <c r="B3">
        <v>50.817999999999998</v>
      </c>
      <c r="C3">
        <v>52.783999999999999</v>
      </c>
      <c r="D3">
        <v>54.826999999999998</v>
      </c>
      <c r="E3">
        <v>56.948</v>
      </c>
      <c r="F3">
        <v>59.152000000000001</v>
      </c>
      <c r="G3">
        <v>61.441000000000003</v>
      </c>
      <c r="H3">
        <v>83.522000000000006</v>
      </c>
      <c r="I3">
        <v>76.878</v>
      </c>
      <c r="J3">
        <v>74.352000000000004</v>
      </c>
      <c r="K3">
        <v>69.061999999999998</v>
      </c>
      <c r="L3">
        <v>77.159000000000006</v>
      </c>
      <c r="M3">
        <v>73.293629999999993</v>
      </c>
    </row>
    <row r="4" spans="1:13" x14ac:dyDescent="0.25">
      <c r="A4" t="s">
        <v>3</v>
      </c>
      <c r="B4">
        <v>48.445999999999998</v>
      </c>
      <c r="C4">
        <v>50.868000000000002</v>
      </c>
      <c r="D4">
        <v>53.411999999999999</v>
      </c>
      <c r="E4">
        <v>56.082000000000001</v>
      </c>
      <c r="F4">
        <v>58.886000000000003</v>
      </c>
      <c r="G4">
        <v>61.831000000000003</v>
      </c>
      <c r="H4">
        <v>84.048000000000002</v>
      </c>
      <c r="I4">
        <v>78.313000000000002</v>
      </c>
      <c r="J4">
        <v>76.584999999999994</v>
      </c>
      <c r="K4">
        <v>80.867000000000004</v>
      </c>
      <c r="L4">
        <v>85.718999999999994</v>
      </c>
      <c r="M4">
        <v>81.266040000000004</v>
      </c>
    </row>
    <row r="5" spans="1:13" x14ac:dyDescent="0.25">
      <c r="A5" t="s">
        <v>4</v>
      </c>
      <c r="B5">
        <v>55.183999999999997</v>
      </c>
      <c r="C5">
        <v>57.942999999999998</v>
      </c>
      <c r="D5">
        <v>60.84</v>
      </c>
      <c r="E5">
        <v>63.881999999999998</v>
      </c>
      <c r="F5">
        <v>67.076999999999998</v>
      </c>
      <c r="G5">
        <v>70.430000000000007</v>
      </c>
      <c r="H5">
        <v>134.28100000000001</v>
      </c>
      <c r="I5">
        <v>115.821</v>
      </c>
      <c r="J5">
        <v>96.662999999999997</v>
      </c>
      <c r="K5">
        <v>103.35</v>
      </c>
      <c r="L5">
        <v>96.965999999999994</v>
      </c>
      <c r="M5">
        <v>73.656350000000003</v>
      </c>
    </row>
    <row r="6" spans="1:13" x14ac:dyDescent="0.25">
      <c r="A6" t="s">
        <v>5</v>
      </c>
      <c r="B6">
        <v>47.356999999999999</v>
      </c>
      <c r="C6">
        <v>49.725000000000001</v>
      </c>
      <c r="D6">
        <v>52.210999999999999</v>
      </c>
      <c r="E6">
        <v>54.820999999999998</v>
      </c>
      <c r="F6">
        <v>57.563000000000002</v>
      </c>
      <c r="G6">
        <v>60.441000000000003</v>
      </c>
      <c r="H6">
        <v>91.563999999999993</v>
      </c>
      <c r="I6">
        <v>99.028999999999996</v>
      </c>
      <c r="J6">
        <v>93.603999999999999</v>
      </c>
      <c r="K6">
        <v>91.653999999999996</v>
      </c>
      <c r="L6">
        <v>99.629000000000005</v>
      </c>
      <c r="M6">
        <v>146.02799999999999</v>
      </c>
    </row>
    <row r="7" spans="1:13" x14ac:dyDescent="0.25">
      <c r="A7" t="s">
        <v>6</v>
      </c>
      <c r="B7">
        <v>72.578000000000003</v>
      </c>
      <c r="C7">
        <v>72.215999999999994</v>
      </c>
      <c r="D7">
        <v>71.855999999999995</v>
      </c>
      <c r="E7">
        <v>71.497</v>
      </c>
      <c r="F7">
        <v>71.141000000000005</v>
      </c>
      <c r="G7">
        <v>70.786000000000001</v>
      </c>
      <c r="H7">
        <v>71.475999999999999</v>
      </c>
      <c r="I7">
        <v>68.688000000000002</v>
      </c>
      <c r="J7">
        <v>68.289000000000001</v>
      </c>
      <c r="K7">
        <v>77.86</v>
      </c>
      <c r="L7">
        <v>68.694000000000003</v>
      </c>
      <c r="M7">
        <v>62.804839999999999</v>
      </c>
    </row>
    <row r="8" spans="1:13" x14ac:dyDescent="0.25">
      <c r="A8" t="s">
        <v>7</v>
      </c>
      <c r="B8">
        <v>185.358</v>
      </c>
      <c r="C8">
        <v>180.405</v>
      </c>
      <c r="D8">
        <v>175.583</v>
      </c>
      <c r="E8">
        <v>170.89099999999999</v>
      </c>
      <c r="F8">
        <v>166.32400000000001</v>
      </c>
      <c r="G8">
        <v>161.87899999999999</v>
      </c>
      <c r="H8">
        <v>238.25800000000001</v>
      </c>
      <c r="I8">
        <v>187.5</v>
      </c>
      <c r="J8">
        <v>190.12200000000001</v>
      </c>
      <c r="K8">
        <v>158.602</v>
      </c>
      <c r="L8">
        <v>137.596</v>
      </c>
      <c r="M8">
        <v>172.72790000000001</v>
      </c>
    </row>
    <row r="9" spans="1:13" x14ac:dyDescent="0.25">
      <c r="A9" t="s">
        <v>8</v>
      </c>
      <c r="B9">
        <v>65.566000000000003</v>
      </c>
      <c r="C9">
        <v>67.704999999999998</v>
      </c>
      <c r="D9">
        <v>69.912999999999997</v>
      </c>
      <c r="E9">
        <v>72.194000000000003</v>
      </c>
      <c r="F9">
        <v>74.548000000000002</v>
      </c>
      <c r="G9">
        <v>76.98</v>
      </c>
      <c r="H9">
        <v>94.763000000000005</v>
      </c>
      <c r="I9">
        <v>100.253</v>
      </c>
      <c r="J9">
        <v>84.745999999999995</v>
      </c>
      <c r="K9">
        <v>93.106999999999999</v>
      </c>
      <c r="L9">
        <v>93.328000000000003</v>
      </c>
      <c r="M9">
        <v>85.203999999999994</v>
      </c>
    </row>
    <row r="10" spans="1:13" x14ac:dyDescent="0.25">
      <c r="A10" t="s">
        <v>9</v>
      </c>
      <c r="B10">
        <v>39.665999999999997</v>
      </c>
      <c r="C10">
        <v>41.628</v>
      </c>
      <c r="D10">
        <v>43.686999999999998</v>
      </c>
      <c r="E10">
        <v>45.847999999999999</v>
      </c>
      <c r="F10">
        <v>48.116</v>
      </c>
      <c r="G10">
        <v>50.494999999999997</v>
      </c>
      <c r="H10">
        <v>72.436000000000007</v>
      </c>
      <c r="I10">
        <v>61.905000000000001</v>
      </c>
      <c r="J10">
        <v>63.279000000000003</v>
      </c>
      <c r="K10">
        <v>55.734000000000002</v>
      </c>
      <c r="L10">
        <v>67.459999999999994</v>
      </c>
      <c r="M10">
        <v>71.989530000000002</v>
      </c>
    </row>
    <row r="11" spans="1:13" x14ac:dyDescent="0.25">
      <c r="A11" t="s">
        <v>10</v>
      </c>
      <c r="B11">
        <v>59.192999999999998</v>
      </c>
      <c r="C11">
        <v>60.514000000000003</v>
      </c>
      <c r="D11">
        <v>61.863999999999997</v>
      </c>
      <c r="E11">
        <v>63.244</v>
      </c>
      <c r="F11">
        <v>64.655000000000001</v>
      </c>
      <c r="G11">
        <v>66.096999999999994</v>
      </c>
      <c r="H11">
        <v>104.902</v>
      </c>
      <c r="I11">
        <v>98.078000000000003</v>
      </c>
      <c r="J11">
        <v>94.198999999999998</v>
      </c>
      <c r="K11">
        <v>90.766000000000005</v>
      </c>
      <c r="L11">
        <v>75.453000000000003</v>
      </c>
      <c r="M11">
        <v>82.484229999999997</v>
      </c>
    </row>
    <row r="12" spans="1:13" x14ac:dyDescent="0.25">
      <c r="A12" t="s">
        <v>11</v>
      </c>
      <c r="B12">
        <v>31.347999999999999</v>
      </c>
      <c r="C12">
        <v>32.914999999999999</v>
      </c>
      <c r="D12">
        <v>34.561</v>
      </c>
      <c r="E12">
        <v>36.289000000000001</v>
      </c>
      <c r="F12">
        <v>38.103999999999999</v>
      </c>
      <c r="G12">
        <v>40.009</v>
      </c>
      <c r="H12">
        <v>60.834000000000003</v>
      </c>
      <c r="I12">
        <v>74.882000000000005</v>
      </c>
      <c r="J12">
        <v>74.700999999999993</v>
      </c>
      <c r="K12">
        <v>81.966999999999999</v>
      </c>
      <c r="L12">
        <v>63.866999999999997</v>
      </c>
      <c r="M12">
        <v>76.393370000000004</v>
      </c>
    </row>
    <row r="13" spans="1:13" x14ac:dyDescent="0.25">
      <c r="A13" t="s">
        <v>12</v>
      </c>
      <c r="B13">
        <v>143.268</v>
      </c>
      <c r="C13">
        <v>141.422</v>
      </c>
      <c r="D13">
        <v>139.59899999999999</v>
      </c>
      <c r="E13">
        <v>137.80000000000001</v>
      </c>
      <c r="F13">
        <v>136.02500000000001</v>
      </c>
      <c r="G13">
        <v>134.27199999999999</v>
      </c>
      <c r="H13">
        <v>154.27500000000001</v>
      </c>
      <c r="I13">
        <v>148.97300000000001</v>
      </c>
      <c r="J13">
        <v>153.738</v>
      </c>
      <c r="K13">
        <v>133.53800000000001</v>
      </c>
      <c r="L13">
        <v>124.21899999999999</v>
      </c>
      <c r="M13">
        <v>126.902</v>
      </c>
    </row>
    <row r="14" spans="1:13" x14ac:dyDescent="0.25">
      <c r="A14" t="s">
        <v>13</v>
      </c>
      <c r="B14">
        <v>82.817999999999998</v>
      </c>
      <c r="C14">
        <v>81.531999999999996</v>
      </c>
      <c r="D14">
        <v>80.266000000000005</v>
      </c>
      <c r="E14">
        <v>79.021000000000001</v>
      </c>
      <c r="F14">
        <v>77.793999999999997</v>
      </c>
      <c r="G14">
        <v>76.585999999999999</v>
      </c>
      <c r="H14">
        <v>50.725000000000001</v>
      </c>
      <c r="I14">
        <v>50.56</v>
      </c>
      <c r="J14">
        <v>76.197000000000003</v>
      </c>
      <c r="K14">
        <v>65.692999999999998</v>
      </c>
      <c r="L14">
        <v>69.724999999999994</v>
      </c>
      <c r="M14">
        <v>73.882530000000003</v>
      </c>
    </row>
    <row r="15" spans="1:13" x14ac:dyDescent="0.25">
      <c r="A15" t="s">
        <v>14</v>
      </c>
      <c r="B15">
        <v>41.155000000000001</v>
      </c>
      <c r="C15">
        <v>43.213000000000001</v>
      </c>
      <c r="D15">
        <v>45.374000000000002</v>
      </c>
      <c r="E15">
        <v>47.642000000000003</v>
      </c>
      <c r="F15">
        <v>50.024999999999999</v>
      </c>
      <c r="G15">
        <v>52.526000000000003</v>
      </c>
      <c r="H15">
        <v>83.795000000000002</v>
      </c>
      <c r="I15">
        <v>78.08</v>
      </c>
      <c r="J15">
        <v>66.963999999999999</v>
      </c>
      <c r="K15">
        <v>84.001999999999995</v>
      </c>
      <c r="L15">
        <v>73.584999999999994</v>
      </c>
      <c r="M15">
        <v>84.563929999999999</v>
      </c>
    </row>
    <row r="16" spans="1:13" x14ac:dyDescent="0.25">
      <c r="A16" t="s">
        <v>15</v>
      </c>
      <c r="B16">
        <v>70.52</v>
      </c>
      <c r="C16">
        <v>69.734999999999999</v>
      </c>
      <c r="D16">
        <v>68.959999999999994</v>
      </c>
      <c r="E16">
        <v>68.191999999999993</v>
      </c>
      <c r="F16">
        <v>67.433999999999997</v>
      </c>
      <c r="G16">
        <v>66.683000000000007</v>
      </c>
      <c r="H16">
        <v>81.078999999999994</v>
      </c>
      <c r="I16">
        <v>87.052000000000007</v>
      </c>
      <c r="J16">
        <v>82.191000000000003</v>
      </c>
      <c r="K16">
        <v>67.591999999999999</v>
      </c>
      <c r="L16">
        <v>62.353999999999999</v>
      </c>
      <c r="M16">
        <v>75.798739999999995</v>
      </c>
    </row>
    <row r="17" spans="1:13" x14ac:dyDescent="0.25">
      <c r="A17" t="s">
        <v>16</v>
      </c>
      <c r="B17">
        <v>180.21600000000001</v>
      </c>
      <c r="C17">
        <v>177.298</v>
      </c>
      <c r="D17">
        <v>174.42599999999999</v>
      </c>
      <c r="E17">
        <v>171.601</v>
      </c>
      <c r="F17">
        <v>168.822</v>
      </c>
      <c r="G17">
        <v>166.08799999999999</v>
      </c>
      <c r="H17">
        <v>207.33199999999999</v>
      </c>
      <c r="I17">
        <v>204.87</v>
      </c>
      <c r="J17">
        <v>179.304</v>
      </c>
      <c r="K17">
        <v>161.428</v>
      </c>
      <c r="L17">
        <v>150.58799999999999</v>
      </c>
      <c r="M17">
        <v>158.327</v>
      </c>
    </row>
    <row r="18" spans="1:13" x14ac:dyDescent="0.25">
      <c r="A18" t="s">
        <v>17</v>
      </c>
      <c r="B18">
        <v>32.197000000000003</v>
      </c>
      <c r="C18">
        <v>33.807000000000002</v>
      </c>
      <c r="D18">
        <v>35.497999999999998</v>
      </c>
      <c r="E18">
        <v>37.271999999999998</v>
      </c>
      <c r="F18">
        <v>39.136000000000003</v>
      </c>
      <c r="G18">
        <v>41.093000000000004</v>
      </c>
      <c r="H18">
        <v>71.945999999999998</v>
      </c>
      <c r="I18">
        <v>65.311999999999998</v>
      </c>
      <c r="J18">
        <v>54.957000000000001</v>
      </c>
      <c r="K18">
        <v>67.396000000000001</v>
      </c>
      <c r="L18">
        <v>61.347000000000001</v>
      </c>
      <c r="M18">
        <v>55.956600000000002</v>
      </c>
    </row>
    <row r="19" spans="1:13" x14ac:dyDescent="0.25">
      <c r="A19" t="s">
        <v>18</v>
      </c>
      <c r="B19">
        <v>116.31399999999999</v>
      </c>
      <c r="C19">
        <v>117.515</v>
      </c>
      <c r="D19">
        <v>118.72799999999999</v>
      </c>
      <c r="E19">
        <v>119.95399999999999</v>
      </c>
      <c r="F19">
        <v>121.193</v>
      </c>
      <c r="G19">
        <v>122.444</v>
      </c>
      <c r="H19">
        <v>154.58199999999999</v>
      </c>
      <c r="I19">
        <v>162.52199999999999</v>
      </c>
      <c r="J19">
        <v>130.14400000000001</v>
      </c>
      <c r="K19">
        <v>127.008</v>
      </c>
      <c r="L19">
        <v>130.22800000000001</v>
      </c>
      <c r="M19">
        <v>162.26419999999999</v>
      </c>
    </row>
    <row r="20" spans="1:13" x14ac:dyDescent="0.25">
      <c r="A20" t="s">
        <v>19</v>
      </c>
      <c r="B20">
        <v>61.723999999999997</v>
      </c>
      <c r="C20">
        <v>63.444000000000003</v>
      </c>
      <c r="D20">
        <v>65.212000000000003</v>
      </c>
      <c r="E20">
        <v>67.03</v>
      </c>
      <c r="F20">
        <v>68.897999999999996</v>
      </c>
      <c r="G20">
        <v>70.817999999999998</v>
      </c>
      <c r="H20">
        <v>87.421000000000006</v>
      </c>
      <c r="I20">
        <v>89.873999999999995</v>
      </c>
      <c r="J20">
        <v>99.715000000000003</v>
      </c>
      <c r="K20">
        <v>95.632000000000005</v>
      </c>
      <c r="L20">
        <v>83.516999999999996</v>
      </c>
      <c r="M20">
        <v>78.956400000000002</v>
      </c>
    </row>
    <row r="21" spans="1:13" x14ac:dyDescent="0.25">
      <c r="A21" t="s">
        <v>20</v>
      </c>
      <c r="B21">
        <v>41.109000000000002</v>
      </c>
      <c r="C21">
        <v>43.006999999999998</v>
      </c>
      <c r="D21">
        <v>44.993000000000002</v>
      </c>
      <c r="E21">
        <v>47.070999999999998</v>
      </c>
      <c r="F21">
        <v>49.244999999999997</v>
      </c>
      <c r="G21">
        <v>51.518999999999998</v>
      </c>
      <c r="H21">
        <v>88.59</v>
      </c>
      <c r="I21">
        <v>75.959999999999994</v>
      </c>
      <c r="J21">
        <v>69.959999999999994</v>
      </c>
      <c r="K21">
        <v>68.891999999999996</v>
      </c>
      <c r="L21">
        <v>67.546000000000006</v>
      </c>
      <c r="M21">
        <v>52.350540000000002</v>
      </c>
    </row>
    <row r="22" spans="1:13" x14ac:dyDescent="0.25">
      <c r="A22" t="s">
        <v>21</v>
      </c>
      <c r="B22">
        <v>87.745999999999995</v>
      </c>
      <c r="C22">
        <v>89.83</v>
      </c>
      <c r="D22">
        <v>91.962999999999994</v>
      </c>
      <c r="E22">
        <v>94.147000000000006</v>
      </c>
      <c r="F22">
        <v>96.382999999999996</v>
      </c>
      <c r="G22">
        <v>98.671999999999997</v>
      </c>
      <c r="H22">
        <v>120.473</v>
      </c>
      <c r="I22">
        <v>108.625</v>
      </c>
      <c r="J22">
        <v>112.678</v>
      </c>
      <c r="K22">
        <v>105.901</v>
      </c>
      <c r="L22">
        <v>113.595</v>
      </c>
      <c r="M22">
        <v>129.28819999999999</v>
      </c>
    </row>
    <row r="23" spans="1:13" x14ac:dyDescent="0.25">
      <c r="A23" t="s">
        <v>22</v>
      </c>
      <c r="B23">
        <v>84.290999999999997</v>
      </c>
      <c r="C23">
        <v>85.138000000000005</v>
      </c>
      <c r="D23">
        <v>85.994</v>
      </c>
      <c r="E23">
        <v>86.858999999999995</v>
      </c>
      <c r="F23">
        <v>87.731999999999999</v>
      </c>
      <c r="G23">
        <v>88.614000000000004</v>
      </c>
      <c r="H23">
        <v>107.648</v>
      </c>
      <c r="I23">
        <v>105.413</v>
      </c>
      <c r="J23">
        <v>103.59</v>
      </c>
      <c r="K23">
        <v>102.15300000000001</v>
      </c>
      <c r="L23">
        <v>94.096999999999994</v>
      </c>
      <c r="M23">
        <v>99.331869999999995</v>
      </c>
    </row>
    <row r="24" spans="1:13" x14ac:dyDescent="0.25">
      <c r="A24" t="s">
        <v>23</v>
      </c>
      <c r="B24">
        <v>29.934000000000001</v>
      </c>
      <c r="C24">
        <v>31.431000000000001</v>
      </c>
      <c r="D24">
        <v>33.002000000000002</v>
      </c>
      <c r="E24">
        <v>34.652999999999999</v>
      </c>
      <c r="F24">
        <v>36.384999999999998</v>
      </c>
      <c r="G24">
        <v>38.204000000000001</v>
      </c>
      <c r="H24">
        <v>47.125</v>
      </c>
      <c r="I24">
        <v>32.68</v>
      </c>
      <c r="J24">
        <v>65.025999999999996</v>
      </c>
      <c r="K24">
        <v>50.997</v>
      </c>
      <c r="L24">
        <v>55.581000000000003</v>
      </c>
      <c r="M24">
        <v>50.761420000000001</v>
      </c>
    </row>
    <row r="25" spans="1:13" x14ac:dyDescent="0.25">
      <c r="A25" t="s">
        <v>24</v>
      </c>
      <c r="B25">
        <v>45.588999999999999</v>
      </c>
      <c r="C25">
        <v>47.868000000000002</v>
      </c>
      <c r="D25">
        <v>50.261000000000003</v>
      </c>
      <c r="E25">
        <v>52.774000000000001</v>
      </c>
      <c r="F25">
        <v>55.412999999999997</v>
      </c>
      <c r="G25">
        <v>58.183999999999997</v>
      </c>
      <c r="H25">
        <v>94.78</v>
      </c>
      <c r="I25">
        <v>83.759</v>
      </c>
      <c r="J25">
        <v>90.7</v>
      </c>
      <c r="K25">
        <v>72.42</v>
      </c>
      <c r="L25">
        <v>81.274000000000001</v>
      </c>
      <c r="M25">
        <v>82.03828</v>
      </c>
    </row>
    <row r="26" spans="1:13" x14ac:dyDescent="0.25">
      <c r="A26" t="s">
        <v>25</v>
      </c>
      <c r="B26">
        <v>77.438000000000002</v>
      </c>
      <c r="C26">
        <v>81.31</v>
      </c>
      <c r="D26">
        <v>85.375</v>
      </c>
      <c r="E26">
        <v>89.644000000000005</v>
      </c>
      <c r="F26">
        <v>94.126000000000005</v>
      </c>
      <c r="G26">
        <v>98.832999999999998</v>
      </c>
      <c r="H26">
        <v>138.745</v>
      </c>
      <c r="I26">
        <v>147.68199999999999</v>
      </c>
      <c r="J26">
        <v>152.02799999999999</v>
      </c>
      <c r="K26">
        <v>159.86199999999999</v>
      </c>
      <c r="L26">
        <v>140.04499999999999</v>
      </c>
      <c r="M26">
        <v>138.6343</v>
      </c>
    </row>
    <row r="27" spans="1:13" x14ac:dyDescent="0.25">
      <c r="A27" t="s">
        <v>26</v>
      </c>
      <c r="B27">
        <v>58.106000000000002</v>
      </c>
      <c r="C27">
        <v>59.924999999999997</v>
      </c>
      <c r="D27">
        <v>61.801000000000002</v>
      </c>
      <c r="E27">
        <v>63.734999999999999</v>
      </c>
      <c r="F27">
        <v>65.73</v>
      </c>
      <c r="G27">
        <v>67.787999999999997</v>
      </c>
      <c r="H27">
        <v>105.55</v>
      </c>
      <c r="I27">
        <v>88.69</v>
      </c>
      <c r="J27">
        <v>94.099000000000004</v>
      </c>
      <c r="K27">
        <v>86.941000000000003</v>
      </c>
      <c r="L27">
        <v>81.557000000000002</v>
      </c>
      <c r="M27">
        <v>95.588880000000003</v>
      </c>
    </row>
    <row r="28" spans="1:13" x14ac:dyDescent="0.25">
      <c r="A28" t="s">
        <v>27</v>
      </c>
      <c r="B28">
        <v>51.036000000000001</v>
      </c>
      <c r="C28">
        <v>48.484999999999999</v>
      </c>
      <c r="D28">
        <v>46.06</v>
      </c>
      <c r="E28">
        <v>43.756999999999998</v>
      </c>
      <c r="F28">
        <v>41.569000000000003</v>
      </c>
      <c r="G28">
        <v>39.491</v>
      </c>
      <c r="H28">
        <v>34.692</v>
      </c>
      <c r="I28">
        <v>47.332000000000001</v>
      </c>
      <c r="J28">
        <v>68.936000000000007</v>
      </c>
      <c r="K28">
        <v>68.965999999999994</v>
      </c>
      <c r="L28">
        <v>25.829000000000001</v>
      </c>
      <c r="M28">
        <v>81.896550000000005</v>
      </c>
    </row>
    <row r="29" spans="1:13" x14ac:dyDescent="0.25">
      <c r="A29" t="s">
        <v>28</v>
      </c>
      <c r="B29">
        <v>57.173000000000002</v>
      </c>
      <c r="C29">
        <v>58.64</v>
      </c>
      <c r="D29">
        <v>60.145000000000003</v>
      </c>
      <c r="E29">
        <v>61.688000000000002</v>
      </c>
      <c r="F29">
        <v>63.271000000000001</v>
      </c>
      <c r="G29">
        <v>64.894999999999996</v>
      </c>
      <c r="H29">
        <v>88.81</v>
      </c>
      <c r="I29">
        <v>81.430000000000007</v>
      </c>
      <c r="J29">
        <v>99.194000000000003</v>
      </c>
      <c r="K29">
        <v>90.385000000000005</v>
      </c>
      <c r="L29">
        <v>75.549000000000007</v>
      </c>
      <c r="M29">
        <v>89.857650000000007</v>
      </c>
    </row>
    <row r="30" spans="1:13" x14ac:dyDescent="0.25">
      <c r="A30" t="s">
        <v>29</v>
      </c>
      <c r="B30">
        <v>63.323</v>
      </c>
      <c r="C30">
        <v>65.382999999999996</v>
      </c>
      <c r="D30">
        <v>67.510000000000005</v>
      </c>
      <c r="E30">
        <v>69.706999999999994</v>
      </c>
      <c r="F30">
        <v>71.974000000000004</v>
      </c>
      <c r="G30">
        <v>74.316000000000003</v>
      </c>
      <c r="H30">
        <v>103.136</v>
      </c>
      <c r="I30">
        <v>99.075999999999993</v>
      </c>
      <c r="J30">
        <v>103.06699999999999</v>
      </c>
      <c r="K30">
        <v>83.531999999999996</v>
      </c>
      <c r="L30">
        <v>90.055999999999997</v>
      </c>
      <c r="M30">
        <v>92.970309999999998</v>
      </c>
    </row>
    <row r="31" spans="1:13" x14ac:dyDescent="0.25">
      <c r="A31" t="s">
        <v>30</v>
      </c>
      <c r="B31">
        <v>86.518000000000001</v>
      </c>
      <c r="C31">
        <v>85.659000000000006</v>
      </c>
      <c r="D31">
        <v>84.808999999999997</v>
      </c>
      <c r="E31">
        <v>83.968000000000004</v>
      </c>
      <c r="F31">
        <v>83.134</v>
      </c>
      <c r="G31">
        <v>82.308999999999997</v>
      </c>
      <c r="H31">
        <v>81.519000000000005</v>
      </c>
      <c r="I31">
        <v>78.600999999999999</v>
      </c>
      <c r="J31">
        <v>72.512</v>
      </c>
      <c r="K31">
        <v>76.703999999999994</v>
      </c>
      <c r="L31">
        <v>77.528000000000006</v>
      </c>
      <c r="M31">
        <v>116.3417</v>
      </c>
    </row>
    <row r="32" spans="1:13" x14ac:dyDescent="0.25">
      <c r="A32" t="s">
        <v>31</v>
      </c>
      <c r="B32">
        <v>143.304</v>
      </c>
      <c r="C32">
        <v>140.44300000000001</v>
      </c>
      <c r="D32">
        <v>137.63800000000001</v>
      </c>
      <c r="E32">
        <v>134.88999999999999</v>
      </c>
      <c r="F32">
        <v>132.196</v>
      </c>
      <c r="G32">
        <v>129.55600000000001</v>
      </c>
      <c r="H32">
        <v>183.92099999999999</v>
      </c>
      <c r="I32">
        <v>162.23400000000001</v>
      </c>
      <c r="J32">
        <v>159.398</v>
      </c>
      <c r="K32">
        <v>160.33799999999999</v>
      </c>
      <c r="L32">
        <v>114.789</v>
      </c>
      <c r="M32">
        <v>174.1266</v>
      </c>
    </row>
    <row r="33" spans="1:13" x14ac:dyDescent="0.25">
      <c r="A33" t="s">
        <v>32</v>
      </c>
      <c r="B33">
        <v>95.241</v>
      </c>
      <c r="C33">
        <v>95.606999999999999</v>
      </c>
      <c r="D33">
        <v>95.974999999999994</v>
      </c>
      <c r="E33">
        <v>96.343999999999994</v>
      </c>
      <c r="F33">
        <v>96.715000000000003</v>
      </c>
      <c r="G33">
        <v>97.087000000000003</v>
      </c>
      <c r="H33">
        <v>126.946</v>
      </c>
      <c r="I33">
        <v>103.252</v>
      </c>
      <c r="J33">
        <v>114.211</v>
      </c>
      <c r="K33">
        <v>112.97799999999999</v>
      </c>
      <c r="L33">
        <v>99.350999999999999</v>
      </c>
      <c r="M33">
        <v>84.010080000000002</v>
      </c>
    </row>
    <row r="34" spans="1:13" x14ac:dyDescent="0.25">
      <c r="A34" t="s">
        <v>33</v>
      </c>
      <c r="B34">
        <v>88.23</v>
      </c>
      <c r="C34">
        <v>89.162000000000006</v>
      </c>
      <c r="D34">
        <v>90.102999999999994</v>
      </c>
      <c r="E34">
        <v>91.055000000000007</v>
      </c>
      <c r="F34">
        <v>92.016000000000005</v>
      </c>
      <c r="G34">
        <v>92.986999999999995</v>
      </c>
      <c r="H34">
        <v>121.774</v>
      </c>
      <c r="I34">
        <v>116.15300000000001</v>
      </c>
      <c r="J34">
        <v>112.297</v>
      </c>
      <c r="K34">
        <v>105.224</v>
      </c>
      <c r="L34">
        <v>99.034999999999997</v>
      </c>
      <c r="M34">
        <v>106.1046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4"/>
  <sheetViews>
    <sheetView topLeftCell="A7" workbookViewId="0">
      <selection activeCell="A25" sqref="A25"/>
    </sheetView>
  </sheetViews>
  <sheetFormatPr defaultRowHeight="15" x14ac:dyDescent="0.25"/>
  <cols>
    <col min="1" max="1" width="24.42578125" customWidth="1"/>
  </cols>
  <sheetData>
    <row r="1" spans="1:14" ht="120" x14ac:dyDescent="0.25">
      <c r="A1" s="23"/>
      <c r="B1" s="23" t="s">
        <v>267</v>
      </c>
      <c r="C1" s="23" t="s">
        <v>268</v>
      </c>
      <c r="D1" s="23" t="s">
        <v>269</v>
      </c>
      <c r="E1" s="23" t="s">
        <v>270</v>
      </c>
      <c r="F1" s="23" t="s">
        <v>271</v>
      </c>
      <c r="G1" s="23" t="s">
        <v>272</v>
      </c>
      <c r="H1" s="23" t="s">
        <v>273</v>
      </c>
      <c r="I1" s="23" t="s">
        <v>274</v>
      </c>
      <c r="J1" s="23" t="s">
        <v>275</v>
      </c>
      <c r="K1" s="23" t="s">
        <v>276</v>
      </c>
      <c r="L1" s="23" t="s">
        <v>277</v>
      </c>
      <c r="M1" s="23" t="s">
        <v>278</v>
      </c>
      <c r="N1" s="23" t="s">
        <v>279</v>
      </c>
    </row>
    <row r="2" spans="1:14" x14ac:dyDescent="0.25">
      <c r="A2" t="s">
        <v>1</v>
      </c>
      <c r="B2">
        <v>24718.41</v>
      </c>
      <c r="C2">
        <v>24305.633999999998</v>
      </c>
      <c r="D2">
        <v>23899.751</v>
      </c>
      <c r="E2">
        <v>23500.646000000001</v>
      </c>
      <c r="F2">
        <v>23108.205000000002</v>
      </c>
      <c r="G2">
        <v>22722.317999999999</v>
      </c>
      <c r="H2" s="24">
        <v>22342.875</v>
      </c>
      <c r="I2" s="24">
        <v>21165.152999999998</v>
      </c>
      <c r="J2" s="24">
        <v>21106.22</v>
      </c>
      <c r="K2" s="24">
        <v>21493.812000000002</v>
      </c>
      <c r="L2" s="24">
        <v>20538.616000000002</v>
      </c>
      <c r="M2" s="24">
        <v>20003</v>
      </c>
      <c r="N2" s="24">
        <v>19618</v>
      </c>
    </row>
    <row r="3" spans="1:14" x14ac:dyDescent="0.25">
      <c r="A3" t="s">
        <v>2</v>
      </c>
      <c r="B3">
        <v>11468.346</v>
      </c>
      <c r="C3">
        <v>11348.467000000001</v>
      </c>
      <c r="D3">
        <v>11229.841</v>
      </c>
      <c r="E3">
        <v>11112.456</v>
      </c>
      <c r="F3">
        <v>10996.297</v>
      </c>
      <c r="G3">
        <v>10881.352000000001</v>
      </c>
      <c r="H3">
        <v>10767.609</v>
      </c>
      <c r="I3">
        <v>10557.460999999999</v>
      </c>
      <c r="J3">
        <v>10731.726000000001</v>
      </c>
      <c r="K3">
        <v>10532.645</v>
      </c>
      <c r="L3">
        <v>10216.482</v>
      </c>
      <c r="M3">
        <v>9934</v>
      </c>
      <c r="N3">
        <v>10126</v>
      </c>
    </row>
    <row r="4" spans="1:14" x14ac:dyDescent="0.25">
      <c r="A4" t="s">
        <v>3</v>
      </c>
      <c r="B4">
        <v>6558.3389999999999</v>
      </c>
      <c r="C4">
        <v>6558.3389999999999</v>
      </c>
      <c r="D4">
        <v>6680.1940000000004</v>
      </c>
      <c r="E4">
        <v>6855.0360000000001</v>
      </c>
      <c r="F4">
        <v>7034.4549999999999</v>
      </c>
      <c r="G4">
        <v>7218.57</v>
      </c>
      <c r="H4">
        <v>7407.5039999999999</v>
      </c>
      <c r="I4">
        <v>8259.0360000000001</v>
      </c>
      <c r="J4">
        <v>7949.5780000000004</v>
      </c>
      <c r="K4">
        <v>8208.7880000000005</v>
      </c>
      <c r="L4">
        <v>8428.9869999999992</v>
      </c>
      <c r="M4">
        <v>8505</v>
      </c>
      <c r="N4">
        <v>8904</v>
      </c>
    </row>
    <row r="5" spans="1:14" x14ac:dyDescent="0.25">
      <c r="A5" t="s">
        <v>4</v>
      </c>
      <c r="B5">
        <v>6558.3389999999999</v>
      </c>
      <c r="C5">
        <v>6558.3389999999999</v>
      </c>
      <c r="D5">
        <v>6558.3389999999999</v>
      </c>
      <c r="E5">
        <v>6558.3389999999999</v>
      </c>
      <c r="F5">
        <v>6558.3389999999999</v>
      </c>
      <c r="G5">
        <v>6558.3389999999999</v>
      </c>
      <c r="H5">
        <v>6558.3389999999999</v>
      </c>
      <c r="I5">
        <v>6867.1989999999996</v>
      </c>
      <c r="J5">
        <v>11890.460999999999</v>
      </c>
      <c r="K5">
        <v>11873.934999999999</v>
      </c>
      <c r="L5">
        <v>13026.811</v>
      </c>
      <c r="M5">
        <v>13138</v>
      </c>
      <c r="N5">
        <v>13839</v>
      </c>
    </row>
    <row r="6" spans="1:14" x14ac:dyDescent="0.25">
      <c r="A6" t="s">
        <v>5</v>
      </c>
      <c r="B6">
        <v>28730.614000000001</v>
      </c>
      <c r="C6">
        <v>27341</v>
      </c>
      <c r="D6">
        <v>26018.597000000002</v>
      </c>
      <c r="E6">
        <v>24760.154999999999</v>
      </c>
      <c r="F6">
        <v>23562.58</v>
      </c>
      <c r="G6">
        <v>22422.929</v>
      </c>
      <c r="H6">
        <v>21338.399000000001</v>
      </c>
      <c r="I6">
        <v>16460.194</v>
      </c>
      <c r="J6">
        <v>14921.996999999999</v>
      </c>
      <c r="K6">
        <v>15508.97</v>
      </c>
      <c r="L6">
        <v>16653.643</v>
      </c>
      <c r="M6">
        <v>16232</v>
      </c>
      <c r="N6">
        <v>16822</v>
      </c>
    </row>
    <row r="7" spans="1:14" x14ac:dyDescent="0.25">
      <c r="A7" t="s">
        <v>6</v>
      </c>
      <c r="B7">
        <v>28543.608</v>
      </c>
      <c r="C7">
        <v>28614.38</v>
      </c>
      <c r="D7">
        <v>28685.327000000001</v>
      </c>
      <c r="E7">
        <v>28756.451000000001</v>
      </c>
      <c r="F7">
        <v>28827.75</v>
      </c>
      <c r="G7">
        <v>28899.226999999999</v>
      </c>
      <c r="H7">
        <v>28970.880000000001</v>
      </c>
      <c r="I7">
        <v>27860.115000000002</v>
      </c>
      <c r="J7">
        <v>28586.581999999999</v>
      </c>
      <c r="K7">
        <v>28982.565999999999</v>
      </c>
      <c r="L7">
        <v>29331.822</v>
      </c>
      <c r="M7">
        <v>19607</v>
      </c>
      <c r="N7">
        <v>19819</v>
      </c>
    </row>
    <row r="8" spans="1:14" x14ac:dyDescent="0.25">
      <c r="A8" t="s">
        <v>7</v>
      </c>
      <c r="B8">
        <v>16620.420999999998</v>
      </c>
      <c r="C8">
        <v>16878.804</v>
      </c>
      <c r="D8">
        <v>17141.204000000002</v>
      </c>
      <c r="E8">
        <v>17407.682000000001</v>
      </c>
      <c r="F8">
        <v>17678.304</v>
      </c>
      <c r="G8">
        <v>17953.132000000001</v>
      </c>
      <c r="H8">
        <v>18232.233</v>
      </c>
      <c r="I8">
        <v>20737.092000000001</v>
      </c>
      <c r="J8">
        <v>19309.108</v>
      </c>
      <c r="K8">
        <v>19831.87</v>
      </c>
      <c r="L8">
        <v>19694.187999999998</v>
      </c>
      <c r="M8">
        <v>33023</v>
      </c>
      <c r="N8">
        <v>32088</v>
      </c>
    </row>
    <row r="9" spans="1:14" x14ac:dyDescent="0.25">
      <c r="A9" t="s">
        <v>8</v>
      </c>
      <c r="B9">
        <v>27177.437000000002</v>
      </c>
      <c r="C9">
        <v>27686.092000000001</v>
      </c>
      <c r="D9">
        <v>28204.268</v>
      </c>
      <c r="E9">
        <v>28732.142</v>
      </c>
      <c r="F9">
        <v>29269.896000000001</v>
      </c>
      <c r="G9">
        <v>29817.715</v>
      </c>
      <c r="H9">
        <v>30375.786</v>
      </c>
      <c r="I9">
        <v>31472.003000000001</v>
      </c>
      <c r="J9">
        <v>32050.028999999999</v>
      </c>
      <c r="K9">
        <v>32367.066999999999</v>
      </c>
      <c r="L9">
        <v>33326.783000000003</v>
      </c>
      <c r="M9">
        <v>17938</v>
      </c>
      <c r="N9">
        <v>18003</v>
      </c>
    </row>
    <row r="10" spans="1:14" x14ac:dyDescent="0.25">
      <c r="A10" t="s">
        <v>9</v>
      </c>
      <c r="B10">
        <v>35149.048999999999</v>
      </c>
      <c r="C10">
        <v>33391.597000000002</v>
      </c>
      <c r="D10">
        <v>31722.017</v>
      </c>
      <c r="E10">
        <v>30135.916000000001</v>
      </c>
      <c r="F10">
        <v>28629.119999999999</v>
      </c>
      <c r="G10">
        <v>27197.664000000001</v>
      </c>
      <c r="H10">
        <v>25837.780999999999</v>
      </c>
      <c r="I10">
        <v>18074.286</v>
      </c>
      <c r="J10">
        <v>18940.310000000001</v>
      </c>
      <c r="K10">
        <v>19168.556</v>
      </c>
      <c r="L10">
        <v>19804.142</v>
      </c>
      <c r="M10">
        <v>22434</v>
      </c>
      <c r="N10">
        <v>22812</v>
      </c>
    </row>
    <row r="11" spans="1:14" x14ac:dyDescent="0.25">
      <c r="A11" t="s">
        <v>10</v>
      </c>
      <c r="B11">
        <v>18817.348999999998</v>
      </c>
      <c r="C11">
        <v>19079.620999999999</v>
      </c>
      <c r="D11">
        <v>19345.547999999999</v>
      </c>
      <c r="E11">
        <v>19615.182000000001</v>
      </c>
      <c r="F11">
        <v>19888.574000000001</v>
      </c>
      <c r="G11">
        <v>20165.776999999998</v>
      </c>
      <c r="H11">
        <v>20446.843000000001</v>
      </c>
      <c r="I11">
        <v>21811.449000000001</v>
      </c>
      <c r="J11">
        <v>21691.453000000001</v>
      </c>
      <c r="K11">
        <v>22048.525000000001</v>
      </c>
      <c r="L11">
        <v>21912.038</v>
      </c>
      <c r="M11">
        <v>20739</v>
      </c>
      <c r="N11">
        <v>20724</v>
      </c>
    </row>
    <row r="12" spans="1:14" x14ac:dyDescent="0.25">
      <c r="A12" t="s">
        <v>11</v>
      </c>
      <c r="B12">
        <v>22038.353999999999</v>
      </c>
      <c r="C12">
        <v>22331.344000000001</v>
      </c>
      <c r="D12">
        <v>22628.23</v>
      </c>
      <c r="E12">
        <v>22929.062000000002</v>
      </c>
      <c r="F12">
        <v>23233.893</v>
      </c>
      <c r="G12">
        <v>23542.777999999998</v>
      </c>
      <c r="H12">
        <v>23855.768</v>
      </c>
      <c r="I12">
        <v>25361.743999999999</v>
      </c>
      <c r="J12">
        <v>25527.241000000002</v>
      </c>
      <c r="K12">
        <v>24981.973000000002</v>
      </c>
      <c r="L12">
        <v>25484.255000000001</v>
      </c>
      <c r="M12">
        <v>24558</v>
      </c>
      <c r="N12">
        <v>24138</v>
      </c>
    </row>
    <row r="13" spans="1:14" x14ac:dyDescent="0.25">
      <c r="A13" t="s">
        <v>12</v>
      </c>
      <c r="B13">
        <v>19946.455999999998</v>
      </c>
      <c r="C13">
        <v>20036.357</v>
      </c>
      <c r="D13">
        <v>20126.664000000001</v>
      </c>
      <c r="E13">
        <v>20217.377</v>
      </c>
      <c r="F13">
        <v>20308.499</v>
      </c>
      <c r="G13">
        <v>20400.031999999999</v>
      </c>
      <c r="H13">
        <v>20491.977999999999</v>
      </c>
      <c r="I13">
        <v>20422.228999999999</v>
      </c>
      <c r="J13">
        <v>20216.936000000002</v>
      </c>
      <c r="K13">
        <v>20434.906999999999</v>
      </c>
      <c r="L13">
        <v>20957.958999999999</v>
      </c>
      <c r="M13">
        <v>21069</v>
      </c>
      <c r="N13">
        <v>20826</v>
      </c>
    </row>
    <row r="14" spans="1:14" x14ac:dyDescent="0.25">
      <c r="A14" t="s">
        <v>13</v>
      </c>
      <c r="B14">
        <v>20915.062999999998</v>
      </c>
      <c r="C14">
        <v>21036.149000000001</v>
      </c>
      <c r="D14">
        <v>21157.936000000002</v>
      </c>
      <c r="E14">
        <v>21280.427</v>
      </c>
      <c r="F14">
        <v>21403.628000000001</v>
      </c>
      <c r="G14">
        <v>21527.542000000001</v>
      </c>
      <c r="H14">
        <v>21652.173999999999</v>
      </c>
      <c r="I14">
        <v>23004.695</v>
      </c>
      <c r="J14">
        <v>22329.463</v>
      </c>
      <c r="K14">
        <v>22080.292000000001</v>
      </c>
      <c r="L14">
        <v>22286.239000000001</v>
      </c>
      <c r="M14">
        <v>29448</v>
      </c>
      <c r="N14">
        <v>30518</v>
      </c>
    </row>
    <row r="15" spans="1:14" x14ac:dyDescent="0.25">
      <c r="A15" t="s">
        <v>14</v>
      </c>
      <c r="B15">
        <v>11060.957</v>
      </c>
      <c r="C15">
        <v>11614.004999999999</v>
      </c>
      <c r="D15">
        <v>12194.705</v>
      </c>
      <c r="E15">
        <v>12804.441000000001</v>
      </c>
      <c r="F15">
        <v>13444.663</v>
      </c>
      <c r="G15">
        <v>14116.896000000001</v>
      </c>
      <c r="H15">
        <v>14822.741</v>
      </c>
      <c r="I15">
        <v>21616</v>
      </c>
      <c r="J15">
        <v>23547.831999999999</v>
      </c>
      <c r="K15">
        <v>24072.919000000002</v>
      </c>
      <c r="L15">
        <v>24361.722000000002</v>
      </c>
      <c r="M15">
        <v>18640</v>
      </c>
      <c r="N15">
        <v>18572</v>
      </c>
    </row>
    <row r="16" spans="1:14" x14ac:dyDescent="0.25">
      <c r="A16" t="s">
        <v>15</v>
      </c>
      <c r="B16">
        <v>21218.780999999999</v>
      </c>
      <c r="C16">
        <v>20987.37</v>
      </c>
      <c r="D16">
        <v>20758.483</v>
      </c>
      <c r="E16">
        <v>20532.092000000001</v>
      </c>
      <c r="F16">
        <v>20308.170999999998</v>
      </c>
      <c r="G16">
        <v>20086.690999999999</v>
      </c>
      <c r="H16">
        <v>19867.626</v>
      </c>
      <c r="I16">
        <v>22687.928</v>
      </c>
      <c r="J16">
        <v>18220.147000000001</v>
      </c>
      <c r="K16">
        <v>18636.413</v>
      </c>
      <c r="L16">
        <v>18807.624</v>
      </c>
      <c r="M16">
        <v>27820</v>
      </c>
      <c r="N16">
        <v>27419</v>
      </c>
    </row>
    <row r="17" spans="1:14" x14ac:dyDescent="0.25">
      <c r="A17" t="s">
        <v>16</v>
      </c>
      <c r="B17">
        <v>37346.338000000003</v>
      </c>
      <c r="C17">
        <v>37346.338000000003</v>
      </c>
      <c r="D17">
        <v>37346.338000000003</v>
      </c>
      <c r="E17">
        <v>37346.338000000003</v>
      </c>
      <c r="F17">
        <v>37075.455999999998</v>
      </c>
      <c r="G17">
        <v>36561.012999999999</v>
      </c>
      <c r="H17">
        <v>36053.707999999999</v>
      </c>
      <c r="I17">
        <v>33383.131999999998</v>
      </c>
      <c r="J17">
        <v>33184.330999999998</v>
      </c>
      <c r="K17">
        <v>33651.512000000002</v>
      </c>
      <c r="L17">
        <v>33620.839</v>
      </c>
      <c r="M17">
        <v>18576</v>
      </c>
      <c r="N17">
        <v>19103</v>
      </c>
    </row>
    <row r="18" spans="1:14" x14ac:dyDescent="0.25">
      <c r="A18" t="s">
        <v>17</v>
      </c>
      <c r="B18">
        <v>9006.7839999999997</v>
      </c>
      <c r="C18">
        <v>9457.1229999999996</v>
      </c>
      <c r="D18">
        <v>9929.9789999999994</v>
      </c>
      <c r="E18">
        <v>10426.477999999999</v>
      </c>
      <c r="F18">
        <v>10947.802</v>
      </c>
      <c r="G18">
        <v>11495.191999999999</v>
      </c>
      <c r="H18">
        <v>12069.951999999999</v>
      </c>
      <c r="I18">
        <v>16681.133000000002</v>
      </c>
      <c r="J18">
        <v>16589.377</v>
      </c>
      <c r="K18">
        <v>17080.239000000001</v>
      </c>
      <c r="L18">
        <v>18112.665000000001</v>
      </c>
      <c r="M18">
        <v>36801</v>
      </c>
      <c r="N18">
        <v>36982</v>
      </c>
    </row>
    <row r="19" spans="1:14" x14ac:dyDescent="0.25">
      <c r="A19" t="s">
        <v>18</v>
      </c>
      <c r="B19">
        <v>37346.338000000003</v>
      </c>
      <c r="C19">
        <v>37346.338000000003</v>
      </c>
      <c r="D19">
        <v>37346.338000000003</v>
      </c>
      <c r="E19">
        <v>37346.338000000003</v>
      </c>
      <c r="F19">
        <v>37346.338000000003</v>
      </c>
      <c r="G19">
        <v>37346.338000000003</v>
      </c>
      <c r="H19">
        <v>37346.338000000003</v>
      </c>
      <c r="I19">
        <v>36802.512000000002</v>
      </c>
      <c r="J19">
        <v>35959.845999999998</v>
      </c>
      <c r="K19">
        <v>35759.273000000001</v>
      </c>
      <c r="L19">
        <v>37164.851999999999</v>
      </c>
      <c r="M19">
        <v>28286</v>
      </c>
      <c r="N19">
        <v>29194</v>
      </c>
    </row>
    <row r="20" spans="1:14" x14ac:dyDescent="0.25">
      <c r="A20" t="s">
        <v>19</v>
      </c>
      <c r="B20">
        <v>22851.276999999998</v>
      </c>
      <c r="C20">
        <v>23302.116000000002</v>
      </c>
      <c r="D20">
        <v>23761.850999999999</v>
      </c>
      <c r="E20">
        <v>24230.654999999999</v>
      </c>
      <c r="F20">
        <v>24708.708999999999</v>
      </c>
      <c r="G20">
        <v>25196.195</v>
      </c>
      <c r="H20">
        <v>25693.297999999999</v>
      </c>
      <c r="I20">
        <v>26921.51</v>
      </c>
      <c r="J20">
        <v>27285.137999999999</v>
      </c>
      <c r="K20">
        <v>27191.595000000001</v>
      </c>
      <c r="L20">
        <v>28329.853999999999</v>
      </c>
      <c r="M20">
        <v>23420</v>
      </c>
      <c r="N20">
        <v>23747</v>
      </c>
    </row>
    <row r="21" spans="1:14" x14ac:dyDescent="0.25">
      <c r="A21" t="s">
        <v>20</v>
      </c>
      <c r="B21">
        <v>19221.651999999998</v>
      </c>
      <c r="C21">
        <v>19526.032999999999</v>
      </c>
      <c r="D21">
        <v>19835.235000000001</v>
      </c>
      <c r="E21">
        <v>20149.331999999999</v>
      </c>
      <c r="F21">
        <v>20468.403999999999</v>
      </c>
      <c r="G21">
        <v>20792.527999999998</v>
      </c>
      <c r="H21">
        <v>21121.785</v>
      </c>
      <c r="I21">
        <v>21879.748</v>
      </c>
      <c r="J21">
        <v>22396.427</v>
      </c>
      <c r="K21">
        <v>22955.702000000001</v>
      </c>
      <c r="L21">
        <v>22847.948</v>
      </c>
      <c r="M21">
        <v>22671</v>
      </c>
      <c r="N21">
        <v>23309</v>
      </c>
    </row>
    <row r="22" spans="1:14" x14ac:dyDescent="0.25">
      <c r="A22" t="s">
        <v>21</v>
      </c>
      <c r="B22">
        <v>24657.288</v>
      </c>
      <c r="C22">
        <v>25173.422999999999</v>
      </c>
      <c r="D22">
        <v>25700.361000000001</v>
      </c>
      <c r="E22">
        <v>26238.33</v>
      </c>
      <c r="F22">
        <v>26787.559000000001</v>
      </c>
      <c r="G22">
        <v>27348.285</v>
      </c>
      <c r="H22">
        <v>27920.749</v>
      </c>
      <c r="I22">
        <v>28697.951000000001</v>
      </c>
      <c r="J22">
        <v>29276.732</v>
      </c>
      <c r="K22">
        <v>29946.691999999999</v>
      </c>
      <c r="L22">
        <v>30967.906999999999</v>
      </c>
      <c r="M22">
        <v>31007</v>
      </c>
      <c r="N22">
        <v>28399</v>
      </c>
    </row>
    <row r="23" spans="1:14" x14ac:dyDescent="0.25">
      <c r="A23" t="s">
        <v>22</v>
      </c>
      <c r="B23">
        <v>34341.332999999999</v>
      </c>
      <c r="C23">
        <v>34245.004000000001</v>
      </c>
      <c r="D23">
        <v>34148.945</v>
      </c>
      <c r="E23">
        <v>34053.154999999999</v>
      </c>
      <c r="F23">
        <v>33957.635000000002</v>
      </c>
      <c r="G23">
        <v>33862.381999999998</v>
      </c>
      <c r="H23">
        <v>33767.396000000001</v>
      </c>
      <c r="I23">
        <v>33441.311999999998</v>
      </c>
      <c r="J23">
        <v>33172.629999999997</v>
      </c>
      <c r="K23">
        <v>32773.699000000001</v>
      </c>
      <c r="L23">
        <v>33296.449999999997</v>
      </c>
      <c r="M23">
        <v>32631</v>
      </c>
      <c r="N23">
        <v>33573</v>
      </c>
    </row>
    <row r="24" spans="1:14" x14ac:dyDescent="0.25">
      <c r="A24" t="s">
        <v>23</v>
      </c>
      <c r="B24">
        <v>15944.281999999999</v>
      </c>
      <c r="C24">
        <v>16626.125</v>
      </c>
      <c r="D24">
        <v>17337.127</v>
      </c>
      <c r="E24">
        <v>18078.534</v>
      </c>
      <c r="F24">
        <v>18851.647000000001</v>
      </c>
      <c r="G24">
        <v>19657.821</v>
      </c>
      <c r="H24">
        <v>20498.471000000001</v>
      </c>
      <c r="I24">
        <v>21375.07</v>
      </c>
      <c r="J24">
        <v>22289.156999999999</v>
      </c>
      <c r="K24">
        <v>23242.332999999999</v>
      </c>
      <c r="L24">
        <v>24236.271000000001</v>
      </c>
      <c r="M24">
        <v>24402</v>
      </c>
      <c r="N24">
        <v>24499</v>
      </c>
    </row>
    <row r="25" spans="1:14" x14ac:dyDescent="0.25">
      <c r="A25" t="s">
        <v>24</v>
      </c>
      <c r="B25">
        <v>16057.037</v>
      </c>
      <c r="C25">
        <v>16201.959000000001</v>
      </c>
      <c r="D25">
        <v>16348.19</v>
      </c>
      <c r="E25">
        <v>16495.740000000002</v>
      </c>
      <c r="F25">
        <v>16644.621999999999</v>
      </c>
      <c r="G25">
        <v>16794.847000000002</v>
      </c>
      <c r="H25">
        <v>16946.429</v>
      </c>
      <c r="I25">
        <v>18128.703000000001</v>
      </c>
      <c r="J25">
        <v>17580.207999999999</v>
      </c>
      <c r="K25">
        <v>17358.056</v>
      </c>
      <c r="L25">
        <v>17725.106</v>
      </c>
      <c r="M25">
        <v>17786</v>
      </c>
      <c r="N25">
        <v>17909</v>
      </c>
    </row>
    <row r="26" spans="1:14" x14ac:dyDescent="0.25">
      <c r="A26" t="s">
        <v>25</v>
      </c>
      <c r="B26">
        <v>35573.563000000002</v>
      </c>
      <c r="C26">
        <v>35361.911999999997</v>
      </c>
      <c r="D26">
        <v>35151.519999999997</v>
      </c>
      <c r="E26">
        <v>34942.379000000001</v>
      </c>
      <c r="F26">
        <v>34734.483</v>
      </c>
      <c r="G26">
        <v>34527.824000000001</v>
      </c>
      <c r="H26">
        <v>34322.394999999997</v>
      </c>
      <c r="I26">
        <v>35446.480000000003</v>
      </c>
      <c r="J26">
        <v>33872.06</v>
      </c>
      <c r="K26">
        <v>33401.576000000001</v>
      </c>
      <c r="L26">
        <v>33313.436000000002</v>
      </c>
      <c r="M26">
        <v>31869</v>
      </c>
      <c r="N26">
        <v>32260</v>
      </c>
    </row>
    <row r="27" spans="1:14" x14ac:dyDescent="0.25">
      <c r="A27" t="s">
        <v>26</v>
      </c>
      <c r="B27">
        <v>15905.925999999999</v>
      </c>
      <c r="C27">
        <v>16469.762999999999</v>
      </c>
      <c r="D27">
        <v>17053.587</v>
      </c>
      <c r="E27">
        <v>17658.107</v>
      </c>
      <c r="F27">
        <v>18284.056</v>
      </c>
      <c r="G27">
        <v>18932.194</v>
      </c>
      <c r="H27">
        <v>19603.307000000001</v>
      </c>
      <c r="I27">
        <v>20197.576000000001</v>
      </c>
      <c r="J27">
        <v>20359.654999999999</v>
      </c>
      <c r="K27">
        <v>21555.146000000001</v>
      </c>
      <c r="L27">
        <v>23333.041000000001</v>
      </c>
      <c r="M27">
        <v>23228</v>
      </c>
      <c r="N27">
        <v>24739</v>
      </c>
    </row>
    <row r="28" spans="1:14" x14ac:dyDescent="0.25">
      <c r="A28" t="s">
        <v>27</v>
      </c>
      <c r="B28">
        <v>37346.338000000003</v>
      </c>
      <c r="C28">
        <v>37346.338000000003</v>
      </c>
      <c r="D28">
        <v>36779.574000000001</v>
      </c>
      <c r="E28">
        <v>35860.656000000003</v>
      </c>
      <c r="F28">
        <v>34964.697</v>
      </c>
      <c r="G28">
        <v>34091.124000000003</v>
      </c>
      <c r="H28">
        <v>33239.375999999997</v>
      </c>
      <c r="I28">
        <v>32233.219000000001</v>
      </c>
      <c r="J28">
        <v>30788.453000000001</v>
      </c>
      <c r="K28">
        <v>30482.758999999998</v>
      </c>
      <c r="L28">
        <v>29289.405999999999</v>
      </c>
      <c r="M28">
        <v>28884</v>
      </c>
      <c r="N28">
        <v>29629</v>
      </c>
    </row>
    <row r="29" spans="1:14" x14ac:dyDescent="0.25">
      <c r="A29" t="s">
        <v>28</v>
      </c>
      <c r="B29">
        <v>28861.946</v>
      </c>
      <c r="C29">
        <v>29276.941999999999</v>
      </c>
      <c r="D29">
        <v>29697.904999999999</v>
      </c>
      <c r="E29">
        <v>30124.92</v>
      </c>
      <c r="F29">
        <v>30558.076000000001</v>
      </c>
      <c r="G29">
        <v>30997.46</v>
      </c>
      <c r="H29">
        <v>31443.162</v>
      </c>
      <c r="I29">
        <v>32578.331999999999</v>
      </c>
      <c r="J29">
        <v>33118.137000000002</v>
      </c>
      <c r="K29">
        <v>33176.22</v>
      </c>
      <c r="L29">
        <v>33769.661</v>
      </c>
      <c r="M29">
        <v>34600</v>
      </c>
      <c r="N29">
        <v>34405</v>
      </c>
    </row>
    <row r="30" spans="1:14" x14ac:dyDescent="0.25">
      <c r="A30" t="s">
        <v>29</v>
      </c>
      <c r="B30">
        <v>28028.694</v>
      </c>
      <c r="C30">
        <v>28270.544999999998</v>
      </c>
      <c r="D30">
        <v>28514.482</v>
      </c>
      <c r="E30">
        <v>28760.525000000001</v>
      </c>
      <c r="F30">
        <v>29008.69</v>
      </c>
      <c r="G30">
        <v>29258.996999999999</v>
      </c>
      <c r="H30">
        <v>29511.463</v>
      </c>
      <c r="I30">
        <v>30581.395</v>
      </c>
      <c r="J30">
        <v>30317.183000000001</v>
      </c>
      <c r="K30">
        <v>30280.169000000002</v>
      </c>
      <c r="L30">
        <v>30806.850999999999</v>
      </c>
      <c r="M30">
        <v>29216</v>
      </c>
      <c r="N30">
        <v>30169</v>
      </c>
    </row>
    <row r="31" spans="1:14" x14ac:dyDescent="0.25">
      <c r="A31" t="s">
        <v>30</v>
      </c>
      <c r="B31">
        <v>30985.54</v>
      </c>
      <c r="C31">
        <v>29436.262999999999</v>
      </c>
      <c r="D31">
        <v>27964.45</v>
      </c>
      <c r="E31">
        <v>26566.227999999999</v>
      </c>
      <c r="F31">
        <v>25237.916000000001</v>
      </c>
      <c r="G31">
        <v>23976.02</v>
      </c>
      <c r="H31">
        <v>22777.219000000001</v>
      </c>
      <c r="I31">
        <v>15945.976000000001</v>
      </c>
      <c r="J31">
        <v>13340.291999999999</v>
      </c>
      <c r="K31">
        <v>13550.367</v>
      </c>
      <c r="L31">
        <v>14334.572</v>
      </c>
      <c r="M31">
        <v>14304</v>
      </c>
      <c r="N31">
        <v>14413</v>
      </c>
    </row>
    <row r="32" spans="1:14" x14ac:dyDescent="0.25">
      <c r="A32" t="s">
        <v>31</v>
      </c>
      <c r="B32">
        <v>18614.809000000001</v>
      </c>
      <c r="C32">
        <v>18912.109</v>
      </c>
      <c r="D32">
        <v>19214.156999999999</v>
      </c>
      <c r="E32">
        <v>19521.028999999999</v>
      </c>
      <c r="F32">
        <v>19832.802</v>
      </c>
      <c r="G32">
        <v>20149.554</v>
      </c>
      <c r="H32">
        <v>20471.366000000002</v>
      </c>
      <c r="I32">
        <v>20797.924999999999</v>
      </c>
      <c r="J32">
        <v>21194.377</v>
      </c>
      <c r="K32">
        <v>21779.51</v>
      </c>
      <c r="L32">
        <v>22159.18</v>
      </c>
      <c r="M32">
        <v>18696</v>
      </c>
      <c r="N32">
        <v>19537</v>
      </c>
    </row>
    <row r="33" spans="1:14" x14ac:dyDescent="0.25">
      <c r="A33" t="s">
        <v>32</v>
      </c>
      <c r="B33">
        <v>24511.785</v>
      </c>
      <c r="C33">
        <v>24796.026000000002</v>
      </c>
      <c r="D33">
        <v>25083.563999999998</v>
      </c>
      <c r="E33">
        <v>25374.436000000002</v>
      </c>
      <c r="F33">
        <v>25668.682000000001</v>
      </c>
      <c r="G33">
        <v>25966.339</v>
      </c>
      <c r="H33">
        <v>26267.448</v>
      </c>
      <c r="I33">
        <v>27816.314999999999</v>
      </c>
      <c r="J33">
        <v>27664.337</v>
      </c>
      <c r="K33">
        <v>27208.787</v>
      </c>
      <c r="L33">
        <v>27826.185000000001</v>
      </c>
      <c r="M33">
        <v>27751</v>
      </c>
      <c r="N33">
        <v>28325</v>
      </c>
    </row>
    <row r="34" spans="1:14" x14ac:dyDescent="0.25">
      <c r="A34" t="s">
        <v>33</v>
      </c>
      <c r="B34">
        <v>26408.661</v>
      </c>
      <c r="C34">
        <v>26327.434000000001</v>
      </c>
      <c r="D34">
        <v>26246.456999999999</v>
      </c>
      <c r="E34">
        <v>26165.728999999999</v>
      </c>
      <c r="F34">
        <v>26085.249</v>
      </c>
      <c r="G34">
        <v>26005.017</v>
      </c>
      <c r="H34">
        <v>25925.030999999999</v>
      </c>
      <c r="I34">
        <v>25957.094000000001</v>
      </c>
      <c r="J34">
        <v>25447.38</v>
      </c>
      <c r="K34">
        <v>25247.085999999999</v>
      </c>
      <c r="L34">
        <v>25528.778999999999</v>
      </c>
      <c r="M34">
        <v>24458</v>
      </c>
      <c r="N34">
        <v>24599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4"/>
  <sheetViews>
    <sheetView topLeftCell="A8" workbookViewId="0">
      <selection activeCell="A28" sqref="A28"/>
    </sheetView>
  </sheetViews>
  <sheetFormatPr defaultRowHeight="15" x14ac:dyDescent="0.25"/>
  <cols>
    <col min="1" max="1" width="22.85546875" style="33" customWidth="1"/>
    <col min="2" max="16384" width="9.140625" style="33"/>
  </cols>
  <sheetData>
    <row r="1" spans="1:5" ht="94.5" x14ac:dyDescent="0.25">
      <c r="A1" s="32"/>
      <c r="B1" s="32" t="s">
        <v>125</v>
      </c>
      <c r="C1" s="32" t="s">
        <v>126</v>
      </c>
      <c r="D1" s="32" t="s">
        <v>127</v>
      </c>
      <c r="E1" s="32" t="s">
        <v>128</v>
      </c>
    </row>
    <row r="2" spans="1:5" ht="15.75" x14ac:dyDescent="0.25">
      <c r="A2" s="34" t="s">
        <v>1</v>
      </c>
      <c r="B2" s="35">
        <v>25.1685725</v>
      </c>
      <c r="C2" s="35">
        <v>24.544817500000001</v>
      </c>
      <c r="D2" s="35">
        <v>24.224468999999999</v>
      </c>
      <c r="E2" s="35">
        <v>24.1760643</v>
      </c>
    </row>
    <row r="3" spans="1:5" ht="15.75" x14ac:dyDescent="0.25">
      <c r="A3" s="34" t="s">
        <v>2</v>
      </c>
      <c r="B3" s="35">
        <v>26.575287299999999</v>
      </c>
      <c r="C3" s="35">
        <v>26.056575899999999</v>
      </c>
      <c r="D3" s="35">
        <v>24.793096999999999</v>
      </c>
      <c r="E3" s="35">
        <v>24.5703827</v>
      </c>
    </row>
    <row r="4" spans="1:5" ht="15.75" x14ac:dyDescent="0.25">
      <c r="A4" s="34" t="s">
        <v>3</v>
      </c>
      <c r="B4" s="35">
        <v>24.211532999999999</v>
      </c>
      <c r="C4" s="35">
        <v>24.428145000000001</v>
      </c>
      <c r="D4" s="35">
        <v>24.813198100000001</v>
      </c>
      <c r="E4" s="35">
        <v>24.389413699999999</v>
      </c>
    </row>
    <row r="5" spans="1:5" ht="15.75" x14ac:dyDescent="0.25">
      <c r="A5" s="34" t="s">
        <v>4</v>
      </c>
      <c r="B5" s="35">
        <v>24.991161099999999</v>
      </c>
      <c r="C5" s="35">
        <v>24.6590308</v>
      </c>
      <c r="D5" s="35">
        <v>25.283632799999999</v>
      </c>
      <c r="E5" s="35">
        <v>25.1225664</v>
      </c>
    </row>
    <row r="6" spans="1:5" ht="15.75" x14ac:dyDescent="0.25">
      <c r="A6" s="34" t="s">
        <v>5</v>
      </c>
      <c r="B6" s="35">
        <v>23.653530700000001</v>
      </c>
      <c r="C6" s="35">
        <v>23.631250099999999</v>
      </c>
      <c r="D6" s="35">
        <v>24.218609699999998</v>
      </c>
      <c r="E6" s="35">
        <v>24.176622500000001</v>
      </c>
    </row>
    <row r="7" spans="1:5" ht="15.75" x14ac:dyDescent="0.25">
      <c r="A7" s="34" t="s">
        <v>6</v>
      </c>
      <c r="B7" s="35">
        <v>24.158192100000001</v>
      </c>
      <c r="C7" s="35">
        <v>25.265371200000001</v>
      </c>
      <c r="D7" s="35">
        <v>24.617848500000001</v>
      </c>
      <c r="E7" s="35">
        <v>23.753478099999999</v>
      </c>
    </row>
    <row r="8" spans="1:5" ht="15.75" x14ac:dyDescent="0.25">
      <c r="A8" s="34" t="s">
        <v>7</v>
      </c>
      <c r="B8" s="35">
        <v>23.8479578</v>
      </c>
      <c r="C8" s="35">
        <v>23.5158062</v>
      </c>
      <c r="D8" s="35">
        <v>23.244762399999999</v>
      </c>
      <c r="E8" s="35">
        <v>24.366558099999999</v>
      </c>
    </row>
    <row r="9" spans="1:5" ht="15.75" x14ac:dyDescent="0.25">
      <c r="A9" s="34" t="s">
        <v>8</v>
      </c>
      <c r="B9" s="35">
        <v>23.791586599999999</v>
      </c>
      <c r="C9" s="35">
        <v>23.045939099999998</v>
      </c>
      <c r="D9" s="35">
        <v>24.228767699999999</v>
      </c>
      <c r="E9" s="35">
        <v>23.4100474</v>
      </c>
    </row>
    <row r="10" spans="1:5" ht="15.75" x14ac:dyDescent="0.25">
      <c r="A10" s="34" t="s">
        <v>9</v>
      </c>
      <c r="B10" s="35">
        <v>25.604061300000001</v>
      </c>
      <c r="C10" s="35">
        <v>24.476621900000001</v>
      </c>
      <c r="D10" s="35">
        <v>25.140613299999998</v>
      </c>
      <c r="E10" s="35">
        <v>24.8836066</v>
      </c>
    </row>
    <row r="11" spans="1:5" ht="15.75" x14ac:dyDescent="0.25">
      <c r="A11" s="34" t="s">
        <v>10</v>
      </c>
      <c r="B11" s="35">
        <v>24.299972499999999</v>
      </c>
      <c r="C11" s="35">
        <v>24.046780500000001</v>
      </c>
      <c r="D11" s="35">
        <v>24.509022099999999</v>
      </c>
      <c r="E11" s="35">
        <v>25.212893699999999</v>
      </c>
    </row>
    <row r="12" spans="1:5" ht="15.75" x14ac:dyDescent="0.25">
      <c r="A12" s="34" t="s">
        <v>11</v>
      </c>
      <c r="B12" s="35">
        <v>24.2614774</v>
      </c>
      <c r="C12" s="35">
        <v>25.316192900000001</v>
      </c>
      <c r="D12" s="35">
        <v>25.259052199999999</v>
      </c>
      <c r="E12" s="35">
        <v>24.7013195</v>
      </c>
    </row>
    <row r="13" spans="1:5" ht="15.75" x14ac:dyDescent="0.25">
      <c r="A13" s="34" t="s">
        <v>12</v>
      </c>
      <c r="B13" s="35">
        <v>24.7924179</v>
      </c>
      <c r="C13" s="35">
        <v>24.1522048</v>
      </c>
      <c r="D13" s="35">
        <v>24.605514800000002</v>
      </c>
      <c r="E13" s="35">
        <v>24.5022038</v>
      </c>
    </row>
    <row r="14" spans="1:5" ht="15.75" x14ac:dyDescent="0.25">
      <c r="A14" s="34" t="s">
        <v>13</v>
      </c>
      <c r="B14" s="35">
        <v>25.2134939</v>
      </c>
      <c r="C14" s="35">
        <v>24.066900100000002</v>
      </c>
      <c r="D14" s="35">
        <v>24.088752800000002</v>
      </c>
      <c r="E14" s="35">
        <v>24.895787800000001</v>
      </c>
    </row>
    <row r="15" spans="1:5" ht="15.75" x14ac:dyDescent="0.25">
      <c r="A15" s="34" t="s">
        <v>14</v>
      </c>
      <c r="B15" s="35">
        <v>23.2544547</v>
      </c>
      <c r="C15" s="35">
        <v>24.411102899999999</v>
      </c>
      <c r="D15" s="35">
        <v>24.524531400000001</v>
      </c>
      <c r="E15" s="35">
        <v>24.7178124</v>
      </c>
    </row>
    <row r="16" spans="1:5" ht="15.75" x14ac:dyDescent="0.25">
      <c r="A16" s="34" t="s">
        <v>15</v>
      </c>
      <c r="B16" s="35">
        <v>25.116999700000001</v>
      </c>
      <c r="C16" s="35">
        <v>24.046277799999999</v>
      </c>
      <c r="D16" s="35">
        <v>24.579057500000001</v>
      </c>
      <c r="E16" s="35">
        <v>24.5615515</v>
      </c>
    </row>
    <row r="17" spans="1:5" ht="15.75" x14ac:dyDescent="0.25">
      <c r="A17" s="34" t="s">
        <v>16</v>
      </c>
      <c r="B17" s="35">
        <v>23.7573121</v>
      </c>
      <c r="C17" s="35">
        <v>23.4594463</v>
      </c>
      <c r="D17" s="35">
        <v>24.3107708</v>
      </c>
      <c r="E17" s="35">
        <v>23.7573075</v>
      </c>
    </row>
    <row r="18" spans="1:5" ht="15.75" x14ac:dyDescent="0.25">
      <c r="A18" s="34" t="s">
        <v>17</v>
      </c>
      <c r="B18" s="35">
        <v>25.035947799999999</v>
      </c>
      <c r="C18" s="35">
        <v>24.629873199999999</v>
      </c>
      <c r="D18" s="35">
        <v>24.910717300000002</v>
      </c>
      <c r="E18" s="35">
        <v>24.206233600000001</v>
      </c>
    </row>
    <row r="19" spans="1:5" ht="15.75" x14ac:dyDescent="0.25">
      <c r="A19" s="34" t="s">
        <v>18</v>
      </c>
      <c r="B19" s="35">
        <v>25.900677699999999</v>
      </c>
      <c r="C19" s="35">
        <v>24.344720200000001</v>
      </c>
      <c r="D19" s="35">
        <v>23.8970652</v>
      </c>
      <c r="E19" s="35">
        <v>24.671051500000001</v>
      </c>
    </row>
    <row r="20" spans="1:5" ht="15.75" x14ac:dyDescent="0.25">
      <c r="A20" s="34" t="s">
        <v>19</v>
      </c>
      <c r="B20" s="35">
        <v>24.703280400000001</v>
      </c>
      <c r="C20" s="35">
        <v>24.2154417</v>
      </c>
      <c r="D20" s="35">
        <v>24.350711100000002</v>
      </c>
      <c r="E20" s="35">
        <v>25.693141499999999</v>
      </c>
    </row>
    <row r="21" spans="1:5" ht="15.75" x14ac:dyDescent="0.25">
      <c r="A21" s="34" t="s">
        <v>20</v>
      </c>
      <c r="B21" s="35">
        <v>25.840653</v>
      </c>
      <c r="C21" s="35">
        <v>24.546849699999999</v>
      </c>
      <c r="D21" s="35">
        <v>24.6444829</v>
      </c>
      <c r="E21" s="35">
        <v>23.859061400000002</v>
      </c>
    </row>
    <row r="22" spans="1:5" ht="15.75" x14ac:dyDescent="0.25">
      <c r="A22" s="34" t="s">
        <v>21</v>
      </c>
      <c r="B22" s="35">
        <v>27.196384900000002</v>
      </c>
      <c r="C22" s="35">
        <v>25.2857913</v>
      </c>
      <c r="D22" s="35">
        <v>24.951658900000002</v>
      </c>
      <c r="E22" s="35">
        <v>25.637066399999998</v>
      </c>
    </row>
    <row r="23" spans="1:5" ht="15.75" x14ac:dyDescent="0.25">
      <c r="A23" s="34" t="s">
        <v>22</v>
      </c>
      <c r="B23" s="35">
        <v>23.9949464</v>
      </c>
      <c r="C23" s="35">
        <v>23.9103861</v>
      </c>
      <c r="D23" s="35">
        <v>24.7577912</v>
      </c>
      <c r="E23" s="35">
        <v>25.127268600000001</v>
      </c>
    </row>
    <row r="24" spans="1:5" ht="15.75" x14ac:dyDescent="0.25">
      <c r="A24" s="34" t="s">
        <v>23</v>
      </c>
      <c r="B24" s="35">
        <v>25.852315000000001</v>
      </c>
      <c r="C24" s="35">
        <v>27.105867100000001</v>
      </c>
      <c r="D24" s="35">
        <v>26.560321299999998</v>
      </c>
      <c r="E24" s="35">
        <v>27.586240100000001</v>
      </c>
    </row>
    <row r="25" spans="1:5" ht="15.75" x14ac:dyDescent="0.25">
      <c r="A25" s="34" t="s">
        <v>24</v>
      </c>
      <c r="B25" s="35">
        <v>24.592188499999999</v>
      </c>
      <c r="C25" s="35">
        <v>24.230472299999999</v>
      </c>
      <c r="D25" s="35">
        <v>24.630752699999999</v>
      </c>
      <c r="E25" s="35">
        <v>24.3445252</v>
      </c>
    </row>
    <row r="26" spans="1:5" ht="15.75" x14ac:dyDescent="0.25">
      <c r="A26" s="34" t="s">
        <v>25</v>
      </c>
      <c r="B26" s="35">
        <v>24.662311200000001</v>
      </c>
      <c r="C26" s="35">
        <v>24.521911800000002</v>
      </c>
      <c r="D26" s="35">
        <v>24.595040600000001</v>
      </c>
      <c r="E26" s="35">
        <v>24.305073100000001</v>
      </c>
    </row>
    <row r="27" spans="1:5" ht="15.75" x14ac:dyDescent="0.25">
      <c r="A27" s="34" t="s">
        <v>26</v>
      </c>
      <c r="B27" s="35">
        <v>24.839924400000001</v>
      </c>
      <c r="C27" s="35">
        <v>23.999415500000001</v>
      </c>
      <c r="D27" s="35">
        <v>24.2950892</v>
      </c>
      <c r="E27" s="35">
        <v>24.4405009</v>
      </c>
    </row>
    <row r="28" spans="1:5" ht="15.75" x14ac:dyDescent="0.25">
      <c r="A28" s="34" t="s">
        <v>27</v>
      </c>
      <c r="B28" s="35">
        <v>26.2108797</v>
      </c>
      <c r="C28" s="35">
        <v>26.384240999999999</v>
      </c>
      <c r="D28" s="35">
        <v>25.5209008</v>
      </c>
      <c r="E28" s="35">
        <v>25.202959</v>
      </c>
    </row>
    <row r="29" spans="1:5" ht="15.75" x14ac:dyDescent="0.25">
      <c r="A29" s="34" t="s">
        <v>28</v>
      </c>
      <c r="B29" s="35">
        <v>23.644127000000001</v>
      </c>
      <c r="C29" s="35">
        <v>23.832291300000001</v>
      </c>
      <c r="D29" s="35">
        <v>23.596812700000001</v>
      </c>
      <c r="E29" s="35">
        <v>23.8446958</v>
      </c>
    </row>
    <row r="30" spans="1:5" ht="15.75" x14ac:dyDescent="0.25">
      <c r="A30" s="34" t="s">
        <v>29</v>
      </c>
      <c r="B30" s="35">
        <v>24.9534512</v>
      </c>
      <c r="C30" s="35">
        <v>24.4452076</v>
      </c>
      <c r="D30" s="35">
        <v>24.665150199999999</v>
      </c>
      <c r="E30" s="35">
        <v>24.303855800000001</v>
      </c>
    </row>
    <row r="31" spans="1:5" ht="15.75" x14ac:dyDescent="0.25">
      <c r="A31" s="34" t="s">
        <v>30</v>
      </c>
      <c r="B31" s="35">
        <v>24.9559031</v>
      </c>
      <c r="C31" s="35">
        <v>25.3253138</v>
      </c>
      <c r="D31" s="35">
        <v>25.3317184</v>
      </c>
      <c r="E31" s="35">
        <v>24.226721099999999</v>
      </c>
    </row>
    <row r="32" spans="1:5" ht="15.75" x14ac:dyDescent="0.25">
      <c r="A32" s="34" t="s">
        <v>31</v>
      </c>
      <c r="B32" s="35">
        <v>23.751834200000001</v>
      </c>
      <c r="C32" s="35">
        <v>24.104337900000001</v>
      </c>
      <c r="D32" s="35">
        <v>23.9779731</v>
      </c>
      <c r="E32" s="35">
        <v>24.105408000000001</v>
      </c>
    </row>
    <row r="33" spans="1:5" ht="15.75" x14ac:dyDescent="0.25">
      <c r="A33" s="34" t="s">
        <v>32</v>
      </c>
      <c r="B33" s="35">
        <v>23.875482000000002</v>
      </c>
      <c r="C33" s="35">
        <v>23.813690399999999</v>
      </c>
      <c r="D33" s="35">
        <v>24.311253499999999</v>
      </c>
      <c r="E33" s="35">
        <v>24.3604162</v>
      </c>
    </row>
    <row r="34" spans="1:5" ht="15.75" x14ac:dyDescent="0.25">
      <c r="A34" s="36" t="s">
        <v>33</v>
      </c>
      <c r="B34" s="37">
        <v>24.6609245</v>
      </c>
      <c r="C34" s="37">
        <v>24.299565999999999</v>
      </c>
      <c r="D34" s="37">
        <v>24.539170200000001</v>
      </c>
      <c r="E34" s="37">
        <v>24.423405899999999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efa9a972-862c-4aae-ab3c-3d18e64e713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72C85D877A724A97812D958F5ECA1B" ma:contentTypeVersion="8" ma:contentTypeDescription="Create a new document." ma:contentTypeScope="" ma:versionID="e8d96953be179a24187c30d06796b564">
  <xsd:schema xmlns:xsd="http://www.w3.org/2001/XMLSchema" xmlns:xs="http://www.w3.org/2001/XMLSchema" xmlns:p="http://schemas.microsoft.com/office/2006/metadata/properties" xmlns:ns2="9ed984fb-628d-48c7-84a0-112ec4a4bd9e" xmlns:ns3="efa9a972-862c-4aae-ab3c-3d18e64e713d" targetNamespace="http://schemas.microsoft.com/office/2006/metadata/properties" ma:root="true" ma:fieldsID="7f4229946bc0ea10cb8e2e2d7f5a1eef" ns2:_="" ns3:_="">
    <xsd:import namespace="9ed984fb-628d-48c7-84a0-112ec4a4bd9e"/>
    <xsd:import namespace="efa9a972-862c-4aae-ab3c-3d18e64e713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Dat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d984fb-628d-48c7-84a0-112ec4a4bd9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a9a972-862c-4aae-ab3c-3d18e64e713d" elementFormDefault="qualified">
    <xsd:import namespace="http://schemas.microsoft.com/office/2006/documentManagement/types"/>
    <xsd:import namespace="http://schemas.microsoft.com/office/infopath/2007/PartnerControls"/>
    <xsd:element name="Date" ma:index="10" nillable="true" ma:displayName="Date" ma:format="DateOnly" ma:internalName="Date">
      <xsd:simpleType>
        <xsd:restriction base="dms:DateTime"/>
      </xsd:simpleType>
    </xsd:element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1C8AFB-F743-46F1-B17F-4A3416CD730A}">
  <ds:schemaRefs>
    <ds:schemaRef ds:uri="http://purl.org/dc/terms/"/>
    <ds:schemaRef ds:uri="http://schemas.microsoft.com/office/2006/documentManagement/types"/>
    <ds:schemaRef ds:uri="http://purl.org/dc/dcmitype/"/>
    <ds:schemaRef ds:uri="http://www.w3.org/XML/1998/namespace"/>
    <ds:schemaRef ds:uri="9ed984fb-628d-48c7-84a0-112ec4a4bd9e"/>
    <ds:schemaRef ds:uri="efa9a972-862c-4aae-ab3c-3d18e64e713d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AB8B5283-3776-4019-AD18-5F1CB8A699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d984fb-628d-48c7-84a0-112ec4a4bd9e"/>
    <ds:schemaRef ds:uri="efa9a972-862c-4aae-ab3c-3d18e64e71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24EAE4-ADED-4996-8793-973D115FDA1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Front page - notes on data</vt:lpstr>
      <vt:lpstr>%babies healthy birthweightCPP </vt:lpstr>
      <vt:lpstr>% of P1 with healthy BMI - CPP</vt:lpstr>
      <vt:lpstr>Employment Rate - CPP</vt:lpstr>
      <vt:lpstr>Median weekly earnings - CPP</vt:lpstr>
      <vt:lpstr>Enterprise survival - CPP</vt:lpstr>
      <vt:lpstr>Dwelling Fires - CPP</vt:lpstr>
      <vt:lpstr>Emergency attendance rates-CPP</vt:lpstr>
      <vt:lpstr>Well-being scale - CPP</vt:lpstr>
      <vt:lpstr>Fuel Poverty - CPP</vt:lpstr>
      <vt:lpstr>Fragility - CPP</vt:lpstr>
      <vt:lpstr>CO2 Emissions - CPP</vt:lpstr>
      <vt:lpstr>Chi Pov - CPP</vt:lpstr>
      <vt:lpstr>S4 Average Tariff Score - CPP </vt:lpstr>
      <vt:lpstr>% of positive dest - CPP</vt:lpstr>
      <vt:lpstr>Out of work benefits - CPP</vt:lpstr>
      <vt:lpstr>Total crimes per 100,000 - CPP</vt:lpstr>
      <vt:lpstr>Emergency hos (65+) - CPP</vt:lpstr>
      <vt:lpstr>Mortality - CPP</vt:lpstr>
      <vt:lpstr>Depopulation - CPP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McGuire, Rachel</dc:creator>
  <cp:lastModifiedBy>Connachan, Cara</cp:lastModifiedBy>
  <dcterms:created xsi:type="dcterms:W3CDTF">2017-09-07T13:59:45Z</dcterms:created>
  <dcterms:modified xsi:type="dcterms:W3CDTF">2017-09-20T08:53:19Z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0x0101003F72C85D877A724A97812D958F5ECA1B</vt:lpwstr>
  </property>
</Properties>
</file>