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servihub-my.sharepoint.com/personal/nicholas_cassidy_improvementservice_org_uk/Documents/COVID Dashboard/"/>
    </mc:Choice>
  </mc:AlternateContent>
  <xr:revisionPtr revIDLastSave="0" documentId="8_{3F364192-8922-4900-8A64-893A7073C509}" xr6:coauthVersionLast="45" xr6:coauthVersionMax="45" xr10:uidLastSave="{00000000-0000-0000-0000-000000000000}"/>
  <bookViews>
    <workbookView xWindow="-120" yWindow="-120" windowWidth="20730" windowHeight="11160" xr2:uid="{76E45D36-7322-4C25-A090-0768588F378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<sst xmlns="http://schemas.openxmlformats.org/spreadsheetml/2006/main" count="37" uniqueCount="37">
  <si>
    <t>Council</t>
  </si>
  <si>
    <t>date</t>
  </si>
  <si>
    <t>Rurality</t>
  </si>
  <si>
    <t>Deprivation</t>
  </si>
  <si>
    <t>Vulnerability</t>
  </si>
  <si>
    <t>Aberdeen City</t>
  </si>
  <si>
    <t>Aberdeenshire</t>
  </si>
  <si>
    <t>Angus</t>
  </si>
  <si>
    <t>Argyll &amp; Bute</t>
  </si>
  <si>
    <t>Clackmannanshire</t>
  </si>
  <si>
    <t>Dumfries &amp; Galloway</t>
  </si>
  <si>
    <t>Dundee City</t>
  </si>
  <si>
    <t>East Ayrshire</t>
  </si>
  <si>
    <t>East Dunbartonshire</t>
  </si>
  <si>
    <t>East Lothian</t>
  </si>
  <si>
    <t>East Renfrewshire</t>
  </si>
  <si>
    <t>Edinburgh City</t>
  </si>
  <si>
    <t>Eilean Siar</t>
  </si>
  <si>
    <t>Falkirk</t>
  </si>
  <si>
    <t>Fife</t>
  </si>
  <si>
    <t>Glasgow City</t>
  </si>
  <si>
    <t>Highland</t>
  </si>
  <si>
    <t>Inverclyde</t>
  </si>
  <si>
    <t>Midlothian</t>
  </si>
  <si>
    <t>Moray</t>
  </si>
  <si>
    <t>North Ayrshire</t>
  </si>
  <si>
    <t>North Lanarkshire</t>
  </si>
  <si>
    <t>Orkney Islands</t>
  </si>
  <si>
    <t>Perth &amp;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</si>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</sst>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14" fontId="0" fillId="3" borderId="2" xfId="0" applyNumberFormat="1" applyFill="1" applyBorder="1"/>
    <xf numFmtId="0" fontId="0" fillId="3" borderId="2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ssidy.nicholas\OneDrive%20-%20IS\COVID%20Dashboard\Updated%20COVID%20PowerBI%20spreadsheet_07-0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s"/>
      <sheetName val="Tidy Data Return"/>
      <sheetName val="Council Data"/>
      <sheetName val="All Data"/>
      <sheetName val="All Data2"/>
      <sheetName val="Family Group All Data"/>
      <sheetName val="All Data - Monthly"/>
      <sheetName val="Council data - Monthly"/>
      <sheetName val="Test and Protect"/>
      <sheetName val="CouncilGoogleFG"/>
      <sheetName val="AllGoogleFG"/>
      <sheetName val="CCG Applications"/>
      <sheetName val="CCG Spend"/>
      <sheetName val="Crisis Applications"/>
      <sheetName val="Crisis Spend"/>
      <sheetName val="DHP Applications"/>
      <sheetName val="DHP Spend"/>
      <sheetName val="Compliance"/>
      <sheetName val="Furlough"/>
      <sheetName val="Claimants "/>
      <sheetName val="Claimants historic"/>
      <sheetName val="Busines start-ups"/>
      <sheetName val="Busines start-ups historic"/>
      <sheetName val="Domestic Abuse"/>
      <sheetName val="Domestic Abuse - Historic"/>
      <sheetName val="Outliers (2)"/>
      <sheetName val="Outliers"/>
      <sheetName val="OutliersHIDE"/>
      <sheetName val="Deaths"/>
      <sheetName val="School absences"/>
      <sheetName val="School attendance"/>
      <sheetName val="Validation"/>
      <sheetName val="Validation (2)"/>
      <sheetName val="Population Data"/>
      <sheetName val="CP Register"/>
      <sheetName val="Absence"/>
      <sheetName val="CP Plans"/>
      <sheetName val="Teaching Staff"/>
      <sheetName val="Pupil Numbers"/>
      <sheetName val="FSM"/>
      <sheetName val="Small Businesses"/>
      <sheetName val="Homeless Applications"/>
      <sheetName val="Scotland Data"/>
      <sheetName val="Rent Arrears"/>
      <sheetName val="Delayed Discharges"/>
    </sheetNames>
    <sheetDataSet>
      <sheetData sheetId="0"/>
      <sheetData sheetId="1"/>
      <sheetData sheetId="2"/>
      <sheetData sheetId="3">
        <row r="1">
          <cell r="A1" t="str">
            <v>Council</v>
          </cell>
          <cell r="B1" t="str">
            <v>Date</v>
          </cell>
          <cell r="C1" t="str">
            <v>Year</v>
          </cell>
          <cell r="D1" t="str">
            <v>Rurality</v>
          </cell>
          <cell r="E1" t="str">
            <v>Deprivation</v>
          </cell>
          <cell r="F1" t="str">
            <v>Vulnerability</v>
          </cell>
        </row>
        <row r="2">
          <cell r="A2" t="str">
            <v>Aberdeen City</v>
          </cell>
          <cell r="B2">
            <v>44078</v>
          </cell>
          <cell r="C2">
            <v>2020</v>
          </cell>
          <cell r="D2" t="str">
            <v>Urban</v>
          </cell>
          <cell r="E2" t="str">
            <v>4 - Least Deprived</v>
          </cell>
          <cell r="F2">
            <v>4</v>
          </cell>
        </row>
        <row r="3">
          <cell r="A3" t="str">
            <v>Aberdeenshire</v>
          </cell>
          <cell r="B3">
            <v>44078</v>
          </cell>
          <cell r="C3">
            <v>2020</v>
          </cell>
          <cell r="D3" t="str">
            <v>Rural</v>
          </cell>
          <cell r="E3" t="str">
            <v>4 - Least Deprived</v>
          </cell>
          <cell r="F3" t="str">
            <v>5 - Least Vulnerable</v>
          </cell>
        </row>
        <row r="4">
          <cell r="A4" t="str">
            <v>Angus</v>
          </cell>
          <cell r="B4">
            <v>44078</v>
          </cell>
          <cell r="C4">
            <v>2020</v>
          </cell>
          <cell r="D4" t="str">
            <v>Mixed</v>
          </cell>
          <cell r="E4">
            <v>3</v>
          </cell>
          <cell r="F4">
            <v>3</v>
          </cell>
        </row>
        <row r="5">
          <cell r="A5" t="str">
            <v>Argyll &amp; Bute</v>
          </cell>
          <cell r="B5">
            <v>44078</v>
          </cell>
          <cell r="C5">
            <v>2020</v>
          </cell>
          <cell r="D5" t="str">
            <v>Rural</v>
          </cell>
          <cell r="E5">
            <v>3</v>
          </cell>
          <cell r="F5">
            <v>3</v>
          </cell>
        </row>
        <row r="6">
          <cell r="A6" t="str">
            <v>Clackmannanshire</v>
          </cell>
          <cell r="B6">
            <v>44078</v>
          </cell>
          <cell r="C6">
            <v>2020</v>
          </cell>
          <cell r="D6" t="str">
            <v>Mixed</v>
          </cell>
          <cell r="E6">
            <v>2</v>
          </cell>
          <cell r="F6">
            <v>3</v>
          </cell>
        </row>
        <row r="7">
          <cell r="A7" t="str">
            <v>Dumfries &amp; Galloway</v>
          </cell>
          <cell r="B7">
            <v>44078</v>
          </cell>
          <cell r="C7">
            <v>2020</v>
          </cell>
          <cell r="D7" t="str">
            <v>Rural</v>
          </cell>
          <cell r="E7">
            <v>2</v>
          </cell>
          <cell r="F7" t="str">
            <v>1 - Most Vulnerable</v>
          </cell>
        </row>
        <row r="8">
          <cell r="A8" t="str">
            <v>Dundee City</v>
          </cell>
          <cell r="B8">
            <v>44078</v>
          </cell>
          <cell r="C8">
            <v>2020</v>
          </cell>
          <cell r="D8" t="str">
            <v>Urban</v>
          </cell>
          <cell r="E8" t="str">
            <v>1 - Most Deprived</v>
          </cell>
          <cell r="F8" t="str">
            <v>1 - Most Vulnerable</v>
          </cell>
        </row>
        <row r="9">
          <cell r="A9" t="str">
            <v>East Ayrshire</v>
          </cell>
          <cell r="B9">
            <v>44078</v>
          </cell>
          <cell r="C9">
            <v>2020</v>
          </cell>
          <cell r="D9" t="str">
            <v>Mixed</v>
          </cell>
          <cell r="E9" t="str">
            <v>1 - Most Deprived</v>
          </cell>
          <cell r="F9" t="str">
            <v>1 - Most Vulnerable</v>
          </cell>
        </row>
        <row r="10">
          <cell r="A10" t="str">
            <v>East Dunbartonshire</v>
          </cell>
          <cell r="B10">
            <v>44078</v>
          </cell>
          <cell r="C10">
            <v>2020</v>
          </cell>
          <cell r="D10" t="str">
            <v>Urban</v>
          </cell>
          <cell r="E10" t="str">
            <v>4 - Least Deprived</v>
          </cell>
          <cell r="F10">
            <v>4</v>
          </cell>
        </row>
        <row r="11">
          <cell r="A11" t="str">
            <v>East Lothian</v>
          </cell>
          <cell r="B11">
            <v>44078</v>
          </cell>
          <cell r="C11">
            <v>2020</v>
          </cell>
          <cell r="D11" t="str">
            <v>Mixed</v>
          </cell>
          <cell r="E11">
            <v>3</v>
          </cell>
          <cell r="F11">
            <v>4</v>
          </cell>
        </row>
        <row r="12">
          <cell r="A12" t="str">
            <v>East Renfrewshire</v>
          </cell>
          <cell r="B12">
            <v>44078</v>
          </cell>
          <cell r="C12">
            <v>2020</v>
          </cell>
          <cell r="D12" t="str">
            <v>Mixed</v>
          </cell>
          <cell r="E12" t="str">
            <v>4 - Least Deprived</v>
          </cell>
          <cell r="F12" t="str">
            <v>5 - Least Vulnerable</v>
          </cell>
        </row>
        <row r="13">
          <cell r="A13" t="str">
            <v>Edinburgh City</v>
          </cell>
          <cell r="B13">
            <v>44078</v>
          </cell>
          <cell r="C13">
            <v>2020</v>
          </cell>
          <cell r="D13" t="str">
            <v>Urban</v>
          </cell>
          <cell r="E13" t="str">
            <v>4 - Least Deprived</v>
          </cell>
          <cell r="F13" t="str">
            <v>5 - Least Vulnerable</v>
          </cell>
        </row>
        <row r="14">
          <cell r="A14" t="str">
            <v>Eilean Siar</v>
          </cell>
          <cell r="B14">
            <v>44078</v>
          </cell>
          <cell r="C14">
            <v>2020</v>
          </cell>
          <cell r="D14" t="str">
            <v>Rural</v>
          </cell>
          <cell r="E14" t="str">
            <v>1 - Most Deprived</v>
          </cell>
          <cell r="F14" t="str">
            <v>1 - Most Vulnerable</v>
          </cell>
        </row>
        <row r="15">
          <cell r="A15" t="str">
            <v>Falkirk</v>
          </cell>
          <cell r="B15">
            <v>44078</v>
          </cell>
          <cell r="C15">
            <v>2020</v>
          </cell>
          <cell r="D15" t="str">
            <v>Urban</v>
          </cell>
          <cell r="E15">
            <v>2</v>
          </cell>
          <cell r="F15">
            <v>4</v>
          </cell>
        </row>
        <row r="16">
          <cell r="A16" t="str">
            <v>Fife</v>
          </cell>
          <cell r="B16">
            <v>44078</v>
          </cell>
          <cell r="C16">
            <v>2020</v>
          </cell>
          <cell r="D16" t="str">
            <v>Mixed</v>
          </cell>
          <cell r="E16">
            <v>2</v>
          </cell>
          <cell r="F16">
            <v>3</v>
          </cell>
        </row>
        <row r="17">
          <cell r="A17" t="str">
            <v>Glasgow City</v>
          </cell>
          <cell r="B17">
            <v>44078</v>
          </cell>
          <cell r="C17">
            <v>2020</v>
          </cell>
          <cell r="D17" t="str">
            <v>Urban</v>
          </cell>
          <cell r="E17" t="str">
            <v>1 - Most Deprived</v>
          </cell>
          <cell r="F17" t="str">
            <v>1 - Most Vulnerable</v>
          </cell>
        </row>
        <row r="18">
          <cell r="A18" t="str">
            <v>Highland</v>
          </cell>
          <cell r="B18">
            <v>44078</v>
          </cell>
          <cell r="C18">
            <v>2020</v>
          </cell>
          <cell r="D18" t="str">
            <v>Rural</v>
          </cell>
          <cell r="E18">
            <v>3</v>
          </cell>
          <cell r="F18">
            <v>3</v>
          </cell>
        </row>
        <row r="19">
          <cell r="A19" t="str">
            <v>Inverclyde</v>
          </cell>
          <cell r="B19">
            <v>44078</v>
          </cell>
          <cell r="C19">
            <v>2020</v>
          </cell>
          <cell r="D19" t="str">
            <v>Mixed</v>
          </cell>
          <cell r="E19" t="str">
            <v>1 - Most Deprived</v>
          </cell>
          <cell r="F19" t="str">
            <v>1 - Most Vulnerable</v>
          </cell>
        </row>
        <row r="20">
          <cell r="A20" t="str">
            <v>Midlothian</v>
          </cell>
          <cell r="B20">
            <v>44078</v>
          </cell>
          <cell r="C20">
            <v>2020</v>
          </cell>
          <cell r="D20" t="str">
            <v>Mixed</v>
          </cell>
          <cell r="E20">
            <v>3</v>
          </cell>
          <cell r="F20">
            <v>4</v>
          </cell>
        </row>
        <row r="21">
          <cell r="A21" t="str">
            <v>Moray</v>
          </cell>
          <cell r="B21">
            <v>44078</v>
          </cell>
          <cell r="C21">
            <v>2020</v>
          </cell>
          <cell r="D21" t="str">
            <v>Mixed</v>
          </cell>
          <cell r="E21">
            <v>3</v>
          </cell>
          <cell r="F21">
            <v>4</v>
          </cell>
        </row>
        <row r="22">
          <cell r="A22" t="str">
            <v>North Ayrshire</v>
          </cell>
          <cell r="B22">
            <v>44078</v>
          </cell>
          <cell r="C22">
            <v>2020</v>
          </cell>
          <cell r="D22" t="str">
            <v>Mixed</v>
          </cell>
          <cell r="E22" t="str">
            <v>1 - Most Deprived</v>
          </cell>
          <cell r="F22" t="str">
            <v>1 - Most Vulnerable</v>
          </cell>
        </row>
        <row r="23">
          <cell r="A23" t="str">
            <v>North Lanarkshire</v>
          </cell>
          <cell r="B23">
            <v>44078</v>
          </cell>
          <cell r="C23">
            <v>2020</v>
          </cell>
          <cell r="D23" t="str">
            <v>Urban</v>
          </cell>
          <cell r="E23" t="str">
            <v>1 - Most Deprived</v>
          </cell>
          <cell r="F23">
            <v>2</v>
          </cell>
        </row>
        <row r="24">
          <cell r="A24" t="str">
            <v>Orkney Islands</v>
          </cell>
          <cell r="B24">
            <v>44078</v>
          </cell>
          <cell r="C24">
            <v>2020</v>
          </cell>
          <cell r="D24" t="str">
            <v>Rural</v>
          </cell>
          <cell r="E24" t="str">
            <v>4 - Least Deprived</v>
          </cell>
          <cell r="F24">
            <v>3</v>
          </cell>
        </row>
        <row r="25">
          <cell r="A25" t="str">
            <v>Perth &amp; Kinross</v>
          </cell>
          <cell r="B25">
            <v>44078</v>
          </cell>
          <cell r="C25">
            <v>2020</v>
          </cell>
          <cell r="D25" t="str">
            <v>Rural</v>
          </cell>
          <cell r="E25" t="str">
            <v>4 - Least Deprived</v>
          </cell>
          <cell r="F25">
            <v>4</v>
          </cell>
        </row>
        <row r="26">
          <cell r="A26" t="str">
            <v>Renfrewshire</v>
          </cell>
          <cell r="B26">
            <v>44078</v>
          </cell>
          <cell r="C26">
            <v>2020</v>
          </cell>
          <cell r="D26" t="str">
            <v>Urban</v>
          </cell>
          <cell r="E26">
            <v>2</v>
          </cell>
          <cell r="F26">
            <v>2</v>
          </cell>
        </row>
        <row r="27">
          <cell r="A27" t="str">
            <v>Scottish Borders</v>
          </cell>
          <cell r="B27">
            <v>44078</v>
          </cell>
          <cell r="C27">
            <v>2020</v>
          </cell>
          <cell r="D27" t="str">
            <v>Rural</v>
          </cell>
          <cell r="E27">
            <v>3</v>
          </cell>
          <cell r="F27">
            <v>3</v>
          </cell>
        </row>
        <row r="28">
          <cell r="A28" t="str">
            <v>Shetland Islands</v>
          </cell>
          <cell r="B28">
            <v>44078</v>
          </cell>
          <cell r="C28">
            <v>2020</v>
          </cell>
          <cell r="D28" t="str">
            <v>Rural</v>
          </cell>
          <cell r="E28" t="str">
            <v>4 - Least Deprived</v>
          </cell>
          <cell r="F28" t="str">
            <v>5 - Least Vulnerable</v>
          </cell>
        </row>
        <row r="29">
          <cell r="A29" t="str">
            <v>South Ayrshire</v>
          </cell>
          <cell r="B29">
            <v>44078</v>
          </cell>
          <cell r="C29">
            <v>2020</v>
          </cell>
          <cell r="D29" t="str">
            <v>Mixed</v>
          </cell>
          <cell r="E29">
            <v>2</v>
          </cell>
          <cell r="F29" t="str">
            <v>1 - Most Vulnerable</v>
          </cell>
        </row>
        <row r="30">
          <cell r="A30" t="str">
            <v>South Lanarkshire</v>
          </cell>
          <cell r="B30">
            <v>44078</v>
          </cell>
          <cell r="C30">
            <v>2020</v>
          </cell>
          <cell r="D30" t="str">
            <v>Mixed</v>
          </cell>
          <cell r="E30">
            <v>2</v>
          </cell>
          <cell r="F30">
            <v>2</v>
          </cell>
        </row>
        <row r="31">
          <cell r="A31" t="str">
            <v>Stirling</v>
          </cell>
          <cell r="B31">
            <v>44078</v>
          </cell>
          <cell r="C31">
            <v>2020</v>
          </cell>
          <cell r="D31" t="str">
            <v>Mixed</v>
          </cell>
          <cell r="E31">
            <v>3</v>
          </cell>
          <cell r="F31" t="str">
            <v>5 - Least Vulnerable</v>
          </cell>
        </row>
        <row r="32">
          <cell r="A32" t="str">
            <v>West Dunbartonshire</v>
          </cell>
          <cell r="B32">
            <v>44078</v>
          </cell>
          <cell r="C32">
            <v>2020</v>
          </cell>
          <cell r="D32" t="str">
            <v>Urban</v>
          </cell>
          <cell r="E32" t="str">
            <v>1 - Most Deprived</v>
          </cell>
          <cell r="F32" t="str">
            <v>1 - Most Vulnerable</v>
          </cell>
        </row>
        <row r="33">
          <cell r="A33" t="str">
            <v>West Lothian</v>
          </cell>
          <cell r="B33">
            <v>44078</v>
          </cell>
          <cell r="C33">
            <v>2020</v>
          </cell>
          <cell r="D33" t="str">
            <v>Mixed</v>
          </cell>
          <cell r="E33">
            <v>2</v>
          </cell>
          <cell r="F33">
            <v>4</v>
          </cell>
        </row>
        <row r="34">
          <cell r="A34" t="str">
            <v>Aberdeen City</v>
          </cell>
          <cell r="B34">
            <v>44071</v>
          </cell>
          <cell r="C34">
            <v>2020</v>
          </cell>
          <cell r="D34" t="str">
            <v>Urban</v>
          </cell>
          <cell r="E34" t="str">
            <v>4 - Least Deprived</v>
          </cell>
          <cell r="F34">
            <v>4</v>
          </cell>
        </row>
        <row r="35">
          <cell r="A35" t="str">
            <v>Aberdeenshire</v>
          </cell>
          <cell r="B35">
            <v>44071</v>
          </cell>
          <cell r="C35">
            <v>2020</v>
          </cell>
          <cell r="D35" t="str">
            <v>Rural</v>
          </cell>
          <cell r="E35" t="str">
            <v>4 - Least Deprived</v>
          </cell>
          <cell r="F35" t="str">
            <v>5 - Least Vulnerable</v>
          </cell>
        </row>
        <row r="36">
          <cell r="A36" t="str">
            <v>Angus</v>
          </cell>
          <cell r="B36">
            <v>44071</v>
          </cell>
          <cell r="C36">
            <v>2020</v>
          </cell>
          <cell r="D36" t="str">
            <v>Mixed</v>
          </cell>
          <cell r="E36">
            <v>3</v>
          </cell>
          <cell r="F36">
            <v>3</v>
          </cell>
        </row>
        <row r="37">
          <cell r="A37" t="str">
            <v>Argyll &amp; Bute</v>
          </cell>
          <cell r="B37">
            <v>44071</v>
          </cell>
          <cell r="C37">
            <v>2020</v>
          </cell>
          <cell r="D37" t="str">
            <v>Rural</v>
          </cell>
          <cell r="E37">
            <v>3</v>
          </cell>
          <cell r="F37">
            <v>3</v>
          </cell>
        </row>
        <row r="38">
          <cell r="A38" t="str">
            <v>Clackmannanshire</v>
          </cell>
          <cell r="B38">
            <v>44071</v>
          </cell>
          <cell r="C38">
            <v>2020</v>
          </cell>
          <cell r="D38" t="str">
            <v>Mixed</v>
          </cell>
          <cell r="E38">
            <v>2</v>
          </cell>
          <cell r="F38">
            <v>3</v>
          </cell>
        </row>
        <row r="39">
          <cell r="A39" t="str">
            <v>Dumfries &amp; Galloway</v>
          </cell>
          <cell r="B39">
            <v>44071</v>
          </cell>
          <cell r="C39">
            <v>2020</v>
          </cell>
          <cell r="D39" t="str">
            <v>Rural</v>
          </cell>
          <cell r="E39">
            <v>2</v>
          </cell>
          <cell r="F39" t="str">
            <v>1 - Most Vulnerable</v>
          </cell>
        </row>
        <row r="40">
          <cell r="A40" t="str">
            <v>Dundee City</v>
          </cell>
          <cell r="B40">
            <v>44071</v>
          </cell>
          <cell r="C40">
            <v>2020</v>
          </cell>
          <cell r="D40" t="str">
            <v>Urban</v>
          </cell>
          <cell r="E40" t="str">
            <v>1 - Most Deprived</v>
          </cell>
          <cell r="F40" t="str">
            <v>1 - Most Vulnerable</v>
          </cell>
        </row>
        <row r="41">
          <cell r="A41" t="str">
            <v>East Ayrshire</v>
          </cell>
          <cell r="B41">
            <v>44071</v>
          </cell>
          <cell r="C41">
            <v>2020</v>
          </cell>
          <cell r="D41" t="str">
            <v>Mixed</v>
          </cell>
          <cell r="E41" t="str">
            <v>1 - Most Deprived</v>
          </cell>
          <cell r="F41" t="str">
            <v>1 - Most Vulnerable</v>
          </cell>
        </row>
        <row r="42">
          <cell r="A42" t="str">
            <v>East Dunbartonshire</v>
          </cell>
          <cell r="B42">
            <v>44071</v>
          </cell>
          <cell r="C42">
            <v>2020</v>
          </cell>
          <cell r="D42" t="str">
            <v>Urban</v>
          </cell>
          <cell r="E42" t="str">
            <v>4 - Least Deprived</v>
          </cell>
          <cell r="F42">
            <v>4</v>
          </cell>
        </row>
        <row r="43">
          <cell r="A43" t="str">
            <v>East Lothian</v>
          </cell>
          <cell r="B43">
            <v>44071</v>
          </cell>
          <cell r="C43">
            <v>2020</v>
          </cell>
          <cell r="D43" t="str">
            <v>Mixed</v>
          </cell>
          <cell r="E43">
            <v>3</v>
          </cell>
          <cell r="F43">
            <v>4</v>
          </cell>
        </row>
        <row r="44">
          <cell r="A44" t="str">
            <v>East Renfrewshire</v>
          </cell>
          <cell r="B44">
            <v>44071</v>
          </cell>
          <cell r="C44">
            <v>2020</v>
          </cell>
          <cell r="D44" t="str">
            <v>Mixed</v>
          </cell>
          <cell r="E44" t="str">
            <v>4 - Least Deprived</v>
          </cell>
          <cell r="F44" t="str">
            <v>5 - Least Vulnerable</v>
          </cell>
        </row>
        <row r="45">
          <cell r="A45" t="str">
            <v>Edinburgh City</v>
          </cell>
          <cell r="B45">
            <v>44071</v>
          </cell>
          <cell r="C45">
            <v>2020</v>
          </cell>
          <cell r="D45" t="str">
            <v>Urban</v>
          </cell>
          <cell r="E45" t="str">
            <v>4 - Least Deprived</v>
          </cell>
          <cell r="F45" t="str">
            <v>5 - Least Vulnerable</v>
          </cell>
        </row>
        <row r="46">
          <cell r="A46" t="str">
            <v>Eilean Siar</v>
          </cell>
          <cell r="B46">
            <v>44071</v>
          </cell>
          <cell r="C46">
            <v>2020</v>
          </cell>
          <cell r="D46" t="str">
            <v>Rural</v>
          </cell>
          <cell r="E46" t="str">
            <v>1 - Most Deprived</v>
          </cell>
          <cell r="F46" t="str">
            <v>1 - Most Vulnerable</v>
          </cell>
        </row>
        <row r="47">
          <cell r="A47" t="str">
            <v>Falkirk</v>
          </cell>
          <cell r="B47">
            <v>44071</v>
          </cell>
          <cell r="C47">
            <v>2020</v>
          </cell>
          <cell r="D47" t="str">
            <v>Urban</v>
          </cell>
          <cell r="E47">
            <v>2</v>
          </cell>
          <cell r="F47">
            <v>4</v>
          </cell>
        </row>
        <row r="48">
          <cell r="A48" t="str">
            <v>Fife</v>
          </cell>
          <cell r="B48">
            <v>44071</v>
          </cell>
          <cell r="C48">
            <v>2020</v>
          </cell>
          <cell r="D48" t="str">
            <v>Mixed</v>
          </cell>
          <cell r="E48">
            <v>2</v>
          </cell>
          <cell r="F48">
            <v>3</v>
          </cell>
        </row>
        <row r="49">
          <cell r="A49" t="str">
            <v>Glasgow City</v>
          </cell>
          <cell r="B49">
            <v>44071</v>
          </cell>
          <cell r="C49">
            <v>2020</v>
          </cell>
          <cell r="D49" t="str">
            <v>Urban</v>
          </cell>
          <cell r="E49" t="str">
            <v>1 - Most Deprived</v>
          </cell>
          <cell r="F49" t="str">
            <v>1 - Most Vulnerable</v>
          </cell>
        </row>
        <row r="50">
          <cell r="A50" t="str">
            <v>Highland</v>
          </cell>
          <cell r="B50">
            <v>44071</v>
          </cell>
          <cell r="C50">
            <v>2020</v>
          </cell>
          <cell r="D50" t="str">
            <v>Rural</v>
          </cell>
          <cell r="E50">
            <v>3</v>
          </cell>
          <cell r="F50">
            <v>3</v>
          </cell>
        </row>
        <row r="51">
          <cell r="A51" t="str">
            <v>Inverclyde</v>
          </cell>
          <cell r="B51">
            <v>44071</v>
          </cell>
          <cell r="C51">
            <v>2020</v>
          </cell>
          <cell r="D51" t="str">
            <v>Mixed</v>
          </cell>
          <cell r="E51" t="str">
            <v>1 - Most Deprived</v>
          </cell>
          <cell r="F51" t="str">
            <v>1 - Most Vulnerable</v>
          </cell>
        </row>
        <row r="52">
          <cell r="A52" t="str">
            <v>Midlothian</v>
          </cell>
          <cell r="B52">
            <v>44071</v>
          </cell>
          <cell r="C52">
            <v>2020</v>
          </cell>
          <cell r="D52" t="str">
            <v>Mixed</v>
          </cell>
          <cell r="E52">
            <v>3</v>
          </cell>
          <cell r="F52">
            <v>4</v>
          </cell>
        </row>
        <row r="53">
          <cell r="A53" t="str">
            <v>Moray</v>
          </cell>
          <cell r="B53">
            <v>44071</v>
          </cell>
          <cell r="C53">
            <v>2020</v>
          </cell>
          <cell r="D53" t="str">
            <v>Mixed</v>
          </cell>
          <cell r="E53">
            <v>3</v>
          </cell>
          <cell r="F53">
            <v>4</v>
          </cell>
        </row>
        <row r="54">
          <cell r="A54" t="str">
            <v>North Ayrshire</v>
          </cell>
          <cell r="B54">
            <v>44071</v>
          </cell>
          <cell r="C54">
            <v>2020</v>
          </cell>
          <cell r="D54" t="str">
            <v>Mixed</v>
          </cell>
          <cell r="E54" t="str">
            <v>1 - Most Deprived</v>
          </cell>
          <cell r="F54" t="str">
            <v>1 - Most Vulnerable</v>
          </cell>
        </row>
        <row r="55">
          <cell r="A55" t="str">
            <v>North Lanarkshire</v>
          </cell>
          <cell r="B55">
            <v>44071</v>
          </cell>
          <cell r="C55">
            <v>2020</v>
          </cell>
          <cell r="D55" t="str">
            <v>Urban</v>
          </cell>
          <cell r="E55" t="str">
            <v>1 - Most Deprived</v>
          </cell>
          <cell r="F55">
            <v>2</v>
          </cell>
        </row>
        <row r="56">
          <cell r="A56" t="str">
            <v>Orkney Islands</v>
          </cell>
          <cell r="B56">
            <v>44071</v>
          </cell>
          <cell r="C56">
            <v>2020</v>
          </cell>
          <cell r="D56" t="str">
            <v>Rural</v>
          </cell>
          <cell r="E56" t="str">
            <v>4 - Least Deprived</v>
          </cell>
          <cell r="F56">
            <v>3</v>
          </cell>
        </row>
        <row r="57">
          <cell r="A57" t="str">
            <v>Perth &amp; Kinross</v>
          </cell>
          <cell r="B57">
            <v>44071</v>
          </cell>
          <cell r="C57">
            <v>2020</v>
          </cell>
          <cell r="D57" t="str">
            <v>Rural</v>
          </cell>
          <cell r="E57" t="str">
            <v>4 - Least Deprived</v>
          </cell>
          <cell r="F57">
            <v>4</v>
          </cell>
        </row>
        <row r="58">
          <cell r="A58" t="str">
            <v>Renfrewshire</v>
          </cell>
          <cell r="B58">
            <v>44071</v>
          </cell>
          <cell r="C58">
            <v>2020</v>
          </cell>
          <cell r="D58" t="str">
            <v>Urban</v>
          </cell>
          <cell r="E58">
            <v>2</v>
          </cell>
          <cell r="F58">
            <v>2</v>
          </cell>
        </row>
        <row r="59">
          <cell r="A59" t="str">
            <v>Scottish Borders</v>
          </cell>
          <cell r="B59">
            <v>44071</v>
          </cell>
          <cell r="C59">
            <v>2020</v>
          </cell>
          <cell r="D59" t="str">
            <v>Rural</v>
          </cell>
          <cell r="E59">
            <v>3</v>
          </cell>
          <cell r="F59">
            <v>3</v>
          </cell>
        </row>
        <row r="60">
          <cell r="A60" t="str">
            <v>Shetland Islands</v>
          </cell>
          <cell r="B60">
            <v>44071</v>
          </cell>
          <cell r="C60">
            <v>2020</v>
          </cell>
          <cell r="D60" t="str">
            <v>Rural</v>
          </cell>
          <cell r="E60" t="str">
            <v>4 - Least Deprived</v>
          </cell>
          <cell r="F60" t="str">
            <v>5 - Least Vulnerable</v>
          </cell>
        </row>
        <row r="61">
          <cell r="A61" t="str">
            <v>South Ayrshire</v>
          </cell>
          <cell r="B61">
            <v>44071</v>
          </cell>
          <cell r="C61">
            <v>2020</v>
          </cell>
          <cell r="D61" t="str">
            <v>Mixed</v>
          </cell>
          <cell r="E61">
            <v>2</v>
          </cell>
          <cell r="F61" t="str">
            <v>1 - Most Vulnerable</v>
          </cell>
        </row>
        <row r="62">
          <cell r="A62" t="str">
            <v>South Lanarkshire</v>
          </cell>
          <cell r="B62">
            <v>44071</v>
          </cell>
          <cell r="C62">
            <v>2020</v>
          </cell>
          <cell r="D62" t="str">
            <v>Mixed</v>
          </cell>
          <cell r="E62">
            <v>2</v>
          </cell>
          <cell r="F62">
            <v>2</v>
          </cell>
        </row>
        <row r="63">
          <cell r="A63" t="str">
            <v>Stirling</v>
          </cell>
          <cell r="B63">
            <v>44071</v>
          </cell>
          <cell r="C63">
            <v>2020</v>
          </cell>
          <cell r="D63" t="str">
            <v>Mixed</v>
          </cell>
          <cell r="E63">
            <v>3</v>
          </cell>
          <cell r="F63" t="str">
            <v>5 - Least Vulnerable</v>
          </cell>
        </row>
        <row r="64">
          <cell r="A64" t="str">
            <v>West Dunbartonshire</v>
          </cell>
          <cell r="B64">
            <v>44071</v>
          </cell>
          <cell r="C64">
            <v>2020</v>
          </cell>
          <cell r="D64" t="str">
            <v>Urban</v>
          </cell>
          <cell r="E64" t="str">
            <v>1 - Most Deprived</v>
          </cell>
          <cell r="F64" t="str">
            <v>1 - Most Vulnerable</v>
          </cell>
        </row>
        <row r="65">
          <cell r="A65" t="str">
            <v>West Lothian</v>
          </cell>
          <cell r="B65">
            <v>44071</v>
          </cell>
          <cell r="C65">
            <v>2020</v>
          </cell>
          <cell r="D65" t="str">
            <v>Mixed</v>
          </cell>
          <cell r="E65">
            <v>2</v>
          </cell>
          <cell r="F65">
            <v>4</v>
          </cell>
        </row>
        <row r="66">
          <cell r="A66" t="str">
            <v>Aberdeen City</v>
          </cell>
          <cell r="B66">
            <v>44064</v>
          </cell>
          <cell r="C66">
            <v>2020</v>
          </cell>
          <cell r="D66" t="str">
            <v>Urban</v>
          </cell>
          <cell r="E66" t="str">
            <v>4 - Least Deprived</v>
          </cell>
          <cell r="F66">
            <v>4</v>
          </cell>
        </row>
        <row r="67">
          <cell r="A67" t="str">
            <v>Aberdeenshire</v>
          </cell>
          <cell r="B67">
            <v>44064</v>
          </cell>
          <cell r="C67">
            <v>2020</v>
          </cell>
          <cell r="D67" t="str">
            <v>Rural</v>
          </cell>
          <cell r="E67" t="str">
            <v>4 - Least Deprived</v>
          </cell>
          <cell r="F67" t="str">
            <v>5 - Least Vulnerable</v>
          </cell>
        </row>
        <row r="68">
          <cell r="A68" t="str">
            <v>Angus</v>
          </cell>
          <cell r="B68">
            <v>44064</v>
          </cell>
          <cell r="C68">
            <v>2020</v>
          </cell>
          <cell r="D68" t="str">
            <v>Mixed</v>
          </cell>
          <cell r="E68">
            <v>3</v>
          </cell>
          <cell r="F68">
            <v>3</v>
          </cell>
        </row>
        <row r="69">
          <cell r="A69" t="str">
            <v>Argyll &amp; Bute</v>
          </cell>
          <cell r="B69">
            <v>44064</v>
          </cell>
          <cell r="C69">
            <v>2020</v>
          </cell>
          <cell r="D69" t="str">
            <v>Rural</v>
          </cell>
          <cell r="E69">
            <v>3</v>
          </cell>
          <cell r="F69">
            <v>3</v>
          </cell>
        </row>
        <row r="70">
          <cell r="A70" t="str">
            <v>Clackmannanshire</v>
          </cell>
          <cell r="B70">
            <v>44064</v>
          </cell>
          <cell r="C70">
            <v>2020</v>
          </cell>
          <cell r="D70" t="str">
            <v>Mixed</v>
          </cell>
          <cell r="E70">
            <v>2</v>
          </cell>
          <cell r="F70">
            <v>3</v>
          </cell>
        </row>
        <row r="71">
          <cell r="A71" t="str">
            <v>Dumfries &amp; Galloway</v>
          </cell>
          <cell r="B71">
            <v>44064</v>
          </cell>
          <cell r="C71">
            <v>2020</v>
          </cell>
          <cell r="D71" t="str">
            <v>Rural</v>
          </cell>
          <cell r="E71">
            <v>2</v>
          </cell>
          <cell r="F71" t="str">
            <v>1 - Most Vulnerable</v>
          </cell>
        </row>
        <row r="72">
          <cell r="A72" t="str">
            <v>Dundee City</v>
          </cell>
          <cell r="B72">
            <v>44064</v>
          </cell>
          <cell r="C72">
            <v>2020</v>
          </cell>
          <cell r="D72" t="str">
            <v>Urban</v>
          </cell>
          <cell r="E72" t="str">
            <v>1 - Most Deprived</v>
          </cell>
          <cell r="F72" t="str">
            <v>1 - Most Vulnerable</v>
          </cell>
        </row>
        <row r="73">
          <cell r="A73" t="str">
            <v>East Ayrshire</v>
          </cell>
          <cell r="B73">
            <v>44064</v>
          </cell>
          <cell r="C73">
            <v>2020</v>
          </cell>
          <cell r="D73" t="str">
            <v>Mixed</v>
          </cell>
          <cell r="E73" t="str">
            <v>1 - Most Deprived</v>
          </cell>
          <cell r="F73" t="str">
            <v>1 - Most Vulnerable</v>
          </cell>
        </row>
        <row r="74">
          <cell r="A74" t="str">
            <v>East Dunbartonshire</v>
          </cell>
          <cell r="B74">
            <v>44064</v>
          </cell>
          <cell r="C74">
            <v>2020</v>
          </cell>
          <cell r="D74" t="str">
            <v>Urban</v>
          </cell>
          <cell r="E74" t="str">
            <v>4 - Least Deprived</v>
          </cell>
          <cell r="F74">
            <v>4</v>
          </cell>
        </row>
        <row r="75">
          <cell r="A75" t="str">
            <v>East Lothian</v>
          </cell>
          <cell r="B75">
            <v>44064</v>
          </cell>
          <cell r="C75">
            <v>2020</v>
          </cell>
          <cell r="D75" t="str">
            <v>Mixed</v>
          </cell>
          <cell r="E75">
            <v>3</v>
          </cell>
          <cell r="F75">
            <v>4</v>
          </cell>
        </row>
        <row r="76">
          <cell r="A76" t="str">
            <v>East Renfrewshire</v>
          </cell>
          <cell r="B76">
            <v>44064</v>
          </cell>
          <cell r="C76">
            <v>2020</v>
          </cell>
          <cell r="D76" t="str">
            <v>Mixed</v>
          </cell>
          <cell r="E76" t="str">
            <v>4 - Least Deprived</v>
          </cell>
          <cell r="F76" t="str">
            <v>5 - Least Vulnerable</v>
          </cell>
        </row>
        <row r="77">
          <cell r="A77" t="str">
            <v>Edinburgh City</v>
          </cell>
          <cell r="B77">
            <v>44064</v>
          </cell>
          <cell r="C77">
            <v>2020</v>
          </cell>
          <cell r="D77" t="str">
            <v>Urban</v>
          </cell>
          <cell r="E77" t="str">
            <v>4 - Least Deprived</v>
          </cell>
          <cell r="F77" t="str">
            <v>5 - Least Vulnerable</v>
          </cell>
        </row>
        <row r="78">
          <cell r="A78" t="str">
            <v>Eilean Siar</v>
          </cell>
          <cell r="B78">
            <v>44064</v>
          </cell>
          <cell r="C78">
            <v>2020</v>
          </cell>
          <cell r="D78" t="str">
            <v>Rural</v>
          </cell>
          <cell r="E78" t="str">
            <v>1 - Most Deprived</v>
          </cell>
          <cell r="F78" t="str">
            <v>1 - Most Vulnerable</v>
          </cell>
        </row>
        <row r="79">
          <cell r="A79" t="str">
            <v>Falkirk</v>
          </cell>
          <cell r="B79">
            <v>44064</v>
          </cell>
          <cell r="C79">
            <v>2020</v>
          </cell>
          <cell r="D79" t="str">
            <v>Urban</v>
          </cell>
          <cell r="E79">
            <v>2</v>
          </cell>
          <cell r="F79">
            <v>4</v>
          </cell>
        </row>
        <row r="80">
          <cell r="A80" t="str">
            <v>Fife</v>
          </cell>
          <cell r="B80">
            <v>44064</v>
          </cell>
          <cell r="C80">
            <v>2020</v>
          </cell>
          <cell r="D80" t="str">
            <v>Mixed</v>
          </cell>
          <cell r="E80">
            <v>2</v>
          </cell>
          <cell r="F80">
            <v>3</v>
          </cell>
        </row>
        <row r="81">
          <cell r="A81" t="str">
            <v>Glasgow City</v>
          </cell>
          <cell r="B81">
            <v>44064</v>
          </cell>
          <cell r="C81">
            <v>2020</v>
          </cell>
          <cell r="D81" t="str">
            <v>Urban</v>
          </cell>
          <cell r="E81" t="str">
            <v>1 - Most Deprived</v>
          </cell>
          <cell r="F81" t="str">
            <v>1 - Most Vulnerable</v>
          </cell>
        </row>
        <row r="82">
          <cell r="A82" t="str">
            <v>Highland</v>
          </cell>
          <cell r="B82">
            <v>44064</v>
          </cell>
          <cell r="C82">
            <v>2020</v>
          </cell>
          <cell r="D82" t="str">
            <v>Rural</v>
          </cell>
          <cell r="E82">
            <v>3</v>
          </cell>
          <cell r="F82">
            <v>3</v>
          </cell>
        </row>
        <row r="83">
          <cell r="A83" t="str">
            <v>Inverclyde</v>
          </cell>
          <cell r="B83">
            <v>44064</v>
          </cell>
          <cell r="C83">
            <v>2020</v>
          </cell>
          <cell r="D83" t="str">
            <v>Mixed</v>
          </cell>
          <cell r="E83" t="str">
            <v>1 - Most Deprived</v>
          </cell>
          <cell r="F83" t="str">
            <v>1 - Most Vulnerable</v>
          </cell>
        </row>
        <row r="84">
          <cell r="A84" t="str">
            <v>Midlothian</v>
          </cell>
          <cell r="B84">
            <v>44064</v>
          </cell>
          <cell r="C84">
            <v>2020</v>
          </cell>
          <cell r="D84" t="str">
            <v>Mixed</v>
          </cell>
          <cell r="E84">
            <v>3</v>
          </cell>
          <cell r="F84">
            <v>4</v>
          </cell>
        </row>
        <row r="85">
          <cell r="A85" t="str">
            <v>Moray</v>
          </cell>
          <cell r="B85">
            <v>44064</v>
          </cell>
          <cell r="C85">
            <v>2020</v>
          </cell>
          <cell r="D85" t="str">
            <v>Mixed</v>
          </cell>
          <cell r="E85">
            <v>3</v>
          </cell>
          <cell r="F85">
            <v>4</v>
          </cell>
        </row>
        <row r="86">
          <cell r="A86" t="str">
            <v>North Ayrshire</v>
          </cell>
          <cell r="B86">
            <v>44064</v>
          </cell>
          <cell r="C86">
            <v>2020</v>
          </cell>
          <cell r="D86" t="str">
            <v>Mixed</v>
          </cell>
          <cell r="E86" t="str">
            <v>1 - Most Deprived</v>
          </cell>
          <cell r="F86" t="str">
            <v>1 - Most Vulnerable</v>
          </cell>
        </row>
        <row r="87">
          <cell r="A87" t="str">
            <v>North Lanarkshire</v>
          </cell>
          <cell r="B87">
            <v>44064</v>
          </cell>
          <cell r="C87">
            <v>2020</v>
          </cell>
          <cell r="D87" t="str">
            <v>Urban</v>
          </cell>
          <cell r="E87" t="str">
            <v>1 - Most Deprived</v>
          </cell>
          <cell r="F87">
            <v>2</v>
          </cell>
        </row>
        <row r="88">
          <cell r="A88" t="str">
            <v>Orkney Islands</v>
          </cell>
          <cell r="B88">
            <v>44064</v>
          </cell>
          <cell r="C88">
            <v>2020</v>
          </cell>
          <cell r="D88" t="str">
            <v>Rural</v>
          </cell>
          <cell r="E88" t="str">
            <v>4 - Least Deprived</v>
          </cell>
          <cell r="F88">
            <v>3</v>
          </cell>
        </row>
        <row r="89">
          <cell r="A89" t="str">
            <v>Perth &amp; Kinross</v>
          </cell>
          <cell r="B89">
            <v>44064</v>
          </cell>
          <cell r="C89">
            <v>2020</v>
          </cell>
          <cell r="D89" t="str">
            <v>Rural</v>
          </cell>
          <cell r="E89" t="str">
            <v>4 - Least Deprived</v>
          </cell>
          <cell r="F89">
            <v>4</v>
          </cell>
        </row>
        <row r="90">
          <cell r="A90" t="str">
            <v>Renfrewshire</v>
          </cell>
          <cell r="B90">
            <v>44064</v>
          </cell>
          <cell r="C90">
            <v>2020</v>
          </cell>
          <cell r="D90" t="str">
            <v>Urban</v>
          </cell>
          <cell r="E90">
            <v>2</v>
          </cell>
          <cell r="F90">
            <v>2</v>
          </cell>
        </row>
        <row r="91">
          <cell r="A91" t="str">
            <v>Scottish Borders</v>
          </cell>
          <cell r="B91">
            <v>44064</v>
          </cell>
          <cell r="C91">
            <v>2020</v>
          </cell>
          <cell r="D91" t="str">
            <v>Rural</v>
          </cell>
          <cell r="E91">
            <v>3</v>
          </cell>
          <cell r="F91">
            <v>3</v>
          </cell>
        </row>
        <row r="92">
          <cell r="A92" t="str">
            <v>Shetland Islands</v>
          </cell>
          <cell r="B92">
            <v>44064</v>
          </cell>
          <cell r="C92">
            <v>2020</v>
          </cell>
          <cell r="D92" t="str">
            <v>Rural</v>
          </cell>
          <cell r="E92" t="str">
            <v>4 - Least Deprived</v>
          </cell>
          <cell r="F92" t="str">
            <v>5 - Least Vulnerable</v>
          </cell>
        </row>
        <row r="93">
          <cell r="A93" t="str">
            <v>South Ayrshire</v>
          </cell>
          <cell r="B93">
            <v>44064</v>
          </cell>
          <cell r="C93">
            <v>2020</v>
          </cell>
          <cell r="D93" t="str">
            <v>Mixed</v>
          </cell>
          <cell r="E93">
            <v>2</v>
          </cell>
          <cell r="F93" t="str">
            <v>1 - Most Vulnerable</v>
          </cell>
        </row>
        <row r="94">
          <cell r="A94" t="str">
            <v>South Lanarkshire</v>
          </cell>
          <cell r="B94">
            <v>44064</v>
          </cell>
          <cell r="C94">
            <v>2020</v>
          </cell>
          <cell r="D94" t="str">
            <v>Mixed</v>
          </cell>
          <cell r="E94">
            <v>2</v>
          </cell>
          <cell r="F94">
            <v>2</v>
          </cell>
        </row>
        <row r="95">
          <cell r="A95" t="str">
            <v>Stirling</v>
          </cell>
          <cell r="B95">
            <v>44064</v>
          </cell>
          <cell r="C95">
            <v>2020</v>
          </cell>
          <cell r="D95" t="str">
            <v>Mixed</v>
          </cell>
          <cell r="E95">
            <v>3</v>
          </cell>
          <cell r="F95" t="str">
            <v>5 - Least Vulnerable</v>
          </cell>
        </row>
        <row r="96">
          <cell r="A96" t="str">
            <v>West Dunbartonshire</v>
          </cell>
          <cell r="B96">
            <v>44064</v>
          </cell>
          <cell r="C96">
            <v>2020</v>
          </cell>
          <cell r="D96" t="str">
            <v>Urban</v>
          </cell>
          <cell r="E96" t="str">
            <v>1 - Most Deprived</v>
          </cell>
          <cell r="F96" t="str">
            <v>1 - Most Vulnerable</v>
          </cell>
        </row>
        <row r="97">
          <cell r="A97" t="str">
            <v>West Lothian</v>
          </cell>
          <cell r="B97">
            <v>44064</v>
          </cell>
          <cell r="C97">
            <v>2020</v>
          </cell>
          <cell r="D97" t="str">
            <v>Mixed</v>
          </cell>
          <cell r="E97">
            <v>2</v>
          </cell>
          <cell r="F97">
            <v>4</v>
          </cell>
        </row>
        <row r="98">
          <cell r="A98" t="str">
            <v>Aberdeen City</v>
          </cell>
          <cell r="B98">
            <v>44057</v>
          </cell>
          <cell r="C98">
            <v>2020</v>
          </cell>
          <cell r="D98" t="str">
            <v>Urban</v>
          </cell>
          <cell r="E98" t="str">
            <v>4 - Least Deprived</v>
          </cell>
          <cell r="F98">
            <v>4</v>
          </cell>
        </row>
        <row r="99">
          <cell r="A99" t="str">
            <v>Aberdeenshire</v>
          </cell>
          <cell r="B99">
            <v>44057</v>
          </cell>
          <cell r="C99">
            <v>2020</v>
          </cell>
          <cell r="D99" t="str">
            <v>Rural</v>
          </cell>
          <cell r="E99" t="str">
            <v>4 - Least Deprived</v>
          </cell>
          <cell r="F99" t="str">
            <v>5 - Least Vulnerable</v>
          </cell>
        </row>
        <row r="100">
          <cell r="A100" t="str">
            <v>Angus</v>
          </cell>
          <cell r="B100">
            <v>44057</v>
          </cell>
          <cell r="C100">
            <v>2020</v>
          </cell>
          <cell r="D100" t="str">
            <v>Mixed</v>
          </cell>
          <cell r="E100">
            <v>3</v>
          </cell>
          <cell r="F100">
            <v>3</v>
          </cell>
        </row>
        <row r="101">
          <cell r="A101" t="str">
            <v>Argyll &amp; Bute</v>
          </cell>
          <cell r="B101">
            <v>44057</v>
          </cell>
          <cell r="C101">
            <v>2020</v>
          </cell>
          <cell r="D101" t="str">
            <v>Rural</v>
          </cell>
          <cell r="E101">
            <v>3</v>
          </cell>
          <cell r="F101">
            <v>3</v>
          </cell>
        </row>
        <row r="102">
          <cell r="A102" t="str">
            <v>Clackmannanshire</v>
          </cell>
          <cell r="B102">
            <v>44057</v>
          </cell>
          <cell r="C102">
            <v>2020</v>
          </cell>
          <cell r="D102" t="str">
            <v>Mixed</v>
          </cell>
          <cell r="E102">
            <v>2</v>
          </cell>
          <cell r="F102">
            <v>3</v>
          </cell>
        </row>
        <row r="103">
          <cell r="A103" t="str">
            <v>Dumfries &amp; Galloway</v>
          </cell>
          <cell r="B103">
            <v>44057</v>
          </cell>
          <cell r="C103">
            <v>2020</v>
          </cell>
          <cell r="D103" t="str">
            <v>Rural</v>
          </cell>
          <cell r="E103">
            <v>2</v>
          </cell>
          <cell r="F103" t="str">
            <v>1 - Most Vulnerable</v>
          </cell>
        </row>
        <row r="104">
          <cell r="A104" t="str">
            <v>Dundee City</v>
          </cell>
          <cell r="B104">
            <v>44057</v>
          </cell>
          <cell r="C104">
            <v>2020</v>
          </cell>
          <cell r="D104" t="str">
            <v>Urban</v>
          </cell>
          <cell r="E104" t="str">
            <v>1 - Most Deprived</v>
          </cell>
          <cell r="F104" t="str">
            <v>1 - Most Vulnerable</v>
          </cell>
        </row>
        <row r="105">
          <cell r="A105" t="str">
            <v>East Ayrshire</v>
          </cell>
          <cell r="B105">
            <v>44057</v>
          </cell>
          <cell r="C105">
            <v>2020</v>
          </cell>
          <cell r="D105" t="str">
            <v>Mixed</v>
          </cell>
          <cell r="E105" t="str">
            <v>1 - Most Deprived</v>
          </cell>
          <cell r="F105" t="str">
            <v>1 - Most Vulnerable</v>
          </cell>
        </row>
        <row r="106">
          <cell r="A106" t="str">
            <v>East Dunbartonshire</v>
          </cell>
          <cell r="B106">
            <v>44057</v>
          </cell>
          <cell r="C106">
            <v>2020</v>
          </cell>
          <cell r="D106" t="str">
            <v>Urban</v>
          </cell>
          <cell r="E106" t="str">
            <v>4 - Least Deprived</v>
          </cell>
          <cell r="F106">
            <v>4</v>
          </cell>
        </row>
        <row r="107">
          <cell r="A107" t="str">
            <v>East Lothian</v>
          </cell>
          <cell r="B107">
            <v>44057</v>
          </cell>
          <cell r="C107">
            <v>2020</v>
          </cell>
          <cell r="D107" t="str">
            <v>Mixed</v>
          </cell>
          <cell r="E107">
            <v>3</v>
          </cell>
          <cell r="F107">
            <v>4</v>
          </cell>
        </row>
        <row r="108">
          <cell r="A108" t="str">
            <v>East Renfrewshire</v>
          </cell>
          <cell r="B108">
            <v>44057</v>
          </cell>
          <cell r="C108">
            <v>2020</v>
          </cell>
          <cell r="D108" t="str">
            <v>Mixed</v>
          </cell>
          <cell r="E108" t="str">
            <v>4 - Least Deprived</v>
          </cell>
          <cell r="F108" t="str">
            <v>5 - Least Vulnerable</v>
          </cell>
        </row>
        <row r="109">
          <cell r="A109" t="str">
            <v>Edinburgh City</v>
          </cell>
          <cell r="B109">
            <v>44057</v>
          </cell>
          <cell r="C109">
            <v>2020</v>
          </cell>
          <cell r="D109" t="str">
            <v>Urban</v>
          </cell>
          <cell r="E109" t="str">
            <v>4 - Least Deprived</v>
          </cell>
          <cell r="F109" t="str">
            <v>5 - Least Vulnerable</v>
          </cell>
        </row>
        <row r="110">
          <cell r="A110" t="str">
            <v>Eilean Siar</v>
          </cell>
          <cell r="B110">
            <v>44057</v>
          </cell>
          <cell r="C110">
            <v>2020</v>
          </cell>
          <cell r="D110" t="str">
            <v>Rural</v>
          </cell>
          <cell r="E110" t="str">
            <v>1 - Most Deprived</v>
          </cell>
          <cell r="F110" t="str">
            <v>1 - Most Vulnerable</v>
          </cell>
        </row>
        <row r="111">
          <cell r="A111" t="str">
            <v>Falkirk</v>
          </cell>
          <cell r="B111">
            <v>44057</v>
          </cell>
          <cell r="C111">
            <v>2020</v>
          </cell>
          <cell r="D111" t="str">
            <v>Urban</v>
          </cell>
          <cell r="E111">
            <v>2</v>
          </cell>
          <cell r="F111">
            <v>4</v>
          </cell>
        </row>
        <row r="112">
          <cell r="A112" t="str">
            <v>Fife</v>
          </cell>
          <cell r="B112">
            <v>44057</v>
          </cell>
          <cell r="C112">
            <v>2020</v>
          </cell>
          <cell r="D112" t="str">
            <v>Mixed</v>
          </cell>
          <cell r="E112">
            <v>2</v>
          </cell>
          <cell r="F112">
            <v>3</v>
          </cell>
        </row>
        <row r="113">
          <cell r="A113" t="str">
            <v>Glasgow City</v>
          </cell>
          <cell r="B113">
            <v>44057</v>
          </cell>
          <cell r="C113">
            <v>2020</v>
          </cell>
          <cell r="D113" t="str">
            <v>Urban</v>
          </cell>
          <cell r="E113" t="str">
            <v>1 - Most Deprived</v>
          </cell>
          <cell r="F113" t="str">
            <v>1 - Most Vulnerable</v>
          </cell>
        </row>
        <row r="114">
          <cell r="A114" t="str">
            <v>Highland</v>
          </cell>
          <cell r="B114">
            <v>44057</v>
          </cell>
          <cell r="C114">
            <v>2020</v>
          </cell>
          <cell r="D114" t="str">
            <v>Rural</v>
          </cell>
          <cell r="E114">
            <v>3</v>
          </cell>
          <cell r="F114">
            <v>3</v>
          </cell>
        </row>
        <row r="115">
          <cell r="A115" t="str">
            <v>Inverclyde</v>
          </cell>
          <cell r="B115">
            <v>44057</v>
          </cell>
          <cell r="C115">
            <v>2020</v>
          </cell>
          <cell r="D115" t="str">
            <v>Mixed</v>
          </cell>
          <cell r="E115" t="str">
            <v>1 - Most Deprived</v>
          </cell>
          <cell r="F115" t="str">
            <v>1 - Most Vulnerable</v>
          </cell>
        </row>
        <row r="116">
          <cell r="A116" t="str">
            <v>Midlothian</v>
          </cell>
          <cell r="B116">
            <v>44057</v>
          </cell>
          <cell r="C116">
            <v>2020</v>
          </cell>
          <cell r="D116" t="str">
            <v>Mixed</v>
          </cell>
          <cell r="E116">
            <v>3</v>
          </cell>
          <cell r="F116">
            <v>4</v>
          </cell>
        </row>
        <row r="117">
          <cell r="A117" t="str">
            <v>Moray</v>
          </cell>
          <cell r="B117">
            <v>44057</v>
          </cell>
          <cell r="C117">
            <v>2020</v>
          </cell>
          <cell r="D117" t="str">
            <v>Mixed</v>
          </cell>
          <cell r="E117">
            <v>3</v>
          </cell>
          <cell r="F117">
            <v>4</v>
          </cell>
        </row>
        <row r="118">
          <cell r="A118" t="str">
            <v>North Ayrshire</v>
          </cell>
          <cell r="B118">
            <v>44057</v>
          </cell>
          <cell r="C118">
            <v>2020</v>
          </cell>
          <cell r="D118" t="str">
            <v>Mixed</v>
          </cell>
          <cell r="E118" t="str">
            <v>1 - Most Deprived</v>
          </cell>
          <cell r="F118" t="str">
            <v>1 - Most Vulnerable</v>
          </cell>
        </row>
        <row r="119">
          <cell r="A119" t="str">
            <v>North Lanarkshire</v>
          </cell>
          <cell r="B119">
            <v>44057</v>
          </cell>
          <cell r="C119">
            <v>2020</v>
          </cell>
          <cell r="D119" t="str">
            <v>Urban</v>
          </cell>
          <cell r="E119" t="str">
            <v>1 - Most Deprived</v>
          </cell>
          <cell r="F119">
            <v>2</v>
          </cell>
        </row>
        <row r="120">
          <cell r="A120" t="str">
            <v>Orkney Islands</v>
          </cell>
          <cell r="B120">
            <v>44057</v>
          </cell>
          <cell r="C120">
            <v>2020</v>
          </cell>
          <cell r="D120" t="str">
            <v>Rural</v>
          </cell>
          <cell r="E120" t="str">
            <v>4 - Least Deprived</v>
          </cell>
          <cell r="F120">
            <v>3</v>
          </cell>
        </row>
        <row r="121">
          <cell r="A121" t="str">
            <v>Perth &amp; Kinross</v>
          </cell>
          <cell r="B121">
            <v>44057</v>
          </cell>
          <cell r="C121">
            <v>2020</v>
          </cell>
          <cell r="D121" t="str">
            <v>Rural</v>
          </cell>
          <cell r="E121" t="str">
            <v>4 - Least Deprived</v>
          </cell>
          <cell r="F121">
            <v>4</v>
          </cell>
        </row>
        <row r="122">
          <cell r="A122" t="str">
            <v>Renfrewshire</v>
          </cell>
          <cell r="B122">
            <v>44057</v>
          </cell>
          <cell r="C122">
            <v>2020</v>
          </cell>
          <cell r="D122" t="str">
            <v>Urban</v>
          </cell>
          <cell r="E122">
            <v>2</v>
          </cell>
          <cell r="F122">
            <v>2</v>
          </cell>
        </row>
        <row r="123">
          <cell r="A123" t="str">
            <v>Scottish Borders</v>
          </cell>
          <cell r="B123">
            <v>44057</v>
          </cell>
          <cell r="C123">
            <v>2020</v>
          </cell>
          <cell r="D123" t="str">
            <v>Rural</v>
          </cell>
          <cell r="E123">
            <v>3</v>
          </cell>
          <cell r="F123">
            <v>3</v>
          </cell>
        </row>
        <row r="124">
          <cell r="A124" t="str">
            <v>Shetland Islands</v>
          </cell>
          <cell r="B124">
            <v>44057</v>
          </cell>
          <cell r="C124">
            <v>2020</v>
          </cell>
          <cell r="D124" t="str">
            <v>Rural</v>
          </cell>
          <cell r="E124" t="str">
            <v>4 - Least Deprived</v>
          </cell>
          <cell r="F124" t="str">
            <v>5 - Least Vulnerable</v>
          </cell>
        </row>
        <row r="125">
          <cell r="A125" t="str">
            <v>South Ayrshire</v>
          </cell>
          <cell r="B125">
            <v>44057</v>
          </cell>
          <cell r="C125">
            <v>2020</v>
          </cell>
          <cell r="D125" t="str">
            <v>Mixed</v>
          </cell>
          <cell r="E125">
            <v>2</v>
          </cell>
          <cell r="F125" t="str">
            <v>1 - Most Vulnerable</v>
          </cell>
        </row>
        <row r="126">
          <cell r="A126" t="str">
            <v>South Lanarkshire</v>
          </cell>
          <cell r="B126">
            <v>44057</v>
          </cell>
          <cell r="C126">
            <v>2020</v>
          </cell>
          <cell r="D126" t="str">
            <v>Mixed</v>
          </cell>
          <cell r="E126">
            <v>2</v>
          </cell>
          <cell r="F126">
            <v>2</v>
          </cell>
        </row>
        <row r="127">
          <cell r="A127" t="str">
            <v>Stirling</v>
          </cell>
          <cell r="B127">
            <v>44057</v>
          </cell>
          <cell r="C127">
            <v>2020</v>
          </cell>
          <cell r="D127" t="str">
            <v>Mixed</v>
          </cell>
          <cell r="E127">
            <v>3</v>
          </cell>
          <cell r="F127" t="str">
            <v>5 - Least Vulnerable</v>
          </cell>
        </row>
        <row r="128">
          <cell r="A128" t="str">
            <v>West Dunbartonshire</v>
          </cell>
          <cell r="B128">
            <v>44057</v>
          </cell>
          <cell r="C128">
            <v>2020</v>
          </cell>
          <cell r="D128" t="str">
            <v>Urban</v>
          </cell>
          <cell r="E128" t="str">
            <v>1 - Most Deprived</v>
          </cell>
          <cell r="F128" t="str">
            <v>1 - Most Vulnerable</v>
          </cell>
        </row>
        <row r="129">
          <cell r="A129" t="str">
            <v>West Lothian</v>
          </cell>
          <cell r="B129">
            <v>44057</v>
          </cell>
          <cell r="C129">
            <v>2020</v>
          </cell>
          <cell r="D129" t="str">
            <v>Mixed</v>
          </cell>
          <cell r="E129">
            <v>2</v>
          </cell>
          <cell r="F129">
            <v>4</v>
          </cell>
        </row>
        <row r="130">
          <cell r="A130" t="str">
            <v>Aberdeen City</v>
          </cell>
          <cell r="B130">
            <v>44050</v>
          </cell>
          <cell r="C130">
            <v>2020</v>
          </cell>
          <cell r="D130" t="str">
            <v>Urban</v>
          </cell>
          <cell r="E130" t="str">
            <v>4 - Least Deprived</v>
          </cell>
          <cell r="F130">
            <v>4</v>
          </cell>
        </row>
        <row r="131">
          <cell r="A131" t="str">
            <v>Aberdeenshire</v>
          </cell>
          <cell r="B131">
            <v>44050</v>
          </cell>
          <cell r="C131">
            <v>2020</v>
          </cell>
          <cell r="D131" t="str">
            <v>Rural</v>
          </cell>
          <cell r="E131" t="str">
            <v>4 - Least Deprived</v>
          </cell>
          <cell r="F131" t="str">
            <v>5 - Least Vulnerable</v>
          </cell>
        </row>
        <row r="132">
          <cell r="A132" t="str">
            <v>Angus</v>
          </cell>
          <cell r="B132">
            <v>44050</v>
          </cell>
          <cell r="C132">
            <v>2020</v>
          </cell>
          <cell r="D132" t="str">
            <v>Mixed</v>
          </cell>
          <cell r="E132">
            <v>3</v>
          </cell>
          <cell r="F132">
            <v>3</v>
          </cell>
        </row>
        <row r="133">
          <cell r="A133" t="str">
            <v>Argyll &amp; Bute</v>
          </cell>
          <cell r="B133">
            <v>44050</v>
          </cell>
          <cell r="C133">
            <v>2020</v>
          </cell>
          <cell r="D133" t="str">
            <v>Rural</v>
          </cell>
          <cell r="E133">
            <v>3</v>
          </cell>
          <cell r="F133">
            <v>3</v>
          </cell>
        </row>
        <row r="134">
          <cell r="A134" t="str">
            <v>Clackmannanshire</v>
          </cell>
          <cell r="B134">
            <v>44050</v>
          </cell>
          <cell r="C134">
            <v>2020</v>
          </cell>
          <cell r="D134" t="str">
            <v>Mixed</v>
          </cell>
          <cell r="E134">
            <v>2</v>
          </cell>
          <cell r="F134">
            <v>3</v>
          </cell>
        </row>
        <row r="135">
          <cell r="A135" t="str">
            <v>Dumfries &amp; Galloway</v>
          </cell>
          <cell r="B135">
            <v>44050</v>
          </cell>
          <cell r="C135">
            <v>2020</v>
          </cell>
          <cell r="D135" t="str">
            <v>Rural</v>
          </cell>
          <cell r="E135">
            <v>2</v>
          </cell>
          <cell r="F135" t="str">
            <v>1 - Most Vulnerable</v>
          </cell>
        </row>
        <row r="136">
          <cell r="A136" t="str">
            <v>Dundee City</v>
          </cell>
          <cell r="B136">
            <v>44050</v>
          </cell>
          <cell r="C136">
            <v>2020</v>
          </cell>
          <cell r="D136" t="str">
            <v>Urban</v>
          </cell>
          <cell r="E136" t="str">
            <v>1 - Most Deprived</v>
          </cell>
          <cell r="F136" t="str">
            <v>1 - Most Vulnerable</v>
          </cell>
        </row>
        <row r="137">
          <cell r="A137" t="str">
            <v>East Ayrshire</v>
          </cell>
          <cell r="B137">
            <v>44050</v>
          </cell>
          <cell r="C137">
            <v>2020</v>
          </cell>
          <cell r="D137" t="str">
            <v>Mixed</v>
          </cell>
          <cell r="E137" t="str">
            <v>1 - Most Deprived</v>
          </cell>
          <cell r="F137" t="str">
            <v>1 - Most Vulnerable</v>
          </cell>
        </row>
        <row r="138">
          <cell r="A138" t="str">
            <v>East Dunbartonshire</v>
          </cell>
          <cell r="B138">
            <v>44050</v>
          </cell>
          <cell r="C138">
            <v>2020</v>
          </cell>
          <cell r="D138" t="str">
            <v>Urban</v>
          </cell>
          <cell r="E138" t="str">
            <v>4 - Least Deprived</v>
          </cell>
          <cell r="F138">
            <v>4</v>
          </cell>
        </row>
        <row r="139">
          <cell r="A139" t="str">
            <v>East Lothian</v>
          </cell>
          <cell r="B139">
            <v>44050</v>
          </cell>
          <cell r="C139">
            <v>2020</v>
          </cell>
          <cell r="D139" t="str">
            <v>Mixed</v>
          </cell>
          <cell r="E139">
            <v>3</v>
          </cell>
          <cell r="F139">
            <v>4</v>
          </cell>
        </row>
        <row r="140">
          <cell r="A140" t="str">
            <v>East Renfrewshire</v>
          </cell>
          <cell r="B140">
            <v>44050</v>
          </cell>
          <cell r="C140">
            <v>2020</v>
          </cell>
          <cell r="D140" t="str">
            <v>Mixed</v>
          </cell>
          <cell r="E140" t="str">
            <v>4 - Least Deprived</v>
          </cell>
          <cell r="F140" t="str">
            <v>5 - Least Vulnerable</v>
          </cell>
        </row>
        <row r="141">
          <cell r="A141" t="str">
            <v>Edinburgh City</v>
          </cell>
          <cell r="B141">
            <v>44050</v>
          </cell>
          <cell r="C141">
            <v>2020</v>
          </cell>
          <cell r="D141" t="str">
            <v>Urban</v>
          </cell>
          <cell r="E141" t="str">
            <v>4 - Least Deprived</v>
          </cell>
          <cell r="F141" t="str">
            <v>5 - Least Vulnerable</v>
          </cell>
        </row>
        <row r="142">
          <cell r="A142" t="str">
            <v>Eilean Siar</v>
          </cell>
          <cell r="B142">
            <v>44050</v>
          </cell>
          <cell r="C142">
            <v>2020</v>
          </cell>
          <cell r="D142" t="str">
            <v>Rural</v>
          </cell>
          <cell r="E142" t="str">
            <v>1 - Most Deprived</v>
          </cell>
          <cell r="F142" t="str">
            <v>1 - Most Vulnerable</v>
          </cell>
        </row>
        <row r="143">
          <cell r="A143" t="str">
            <v>Falkirk</v>
          </cell>
          <cell r="B143">
            <v>44050</v>
          </cell>
          <cell r="C143">
            <v>2020</v>
          </cell>
          <cell r="D143" t="str">
            <v>Urban</v>
          </cell>
          <cell r="E143">
            <v>2</v>
          </cell>
          <cell r="F143">
            <v>4</v>
          </cell>
        </row>
        <row r="144">
          <cell r="A144" t="str">
            <v>Fife</v>
          </cell>
          <cell r="B144">
            <v>44050</v>
          </cell>
          <cell r="C144">
            <v>2020</v>
          </cell>
          <cell r="D144" t="str">
            <v>Mixed</v>
          </cell>
          <cell r="E144">
            <v>2</v>
          </cell>
          <cell r="F144">
            <v>3</v>
          </cell>
        </row>
        <row r="145">
          <cell r="A145" t="str">
            <v>Glasgow City</v>
          </cell>
          <cell r="B145">
            <v>44050</v>
          </cell>
          <cell r="C145">
            <v>2020</v>
          </cell>
          <cell r="D145" t="str">
            <v>Urban</v>
          </cell>
          <cell r="E145" t="str">
            <v>1 - Most Deprived</v>
          </cell>
          <cell r="F145" t="str">
            <v>1 - Most Vulnerable</v>
          </cell>
        </row>
        <row r="146">
          <cell r="A146" t="str">
            <v>Highland</v>
          </cell>
          <cell r="B146">
            <v>44050</v>
          </cell>
          <cell r="C146">
            <v>2020</v>
          </cell>
          <cell r="D146" t="str">
            <v>Rural</v>
          </cell>
          <cell r="E146">
            <v>3</v>
          </cell>
          <cell r="F146">
            <v>3</v>
          </cell>
        </row>
        <row r="147">
          <cell r="A147" t="str">
            <v>Inverclyde</v>
          </cell>
          <cell r="B147">
            <v>44050</v>
          </cell>
          <cell r="C147">
            <v>2020</v>
          </cell>
          <cell r="D147" t="str">
            <v>Mixed</v>
          </cell>
          <cell r="E147" t="str">
            <v>1 - Most Deprived</v>
          </cell>
          <cell r="F147" t="str">
            <v>1 - Most Vulnerable</v>
          </cell>
        </row>
        <row r="148">
          <cell r="A148" t="str">
            <v>Midlothian</v>
          </cell>
          <cell r="B148">
            <v>44050</v>
          </cell>
          <cell r="C148">
            <v>2020</v>
          </cell>
          <cell r="D148" t="str">
            <v>Mixed</v>
          </cell>
          <cell r="E148">
            <v>3</v>
          </cell>
          <cell r="F148">
            <v>4</v>
          </cell>
        </row>
        <row r="149">
          <cell r="A149" t="str">
            <v>Moray</v>
          </cell>
          <cell r="B149">
            <v>44050</v>
          </cell>
          <cell r="C149">
            <v>2020</v>
          </cell>
          <cell r="D149" t="str">
            <v>Mixed</v>
          </cell>
          <cell r="E149">
            <v>3</v>
          </cell>
          <cell r="F149">
            <v>4</v>
          </cell>
        </row>
        <row r="150">
          <cell r="A150" t="str">
            <v>North Ayrshire</v>
          </cell>
          <cell r="B150">
            <v>44050</v>
          </cell>
          <cell r="C150">
            <v>2020</v>
          </cell>
          <cell r="D150" t="str">
            <v>Mixed</v>
          </cell>
          <cell r="E150" t="str">
            <v>1 - Most Deprived</v>
          </cell>
          <cell r="F150" t="str">
            <v>1 - Most Vulnerable</v>
          </cell>
        </row>
        <row r="151">
          <cell r="A151" t="str">
            <v>North Lanarkshire</v>
          </cell>
          <cell r="B151">
            <v>44050</v>
          </cell>
          <cell r="C151">
            <v>2020</v>
          </cell>
          <cell r="D151" t="str">
            <v>Urban</v>
          </cell>
          <cell r="E151" t="str">
            <v>1 - Most Deprived</v>
          </cell>
          <cell r="F151">
            <v>2</v>
          </cell>
        </row>
        <row r="152">
          <cell r="A152" t="str">
            <v>Orkney Islands</v>
          </cell>
          <cell r="B152">
            <v>44050</v>
          </cell>
          <cell r="C152">
            <v>2020</v>
          </cell>
          <cell r="D152" t="str">
            <v>Rural</v>
          </cell>
          <cell r="E152" t="str">
            <v>4 - Least Deprived</v>
          </cell>
          <cell r="F152">
            <v>3</v>
          </cell>
        </row>
        <row r="153">
          <cell r="A153" t="str">
            <v>Perth &amp; Kinross</v>
          </cell>
          <cell r="B153">
            <v>44050</v>
          </cell>
          <cell r="C153">
            <v>2020</v>
          </cell>
          <cell r="D153" t="str">
            <v>Rural</v>
          </cell>
          <cell r="E153" t="str">
            <v>4 - Least Deprived</v>
          </cell>
          <cell r="F153">
            <v>4</v>
          </cell>
        </row>
        <row r="154">
          <cell r="A154" t="str">
            <v>Renfrewshire</v>
          </cell>
          <cell r="B154">
            <v>44050</v>
          </cell>
          <cell r="C154">
            <v>2020</v>
          </cell>
          <cell r="D154" t="str">
            <v>Urban</v>
          </cell>
          <cell r="E154">
            <v>2</v>
          </cell>
          <cell r="F154">
            <v>2</v>
          </cell>
        </row>
        <row r="155">
          <cell r="A155" t="str">
            <v>Scottish Borders</v>
          </cell>
          <cell r="B155">
            <v>44050</v>
          </cell>
          <cell r="C155">
            <v>2020</v>
          </cell>
          <cell r="D155" t="str">
            <v>Rural</v>
          </cell>
          <cell r="E155">
            <v>3</v>
          </cell>
          <cell r="F155">
            <v>3</v>
          </cell>
        </row>
        <row r="156">
          <cell r="A156" t="str">
            <v>Shetland Islands</v>
          </cell>
          <cell r="B156">
            <v>44050</v>
          </cell>
          <cell r="C156">
            <v>2020</v>
          </cell>
          <cell r="D156" t="str">
            <v>Rural</v>
          </cell>
          <cell r="E156" t="str">
            <v>4 - Least Deprived</v>
          </cell>
          <cell r="F156" t="str">
            <v>5 - Least Vulnerable</v>
          </cell>
        </row>
        <row r="157">
          <cell r="A157" t="str">
            <v>South Ayrshire</v>
          </cell>
          <cell r="B157">
            <v>44050</v>
          </cell>
          <cell r="C157">
            <v>2020</v>
          </cell>
          <cell r="D157" t="str">
            <v>Mixed</v>
          </cell>
          <cell r="E157">
            <v>2</v>
          </cell>
          <cell r="F157" t="str">
            <v>1 - Most Vulnerable</v>
          </cell>
        </row>
        <row r="158">
          <cell r="A158" t="str">
            <v>South Lanarkshire</v>
          </cell>
          <cell r="B158">
            <v>44050</v>
          </cell>
          <cell r="C158">
            <v>2020</v>
          </cell>
          <cell r="D158" t="str">
            <v>Mixed</v>
          </cell>
          <cell r="E158">
            <v>2</v>
          </cell>
          <cell r="F158">
            <v>2</v>
          </cell>
        </row>
        <row r="159">
          <cell r="A159" t="str">
            <v>Stirling</v>
          </cell>
          <cell r="B159">
            <v>44050</v>
          </cell>
          <cell r="C159">
            <v>2020</v>
          </cell>
          <cell r="D159" t="str">
            <v>Mixed</v>
          </cell>
          <cell r="E159">
            <v>3</v>
          </cell>
          <cell r="F159" t="str">
            <v>5 - Least Vulnerable</v>
          </cell>
        </row>
        <row r="160">
          <cell r="A160" t="str">
            <v>West Dunbartonshire</v>
          </cell>
          <cell r="B160">
            <v>44050</v>
          </cell>
          <cell r="C160">
            <v>2020</v>
          </cell>
          <cell r="D160" t="str">
            <v>Urban</v>
          </cell>
          <cell r="E160" t="str">
            <v>1 - Most Deprived</v>
          </cell>
          <cell r="F160" t="str">
            <v>1 - Most Vulnerable</v>
          </cell>
        </row>
        <row r="161">
          <cell r="A161" t="str">
            <v>West Lothian</v>
          </cell>
          <cell r="B161">
            <v>44050</v>
          </cell>
          <cell r="C161">
            <v>2020</v>
          </cell>
          <cell r="D161" t="str">
            <v>Mixed</v>
          </cell>
          <cell r="E161">
            <v>2</v>
          </cell>
          <cell r="F161">
            <v>4</v>
          </cell>
        </row>
        <row r="162">
          <cell r="A162" t="str">
            <v>Aberdeen City</v>
          </cell>
          <cell r="B162">
            <v>44043</v>
          </cell>
          <cell r="C162">
            <v>2020</v>
          </cell>
          <cell r="D162" t="str">
            <v>Urban</v>
          </cell>
          <cell r="E162" t="str">
            <v>4 - Least Deprived</v>
          </cell>
          <cell r="F162">
            <v>4</v>
          </cell>
        </row>
        <row r="163">
          <cell r="A163" t="str">
            <v>Aberdeenshire</v>
          </cell>
          <cell r="B163">
            <v>44043</v>
          </cell>
          <cell r="C163">
            <v>2020</v>
          </cell>
          <cell r="D163" t="str">
            <v>Rural</v>
          </cell>
          <cell r="E163" t="str">
            <v>4 - Least Deprived</v>
          </cell>
          <cell r="F163" t="str">
            <v>5 - Least Vulnerable</v>
          </cell>
        </row>
        <row r="164">
          <cell r="A164" t="str">
            <v>Angus</v>
          </cell>
          <cell r="B164">
            <v>44043</v>
          </cell>
          <cell r="C164">
            <v>2020</v>
          </cell>
          <cell r="D164" t="str">
            <v>Mixed</v>
          </cell>
          <cell r="E164">
            <v>3</v>
          </cell>
          <cell r="F164">
            <v>3</v>
          </cell>
        </row>
        <row r="165">
          <cell r="A165" t="str">
            <v>Argyll &amp; Bute</v>
          </cell>
          <cell r="B165">
            <v>44043</v>
          </cell>
          <cell r="C165">
            <v>2020</v>
          </cell>
          <cell r="D165" t="str">
            <v>Rural</v>
          </cell>
          <cell r="E165">
            <v>3</v>
          </cell>
          <cell r="F165">
            <v>3</v>
          </cell>
        </row>
        <row r="166">
          <cell r="A166" t="str">
            <v>Clackmannanshire</v>
          </cell>
          <cell r="B166">
            <v>44043</v>
          </cell>
          <cell r="C166">
            <v>2020</v>
          </cell>
          <cell r="D166" t="str">
            <v>Mixed</v>
          </cell>
          <cell r="E166">
            <v>2</v>
          </cell>
          <cell r="F166">
            <v>3</v>
          </cell>
        </row>
        <row r="167">
          <cell r="A167" t="str">
            <v>Dumfries &amp; Galloway</v>
          </cell>
          <cell r="B167">
            <v>44043</v>
          </cell>
          <cell r="C167">
            <v>2020</v>
          </cell>
          <cell r="D167" t="str">
            <v>Rural</v>
          </cell>
          <cell r="E167">
            <v>2</v>
          </cell>
          <cell r="F167" t="str">
            <v>1 - Most Vulnerable</v>
          </cell>
        </row>
        <row r="168">
          <cell r="A168" t="str">
            <v>Dundee City</v>
          </cell>
          <cell r="B168">
            <v>44043</v>
          </cell>
          <cell r="C168">
            <v>2020</v>
          </cell>
          <cell r="D168" t="str">
            <v>Urban</v>
          </cell>
          <cell r="E168" t="str">
            <v>1 - Most Deprived</v>
          </cell>
          <cell r="F168" t="str">
            <v>1 - Most Vulnerable</v>
          </cell>
        </row>
        <row r="169">
          <cell r="A169" t="str">
            <v>East Ayrshire</v>
          </cell>
          <cell r="B169">
            <v>44043</v>
          </cell>
          <cell r="C169">
            <v>2020</v>
          </cell>
          <cell r="D169" t="str">
            <v>Mixed</v>
          </cell>
          <cell r="E169" t="str">
            <v>1 - Most Deprived</v>
          </cell>
          <cell r="F169" t="str">
            <v>1 - Most Vulnerable</v>
          </cell>
        </row>
        <row r="170">
          <cell r="A170" t="str">
            <v>East Dunbartonshire</v>
          </cell>
          <cell r="B170">
            <v>44043</v>
          </cell>
          <cell r="C170">
            <v>2020</v>
          </cell>
          <cell r="D170" t="str">
            <v>Urban</v>
          </cell>
          <cell r="E170" t="str">
            <v>4 - Least Deprived</v>
          </cell>
          <cell r="F170">
            <v>4</v>
          </cell>
        </row>
        <row r="171">
          <cell r="A171" t="str">
            <v>East Lothian</v>
          </cell>
          <cell r="B171">
            <v>44043</v>
          </cell>
          <cell r="C171">
            <v>2020</v>
          </cell>
          <cell r="D171" t="str">
            <v>Mixed</v>
          </cell>
          <cell r="E171">
            <v>3</v>
          </cell>
          <cell r="F171">
            <v>4</v>
          </cell>
        </row>
        <row r="172">
          <cell r="A172" t="str">
            <v>East Renfrewshire</v>
          </cell>
          <cell r="B172">
            <v>44043</v>
          </cell>
          <cell r="C172">
            <v>2020</v>
          </cell>
          <cell r="D172" t="str">
            <v>Mixed</v>
          </cell>
          <cell r="E172" t="str">
            <v>4 - Least Deprived</v>
          </cell>
          <cell r="F172" t="str">
            <v>5 - Least Vulnerable</v>
          </cell>
        </row>
        <row r="173">
          <cell r="A173" t="str">
            <v>Edinburgh City</v>
          </cell>
          <cell r="B173">
            <v>44043</v>
          </cell>
          <cell r="C173">
            <v>2020</v>
          </cell>
          <cell r="D173" t="str">
            <v>Urban</v>
          </cell>
          <cell r="E173" t="str">
            <v>4 - Least Deprived</v>
          </cell>
          <cell r="F173" t="str">
            <v>5 - Least Vulnerable</v>
          </cell>
        </row>
        <row r="174">
          <cell r="A174" t="str">
            <v>Eilean Siar</v>
          </cell>
          <cell r="B174">
            <v>44043</v>
          </cell>
          <cell r="C174">
            <v>2020</v>
          </cell>
          <cell r="D174" t="str">
            <v>Rural</v>
          </cell>
          <cell r="E174" t="str">
            <v>1 - Most Deprived</v>
          </cell>
          <cell r="F174" t="str">
            <v>1 - Most Vulnerable</v>
          </cell>
        </row>
        <row r="175">
          <cell r="A175" t="str">
            <v>Falkirk</v>
          </cell>
          <cell r="B175">
            <v>44043</v>
          </cell>
          <cell r="C175">
            <v>2020</v>
          </cell>
          <cell r="D175" t="str">
            <v>Urban</v>
          </cell>
          <cell r="E175">
            <v>2</v>
          </cell>
          <cell r="F175">
            <v>4</v>
          </cell>
        </row>
        <row r="176">
          <cell r="A176" t="str">
            <v>Fife</v>
          </cell>
          <cell r="B176">
            <v>44043</v>
          </cell>
          <cell r="C176">
            <v>2020</v>
          </cell>
          <cell r="D176" t="str">
            <v>Mixed</v>
          </cell>
          <cell r="E176">
            <v>2</v>
          </cell>
          <cell r="F176">
            <v>3</v>
          </cell>
        </row>
        <row r="177">
          <cell r="A177" t="str">
            <v>Glasgow City</v>
          </cell>
          <cell r="B177">
            <v>44043</v>
          </cell>
          <cell r="C177">
            <v>2020</v>
          </cell>
          <cell r="D177" t="str">
            <v>Urban</v>
          </cell>
          <cell r="E177" t="str">
            <v>1 - Most Deprived</v>
          </cell>
          <cell r="F177" t="str">
            <v>1 - Most Vulnerable</v>
          </cell>
        </row>
        <row r="178">
          <cell r="A178" t="str">
            <v>Highland</v>
          </cell>
          <cell r="B178">
            <v>44043</v>
          </cell>
          <cell r="C178">
            <v>2020</v>
          </cell>
          <cell r="D178" t="str">
            <v>Rural</v>
          </cell>
          <cell r="E178">
            <v>3</v>
          </cell>
          <cell r="F178">
            <v>3</v>
          </cell>
        </row>
        <row r="179">
          <cell r="A179" t="str">
            <v>Inverclyde</v>
          </cell>
          <cell r="B179">
            <v>44043</v>
          </cell>
          <cell r="C179">
            <v>2020</v>
          </cell>
          <cell r="D179" t="str">
            <v>Mixed</v>
          </cell>
          <cell r="E179" t="str">
            <v>1 - Most Deprived</v>
          </cell>
          <cell r="F179" t="str">
            <v>1 - Most Vulnerable</v>
          </cell>
        </row>
        <row r="180">
          <cell r="A180" t="str">
            <v>Midlothian</v>
          </cell>
          <cell r="B180">
            <v>44043</v>
          </cell>
          <cell r="C180">
            <v>2020</v>
          </cell>
          <cell r="D180" t="str">
            <v>Mixed</v>
          </cell>
          <cell r="E180">
            <v>3</v>
          </cell>
          <cell r="F180">
            <v>4</v>
          </cell>
        </row>
        <row r="181">
          <cell r="A181" t="str">
            <v>Moray</v>
          </cell>
          <cell r="B181">
            <v>44043</v>
          </cell>
          <cell r="C181">
            <v>2020</v>
          </cell>
          <cell r="D181" t="str">
            <v>Mixed</v>
          </cell>
          <cell r="E181">
            <v>3</v>
          </cell>
          <cell r="F181">
            <v>4</v>
          </cell>
        </row>
        <row r="182">
          <cell r="A182" t="str">
            <v>North Ayrshire</v>
          </cell>
          <cell r="B182">
            <v>44043</v>
          </cell>
          <cell r="C182">
            <v>2020</v>
          </cell>
          <cell r="D182" t="str">
            <v>Mixed</v>
          </cell>
          <cell r="E182" t="str">
            <v>1 - Most Deprived</v>
          </cell>
          <cell r="F182" t="str">
            <v>1 - Most Vulnerable</v>
          </cell>
        </row>
        <row r="183">
          <cell r="A183" t="str">
            <v>North Lanarkshire</v>
          </cell>
          <cell r="B183">
            <v>44043</v>
          </cell>
          <cell r="C183">
            <v>2020</v>
          </cell>
          <cell r="D183" t="str">
            <v>Urban</v>
          </cell>
          <cell r="E183" t="str">
            <v>1 - Most Deprived</v>
          </cell>
          <cell r="F183">
            <v>2</v>
          </cell>
        </row>
        <row r="184">
          <cell r="A184" t="str">
            <v>Orkney Islands</v>
          </cell>
          <cell r="B184">
            <v>44043</v>
          </cell>
          <cell r="C184">
            <v>2020</v>
          </cell>
          <cell r="D184" t="str">
            <v>Rural</v>
          </cell>
          <cell r="E184" t="str">
            <v>4 - Least Deprived</v>
          </cell>
          <cell r="F184">
            <v>3</v>
          </cell>
        </row>
        <row r="185">
          <cell r="A185" t="str">
            <v>Perth &amp; Kinross</v>
          </cell>
          <cell r="B185">
            <v>44043</v>
          </cell>
          <cell r="C185">
            <v>2020</v>
          </cell>
          <cell r="D185" t="str">
            <v>Rural</v>
          </cell>
          <cell r="E185" t="str">
            <v>4 - Least Deprived</v>
          </cell>
          <cell r="F185">
            <v>4</v>
          </cell>
        </row>
        <row r="186">
          <cell r="A186" t="str">
            <v>Renfrewshire</v>
          </cell>
          <cell r="B186">
            <v>44043</v>
          </cell>
          <cell r="C186">
            <v>2020</v>
          </cell>
          <cell r="D186" t="str">
            <v>Urban</v>
          </cell>
          <cell r="E186">
            <v>2</v>
          </cell>
          <cell r="F186">
            <v>2</v>
          </cell>
        </row>
        <row r="187">
          <cell r="A187" t="str">
            <v>Scottish Borders</v>
          </cell>
          <cell r="B187">
            <v>44043</v>
          </cell>
          <cell r="C187">
            <v>2020</v>
          </cell>
          <cell r="D187" t="str">
            <v>Rural</v>
          </cell>
          <cell r="E187">
            <v>3</v>
          </cell>
          <cell r="F187">
            <v>3</v>
          </cell>
        </row>
        <row r="188">
          <cell r="A188" t="str">
            <v>Shetland Islands</v>
          </cell>
          <cell r="B188">
            <v>44043</v>
          </cell>
          <cell r="C188">
            <v>2020</v>
          </cell>
          <cell r="D188" t="str">
            <v>Rural</v>
          </cell>
          <cell r="E188" t="str">
            <v>4 - Least Deprived</v>
          </cell>
          <cell r="F188" t="str">
            <v>5 - Least Vulnerable</v>
          </cell>
        </row>
        <row r="189">
          <cell r="A189" t="str">
            <v>South Ayrshire</v>
          </cell>
          <cell r="B189">
            <v>44043</v>
          </cell>
          <cell r="C189">
            <v>2020</v>
          </cell>
          <cell r="D189" t="str">
            <v>Mixed</v>
          </cell>
          <cell r="E189">
            <v>2</v>
          </cell>
          <cell r="F189" t="str">
            <v>1 - Most Vulnerable</v>
          </cell>
        </row>
        <row r="190">
          <cell r="A190" t="str">
            <v>South Lanarkshire</v>
          </cell>
          <cell r="B190">
            <v>44043</v>
          </cell>
          <cell r="C190">
            <v>2020</v>
          </cell>
          <cell r="D190" t="str">
            <v>Mixed</v>
          </cell>
          <cell r="E190">
            <v>2</v>
          </cell>
          <cell r="F190">
            <v>2</v>
          </cell>
        </row>
        <row r="191">
          <cell r="A191" t="str">
            <v>Stirling</v>
          </cell>
          <cell r="B191">
            <v>44043</v>
          </cell>
          <cell r="C191">
            <v>2020</v>
          </cell>
          <cell r="D191" t="str">
            <v>Mixed</v>
          </cell>
          <cell r="E191">
            <v>3</v>
          </cell>
          <cell r="F191" t="str">
            <v>5 - Least Vulnerable</v>
          </cell>
        </row>
        <row r="192">
          <cell r="A192" t="str">
            <v>West Dunbartonshire</v>
          </cell>
          <cell r="B192">
            <v>44043</v>
          </cell>
          <cell r="C192">
            <v>2020</v>
          </cell>
          <cell r="D192" t="str">
            <v>Urban</v>
          </cell>
          <cell r="E192" t="str">
            <v>1 - Most Deprived</v>
          </cell>
          <cell r="F192" t="str">
            <v>1 - Most Vulnerable</v>
          </cell>
        </row>
        <row r="193">
          <cell r="A193" t="str">
            <v>West Lothian</v>
          </cell>
          <cell r="B193">
            <v>44043</v>
          </cell>
          <cell r="C193">
            <v>2020</v>
          </cell>
          <cell r="D193" t="str">
            <v>Mixed</v>
          </cell>
          <cell r="E193">
            <v>2</v>
          </cell>
          <cell r="F193">
            <v>4</v>
          </cell>
        </row>
        <row r="194">
          <cell r="A194" t="str">
            <v>Aberdeen City</v>
          </cell>
          <cell r="B194">
            <v>44036</v>
          </cell>
          <cell r="C194">
            <v>2020</v>
          </cell>
          <cell r="D194" t="str">
            <v>Urban</v>
          </cell>
          <cell r="E194" t="str">
            <v>4 - Least Deprived</v>
          </cell>
          <cell r="F194">
            <v>4</v>
          </cell>
        </row>
        <row r="195">
          <cell r="A195" t="str">
            <v>Aberdeenshire</v>
          </cell>
          <cell r="B195">
            <v>44036</v>
          </cell>
          <cell r="C195">
            <v>2020</v>
          </cell>
          <cell r="D195" t="str">
            <v>Rural</v>
          </cell>
          <cell r="E195" t="str">
            <v>4 - Least Deprived</v>
          </cell>
          <cell r="F195" t="str">
            <v>5 - Least Vulnerable</v>
          </cell>
        </row>
        <row r="196">
          <cell r="A196" t="str">
            <v>Angus</v>
          </cell>
          <cell r="B196">
            <v>44036</v>
          </cell>
          <cell r="C196">
            <v>2020</v>
          </cell>
          <cell r="D196" t="str">
            <v>Mixed</v>
          </cell>
          <cell r="E196">
            <v>3</v>
          </cell>
          <cell r="F196">
            <v>3</v>
          </cell>
        </row>
        <row r="197">
          <cell r="A197" t="str">
            <v>Argyll &amp; Bute</v>
          </cell>
          <cell r="B197">
            <v>44036</v>
          </cell>
          <cell r="C197">
            <v>2020</v>
          </cell>
          <cell r="D197" t="str">
            <v>Rural</v>
          </cell>
          <cell r="E197">
            <v>3</v>
          </cell>
          <cell r="F197">
            <v>3</v>
          </cell>
        </row>
        <row r="198">
          <cell r="A198" t="str">
            <v>Clackmannanshire</v>
          </cell>
          <cell r="B198">
            <v>44036</v>
          </cell>
          <cell r="C198">
            <v>2020</v>
          </cell>
          <cell r="D198" t="str">
            <v>Mixed</v>
          </cell>
          <cell r="E198">
            <v>2</v>
          </cell>
          <cell r="F198">
            <v>3</v>
          </cell>
        </row>
        <row r="199">
          <cell r="A199" t="str">
            <v>Dumfries &amp; Galloway</v>
          </cell>
          <cell r="B199">
            <v>44036</v>
          </cell>
          <cell r="C199">
            <v>2020</v>
          </cell>
          <cell r="D199" t="str">
            <v>Rural</v>
          </cell>
          <cell r="E199">
            <v>2</v>
          </cell>
          <cell r="F199" t="str">
            <v>1 - Most Vulnerable</v>
          </cell>
        </row>
        <row r="200">
          <cell r="A200" t="str">
            <v>Dundee City</v>
          </cell>
          <cell r="B200">
            <v>44036</v>
          </cell>
          <cell r="C200">
            <v>2020</v>
          </cell>
          <cell r="D200" t="str">
            <v>Urban</v>
          </cell>
          <cell r="E200" t="str">
            <v>1 - Most Deprived</v>
          </cell>
          <cell r="F200" t="str">
            <v>1 - Most Vulnerable</v>
          </cell>
        </row>
        <row r="201">
          <cell r="A201" t="str">
            <v>East Ayrshire</v>
          </cell>
          <cell r="B201">
            <v>44036</v>
          </cell>
          <cell r="C201">
            <v>2020</v>
          </cell>
          <cell r="D201" t="str">
            <v>Mixed</v>
          </cell>
          <cell r="E201" t="str">
            <v>1 - Most Deprived</v>
          </cell>
          <cell r="F201" t="str">
            <v>1 - Most Vulnerable</v>
          </cell>
        </row>
        <row r="202">
          <cell r="A202" t="str">
            <v>East Dunbartonshire</v>
          </cell>
          <cell r="B202">
            <v>44036</v>
          </cell>
          <cell r="C202">
            <v>2020</v>
          </cell>
          <cell r="D202" t="str">
            <v>Urban</v>
          </cell>
          <cell r="E202" t="str">
            <v>4 - Least Deprived</v>
          </cell>
          <cell r="F202">
            <v>4</v>
          </cell>
        </row>
        <row r="203">
          <cell r="A203" t="str">
            <v>East Lothian</v>
          </cell>
          <cell r="B203">
            <v>44036</v>
          </cell>
          <cell r="C203">
            <v>2020</v>
          </cell>
          <cell r="D203" t="str">
            <v>Mixed</v>
          </cell>
          <cell r="E203">
            <v>3</v>
          </cell>
          <cell r="F203">
            <v>4</v>
          </cell>
        </row>
        <row r="204">
          <cell r="A204" t="str">
            <v>East Renfrewshire</v>
          </cell>
          <cell r="B204">
            <v>44036</v>
          </cell>
          <cell r="C204">
            <v>2020</v>
          </cell>
          <cell r="D204" t="str">
            <v>Mixed</v>
          </cell>
          <cell r="E204" t="str">
            <v>4 - Least Deprived</v>
          </cell>
          <cell r="F204" t="str">
            <v>5 - Least Vulnerable</v>
          </cell>
        </row>
        <row r="205">
          <cell r="A205" t="str">
            <v>Edinburgh City</v>
          </cell>
          <cell r="B205">
            <v>44036</v>
          </cell>
          <cell r="C205">
            <v>2020</v>
          </cell>
          <cell r="D205" t="str">
            <v>Urban</v>
          </cell>
          <cell r="E205" t="str">
            <v>4 - Least Deprived</v>
          </cell>
          <cell r="F205" t="str">
            <v>5 - Least Vulnerable</v>
          </cell>
        </row>
        <row r="206">
          <cell r="A206" t="str">
            <v>Eilean Siar</v>
          </cell>
          <cell r="B206">
            <v>44036</v>
          </cell>
          <cell r="C206">
            <v>2020</v>
          </cell>
          <cell r="D206" t="str">
            <v>Rural</v>
          </cell>
          <cell r="E206" t="str">
            <v>1 - Most Deprived</v>
          </cell>
          <cell r="F206" t="str">
            <v>1 - Most Vulnerable</v>
          </cell>
        </row>
        <row r="207">
          <cell r="A207" t="str">
            <v>Falkirk</v>
          </cell>
          <cell r="B207">
            <v>44036</v>
          </cell>
          <cell r="C207">
            <v>2020</v>
          </cell>
          <cell r="D207" t="str">
            <v>Urban</v>
          </cell>
          <cell r="E207">
            <v>2</v>
          </cell>
          <cell r="F207">
            <v>4</v>
          </cell>
        </row>
        <row r="208">
          <cell r="A208" t="str">
            <v>Fife</v>
          </cell>
          <cell r="B208">
            <v>44036</v>
          </cell>
          <cell r="C208">
            <v>2020</v>
          </cell>
          <cell r="D208" t="str">
            <v>Mixed</v>
          </cell>
          <cell r="E208">
            <v>2</v>
          </cell>
          <cell r="F208">
            <v>3</v>
          </cell>
        </row>
        <row r="209">
          <cell r="A209" t="str">
            <v>Glasgow City</v>
          </cell>
          <cell r="B209">
            <v>44036</v>
          </cell>
          <cell r="C209">
            <v>2020</v>
          </cell>
          <cell r="D209" t="str">
            <v>Urban</v>
          </cell>
          <cell r="E209" t="str">
            <v>1 - Most Deprived</v>
          </cell>
          <cell r="F209" t="str">
            <v>1 - Most Vulnerable</v>
          </cell>
        </row>
        <row r="210">
          <cell r="A210" t="str">
            <v>Highland</v>
          </cell>
          <cell r="B210">
            <v>44036</v>
          </cell>
          <cell r="C210">
            <v>2020</v>
          </cell>
          <cell r="D210" t="str">
            <v>Rural</v>
          </cell>
          <cell r="E210">
            <v>3</v>
          </cell>
          <cell r="F210">
            <v>3</v>
          </cell>
        </row>
        <row r="211">
          <cell r="A211" t="str">
            <v>Inverclyde</v>
          </cell>
          <cell r="B211">
            <v>44036</v>
          </cell>
          <cell r="C211">
            <v>2020</v>
          </cell>
          <cell r="D211" t="str">
            <v>Mixed</v>
          </cell>
          <cell r="E211" t="str">
            <v>1 - Most Deprived</v>
          </cell>
          <cell r="F211" t="str">
            <v>1 - Most Vulnerable</v>
          </cell>
        </row>
        <row r="212">
          <cell r="A212" t="str">
            <v>Midlothian</v>
          </cell>
          <cell r="B212">
            <v>44036</v>
          </cell>
          <cell r="C212">
            <v>2020</v>
          </cell>
          <cell r="D212" t="str">
            <v>Mixed</v>
          </cell>
          <cell r="E212">
            <v>3</v>
          </cell>
          <cell r="F212">
            <v>4</v>
          </cell>
        </row>
        <row r="213">
          <cell r="A213" t="str">
            <v>Moray</v>
          </cell>
          <cell r="B213">
            <v>44036</v>
          </cell>
          <cell r="C213">
            <v>2020</v>
          </cell>
          <cell r="D213" t="str">
            <v>Mixed</v>
          </cell>
          <cell r="E213">
            <v>3</v>
          </cell>
          <cell r="F213">
            <v>4</v>
          </cell>
        </row>
        <row r="214">
          <cell r="A214" t="str">
            <v>North Ayrshire</v>
          </cell>
          <cell r="B214">
            <v>44036</v>
          </cell>
          <cell r="C214">
            <v>2020</v>
          </cell>
          <cell r="D214" t="str">
            <v>Mixed</v>
          </cell>
          <cell r="E214" t="str">
            <v>1 - Most Deprived</v>
          </cell>
          <cell r="F214" t="str">
            <v>1 - Most Vulnerable</v>
          </cell>
        </row>
        <row r="215">
          <cell r="A215" t="str">
            <v>North Lanarkshire</v>
          </cell>
          <cell r="B215">
            <v>44036</v>
          </cell>
          <cell r="C215">
            <v>2020</v>
          </cell>
          <cell r="D215" t="str">
            <v>Urban</v>
          </cell>
          <cell r="E215" t="str">
            <v>1 - Most Deprived</v>
          </cell>
          <cell r="F215">
            <v>2</v>
          </cell>
        </row>
        <row r="216">
          <cell r="A216" t="str">
            <v>Orkney Islands</v>
          </cell>
          <cell r="B216">
            <v>44036</v>
          </cell>
          <cell r="C216">
            <v>2020</v>
          </cell>
          <cell r="D216" t="str">
            <v>Rural</v>
          </cell>
          <cell r="E216" t="str">
            <v>4 - Least Deprived</v>
          </cell>
          <cell r="F216">
            <v>3</v>
          </cell>
        </row>
        <row r="217">
          <cell r="A217" t="str">
            <v>Perth &amp; Kinross</v>
          </cell>
          <cell r="B217">
            <v>44036</v>
          </cell>
          <cell r="C217">
            <v>2020</v>
          </cell>
          <cell r="D217" t="str">
            <v>Rural</v>
          </cell>
          <cell r="E217" t="str">
            <v>4 - Least Deprived</v>
          </cell>
          <cell r="F217">
            <v>4</v>
          </cell>
        </row>
        <row r="218">
          <cell r="A218" t="str">
            <v>Renfrewshire</v>
          </cell>
          <cell r="B218">
            <v>44036</v>
          </cell>
          <cell r="C218">
            <v>2020</v>
          </cell>
          <cell r="D218" t="str">
            <v>Urban</v>
          </cell>
          <cell r="E218">
            <v>2</v>
          </cell>
          <cell r="F218">
            <v>2</v>
          </cell>
        </row>
        <row r="219">
          <cell r="A219" t="str">
            <v>Scottish Borders</v>
          </cell>
          <cell r="B219">
            <v>44036</v>
          </cell>
          <cell r="C219">
            <v>2020</v>
          </cell>
          <cell r="D219" t="str">
            <v>Rural</v>
          </cell>
          <cell r="E219">
            <v>3</v>
          </cell>
          <cell r="F219">
            <v>3</v>
          </cell>
        </row>
        <row r="220">
          <cell r="A220" t="str">
            <v>Shetland Islands</v>
          </cell>
          <cell r="B220">
            <v>44036</v>
          </cell>
          <cell r="C220">
            <v>2020</v>
          </cell>
          <cell r="D220" t="str">
            <v>Rural</v>
          </cell>
          <cell r="E220" t="str">
            <v>4 - Least Deprived</v>
          </cell>
          <cell r="F220" t="str">
            <v>5 - Least Vulnerable</v>
          </cell>
        </row>
        <row r="221">
          <cell r="A221" t="str">
            <v>South Ayrshire</v>
          </cell>
          <cell r="B221">
            <v>44036</v>
          </cell>
          <cell r="C221">
            <v>2020</v>
          </cell>
          <cell r="D221" t="str">
            <v>Mixed</v>
          </cell>
          <cell r="E221">
            <v>2</v>
          </cell>
          <cell r="F221" t="str">
            <v>1 - Most Vulnerable</v>
          </cell>
        </row>
        <row r="222">
          <cell r="A222" t="str">
            <v>South Lanarkshire</v>
          </cell>
          <cell r="B222">
            <v>44036</v>
          </cell>
          <cell r="C222">
            <v>2020</v>
          </cell>
          <cell r="D222" t="str">
            <v>Mixed</v>
          </cell>
          <cell r="E222">
            <v>2</v>
          </cell>
          <cell r="F222">
            <v>2</v>
          </cell>
        </row>
        <row r="223">
          <cell r="A223" t="str">
            <v>Stirling</v>
          </cell>
          <cell r="B223">
            <v>44036</v>
          </cell>
          <cell r="C223">
            <v>2020</v>
          </cell>
          <cell r="D223" t="str">
            <v>Mixed</v>
          </cell>
          <cell r="E223">
            <v>3</v>
          </cell>
          <cell r="F223" t="str">
            <v>5 - Least Vulnerable</v>
          </cell>
        </row>
        <row r="224">
          <cell r="A224" t="str">
            <v>West Dunbartonshire</v>
          </cell>
          <cell r="B224">
            <v>44036</v>
          </cell>
          <cell r="C224">
            <v>2020</v>
          </cell>
          <cell r="D224" t="str">
            <v>Urban</v>
          </cell>
          <cell r="E224" t="str">
            <v>1 - Most Deprived</v>
          </cell>
          <cell r="F224" t="str">
            <v>1 - Most Vulnerable</v>
          </cell>
        </row>
        <row r="225">
          <cell r="A225" t="str">
            <v>West Lothian</v>
          </cell>
          <cell r="B225">
            <v>44036</v>
          </cell>
          <cell r="C225">
            <v>2020</v>
          </cell>
          <cell r="D225" t="str">
            <v>Mixed</v>
          </cell>
          <cell r="E225">
            <v>2</v>
          </cell>
          <cell r="F225">
            <v>4</v>
          </cell>
        </row>
        <row r="226">
          <cell r="A226" t="str">
            <v>Aberdeen City</v>
          </cell>
          <cell r="B226">
            <v>44029</v>
          </cell>
          <cell r="C226">
            <v>2020</v>
          </cell>
          <cell r="D226" t="str">
            <v>Urban</v>
          </cell>
          <cell r="E226" t="str">
            <v>4 - Least Deprived</v>
          </cell>
          <cell r="F226">
            <v>4</v>
          </cell>
        </row>
        <row r="227">
          <cell r="A227" t="str">
            <v>Aberdeenshire</v>
          </cell>
          <cell r="B227">
            <v>44029</v>
          </cell>
          <cell r="C227">
            <v>2020</v>
          </cell>
          <cell r="D227" t="str">
            <v>Rural</v>
          </cell>
          <cell r="E227" t="str">
            <v>4 - Least Deprived</v>
          </cell>
          <cell r="F227" t="str">
            <v>5 - Least Vulnerable</v>
          </cell>
        </row>
        <row r="228">
          <cell r="A228" t="str">
            <v>Angus</v>
          </cell>
          <cell r="B228">
            <v>44029</v>
          </cell>
          <cell r="C228">
            <v>2020</v>
          </cell>
          <cell r="D228" t="str">
            <v>Mixed</v>
          </cell>
          <cell r="E228">
            <v>3</v>
          </cell>
          <cell r="F228">
            <v>3</v>
          </cell>
        </row>
        <row r="229">
          <cell r="A229" t="str">
            <v>Argyll &amp; Bute</v>
          </cell>
          <cell r="B229">
            <v>44029</v>
          </cell>
          <cell r="C229">
            <v>2020</v>
          </cell>
          <cell r="D229" t="str">
            <v>Rural</v>
          </cell>
          <cell r="E229">
            <v>3</v>
          </cell>
          <cell r="F229">
            <v>3</v>
          </cell>
        </row>
        <row r="230">
          <cell r="A230" t="str">
            <v>Clackmannanshire</v>
          </cell>
          <cell r="B230">
            <v>44029</v>
          </cell>
          <cell r="C230">
            <v>2020</v>
          </cell>
          <cell r="D230" t="str">
            <v>Mixed</v>
          </cell>
          <cell r="E230">
            <v>2</v>
          </cell>
          <cell r="F230">
            <v>3</v>
          </cell>
        </row>
        <row r="231">
          <cell r="A231" t="str">
            <v>Dumfries &amp; Galloway</v>
          </cell>
          <cell r="B231">
            <v>44029</v>
          </cell>
          <cell r="C231">
            <v>2020</v>
          </cell>
          <cell r="D231" t="str">
            <v>Rural</v>
          </cell>
          <cell r="E231">
            <v>2</v>
          </cell>
          <cell r="F231" t="str">
            <v>1 - Most Vulnerable</v>
          </cell>
        </row>
        <row r="232">
          <cell r="A232" t="str">
            <v>Dundee City</v>
          </cell>
          <cell r="B232">
            <v>44029</v>
          </cell>
          <cell r="C232">
            <v>2020</v>
          </cell>
          <cell r="D232" t="str">
            <v>Urban</v>
          </cell>
          <cell r="E232" t="str">
            <v>1 - Most Deprived</v>
          </cell>
          <cell r="F232" t="str">
            <v>1 - Most Vulnerable</v>
          </cell>
        </row>
        <row r="233">
          <cell r="A233" t="str">
            <v>East Ayrshire</v>
          </cell>
          <cell r="B233">
            <v>44029</v>
          </cell>
          <cell r="C233">
            <v>2020</v>
          </cell>
          <cell r="D233" t="str">
            <v>Mixed</v>
          </cell>
          <cell r="E233" t="str">
            <v>1 - Most Deprived</v>
          </cell>
          <cell r="F233" t="str">
            <v>1 - Most Vulnerable</v>
          </cell>
        </row>
        <row r="234">
          <cell r="A234" t="str">
            <v>East Dunbartonshire</v>
          </cell>
          <cell r="B234">
            <v>44029</v>
          </cell>
          <cell r="C234">
            <v>2020</v>
          </cell>
          <cell r="D234" t="str">
            <v>Urban</v>
          </cell>
          <cell r="E234" t="str">
            <v>4 - Least Deprived</v>
          </cell>
          <cell r="F234">
            <v>4</v>
          </cell>
        </row>
        <row r="235">
          <cell r="A235" t="str">
            <v>East Lothian</v>
          </cell>
          <cell r="B235">
            <v>44029</v>
          </cell>
          <cell r="C235">
            <v>2020</v>
          </cell>
          <cell r="D235" t="str">
            <v>Mixed</v>
          </cell>
          <cell r="E235">
            <v>3</v>
          </cell>
          <cell r="F235">
            <v>4</v>
          </cell>
        </row>
        <row r="236">
          <cell r="A236" t="str">
            <v>East Renfrewshire</v>
          </cell>
          <cell r="B236">
            <v>44029</v>
          </cell>
          <cell r="C236">
            <v>2020</v>
          </cell>
          <cell r="D236" t="str">
            <v>Mixed</v>
          </cell>
          <cell r="E236" t="str">
            <v>4 - Least Deprived</v>
          </cell>
          <cell r="F236" t="str">
            <v>5 - Least Vulnerable</v>
          </cell>
        </row>
        <row r="237">
          <cell r="A237" t="str">
            <v>Edinburgh City</v>
          </cell>
          <cell r="B237">
            <v>44029</v>
          </cell>
          <cell r="C237">
            <v>2020</v>
          </cell>
          <cell r="D237" t="str">
            <v>Urban</v>
          </cell>
          <cell r="E237" t="str">
            <v>4 - Least Deprived</v>
          </cell>
          <cell r="F237" t="str">
            <v>5 - Least Vulnerable</v>
          </cell>
        </row>
        <row r="238">
          <cell r="A238" t="str">
            <v>Eilean Siar</v>
          </cell>
          <cell r="B238">
            <v>44029</v>
          </cell>
          <cell r="C238">
            <v>2020</v>
          </cell>
          <cell r="D238" t="str">
            <v>Rural</v>
          </cell>
          <cell r="E238" t="str">
            <v>1 - Most Deprived</v>
          </cell>
          <cell r="F238" t="str">
            <v>1 - Most Vulnerable</v>
          </cell>
        </row>
        <row r="239">
          <cell r="A239" t="str">
            <v>Falkirk</v>
          </cell>
          <cell r="B239">
            <v>44029</v>
          </cell>
          <cell r="C239">
            <v>2020</v>
          </cell>
          <cell r="D239" t="str">
            <v>Urban</v>
          </cell>
          <cell r="E239">
            <v>2</v>
          </cell>
          <cell r="F239">
            <v>4</v>
          </cell>
        </row>
        <row r="240">
          <cell r="A240" t="str">
            <v>Fife</v>
          </cell>
          <cell r="B240">
            <v>44029</v>
          </cell>
          <cell r="C240">
            <v>2020</v>
          </cell>
          <cell r="D240" t="str">
            <v>Mixed</v>
          </cell>
          <cell r="E240">
            <v>2</v>
          </cell>
          <cell r="F240">
            <v>3</v>
          </cell>
        </row>
        <row r="241">
          <cell r="A241" t="str">
            <v>Glasgow City</v>
          </cell>
          <cell r="B241">
            <v>44029</v>
          </cell>
          <cell r="C241">
            <v>2020</v>
          </cell>
          <cell r="D241" t="str">
            <v>Urban</v>
          </cell>
          <cell r="E241" t="str">
            <v>1 - Most Deprived</v>
          </cell>
          <cell r="F241" t="str">
            <v>1 - Most Vulnerable</v>
          </cell>
        </row>
        <row r="242">
          <cell r="A242" t="str">
            <v>Highland</v>
          </cell>
          <cell r="B242">
            <v>44029</v>
          </cell>
          <cell r="C242">
            <v>2020</v>
          </cell>
          <cell r="D242" t="str">
            <v>Rural</v>
          </cell>
          <cell r="E242">
            <v>3</v>
          </cell>
          <cell r="F242">
            <v>3</v>
          </cell>
        </row>
        <row r="243">
          <cell r="A243" t="str">
            <v>Inverclyde</v>
          </cell>
          <cell r="B243">
            <v>44029</v>
          </cell>
          <cell r="C243">
            <v>2020</v>
          </cell>
          <cell r="D243" t="str">
            <v>Mixed</v>
          </cell>
          <cell r="E243" t="str">
            <v>1 - Most Deprived</v>
          </cell>
          <cell r="F243" t="str">
            <v>1 - Most Vulnerable</v>
          </cell>
        </row>
        <row r="244">
          <cell r="A244" t="str">
            <v>Midlothian</v>
          </cell>
          <cell r="B244">
            <v>44029</v>
          </cell>
          <cell r="C244">
            <v>2020</v>
          </cell>
          <cell r="D244" t="str">
            <v>Mixed</v>
          </cell>
          <cell r="E244">
            <v>3</v>
          </cell>
          <cell r="F244">
            <v>4</v>
          </cell>
        </row>
        <row r="245">
          <cell r="A245" t="str">
            <v>Moray</v>
          </cell>
          <cell r="B245">
            <v>44029</v>
          </cell>
          <cell r="C245">
            <v>2020</v>
          </cell>
          <cell r="D245" t="str">
            <v>Mixed</v>
          </cell>
          <cell r="E245">
            <v>3</v>
          </cell>
          <cell r="F245">
            <v>4</v>
          </cell>
        </row>
        <row r="246">
          <cell r="A246" t="str">
            <v>North Ayrshire</v>
          </cell>
          <cell r="B246">
            <v>44029</v>
          </cell>
          <cell r="C246">
            <v>2020</v>
          </cell>
          <cell r="D246" t="str">
            <v>Mixed</v>
          </cell>
          <cell r="E246" t="str">
            <v>1 - Most Deprived</v>
          </cell>
          <cell r="F246" t="str">
            <v>1 - Most Vulnerable</v>
          </cell>
        </row>
        <row r="247">
          <cell r="A247" t="str">
            <v>North Lanarkshire</v>
          </cell>
          <cell r="B247">
            <v>44029</v>
          </cell>
          <cell r="C247">
            <v>2020</v>
          </cell>
          <cell r="D247" t="str">
            <v>Urban</v>
          </cell>
          <cell r="E247" t="str">
            <v>1 - Most Deprived</v>
          </cell>
          <cell r="F247">
            <v>2</v>
          </cell>
        </row>
        <row r="248">
          <cell r="A248" t="str">
            <v>Orkney Islands</v>
          </cell>
          <cell r="B248">
            <v>44029</v>
          </cell>
          <cell r="C248">
            <v>2020</v>
          </cell>
          <cell r="D248" t="str">
            <v>Rural</v>
          </cell>
          <cell r="E248" t="str">
            <v>4 - Least Deprived</v>
          </cell>
          <cell r="F248">
            <v>3</v>
          </cell>
        </row>
        <row r="249">
          <cell r="A249" t="str">
            <v>Perth &amp; Kinross</v>
          </cell>
          <cell r="B249">
            <v>44029</v>
          </cell>
          <cell r="C249">
            <v>2020</v>
          </cell>
          <cell r="D249" t="str">
            <v>Rural</v>
          </cell>
          <cell r="E249" t="str">
            <v>4 - Least Deprived</v>
          </cell>
          <cell r="F249">
            <v>4</v>
          </cell>
        </row>
        <row r="250">
          <cell r="A250" t="str">
            <v>Renfrewshire</v>
          </cell>
          <cell r="B250">
            <v>44029</v>
          </cell>
          <cell r="C250">
            <v>2020</v>
          </cell>
          <cell r="D250" t="str">
            <v>Urban</v>
          </cell>
          <cell r="E250">
            <v>2</v>
          </cell>
          <cell r="F250">
            <v>2</v>
          </cell>
        </row>
        <row r="251">
          <cell r="A251" t="str">
            <v>Scottish Borders</v>
          </cell>
          <cell r="B251">
            <v>44029</v>
          </cell>
          <cell r="C251">
            <v>2020</v>
          </cell>
          <cell r="D251" t="str">
            <v>Rural</v>
          </cell>
          <cell r="E251">
            <v>3</v>
          </cell>
          <cell r="F251">
            <v>3</v>
          </cell>
        </row>
        <row r="252">
          <cell r="A252" t="str">
            <v>Shetland Islands</v>
          </cell>
          <cell r="B252">
            <v>44029</v>
          </cell>
          <cell r="C252">
            <v>2020</v>
          </cell>
          <cell r="D252" t="str">
            <v>Rural</v>
          </cell>
          <cell r="E252" t="str">
            <v>4 - Least Deprived</v>
          </cell>
          <cell r="F252" t="str">
            <v>5 - Least Vulnerable</v>
          </cell>
        </row>
        <row r="253">
          <cell r="A253" t="str">
            <v>South Ayrshire</v>
          </cell>
          <cell r="B253">
            <v>44029</v>
          </cell>
          <cell r="C253">
            <v>2020</v>
          </cell>
          <cell r="D253" t="str">
            <v>Mixed</v>
          </cell>
          <cell r="E253">
            <v>2</v>
          </cell>
          <cell r="F253" t="str">
            <v>1 - Most Vulnerable</v>
          </cell>
        </row>
        <row r="254">
          <cell r="A254" t="str">
            <v>South Lanarkshire</v>
          </cell>
          <cell r="B254">
            <v>44029</v>
          </cell>
          <cell r="C254">
            <v>2020</v>
          </cell>
          <cell r="D254" t="str">
            <v>Mixed</v>
          </cell>
          <cell r="E254">
            <v>2</v>
          </cell>
          <cell r="F254">
            <v>2</v>
          </cell>
        </row>
        <row r="255">
          <cell r="A255" t="str">
            <v>Stirling</v>
          </cell>
          <cell r="B255">
            <v>44029</v>
          </cell>
          <cell r="C255">
            <v>2020</v>
          </cell>
          <cell r="D255" t="str">
            <v>Mixed</v>
          </cell>
          <cell r="E255">
            <v>3</v>
          </cell>
          <cell r="F255" t="str">
            <v>5 - Least Vulnerable</v>
          </cell>
        </row>
        <row r="256">
          <cell r="A256" t="str">
            <v>West Dunbartonshire</v>
          </cell>
          <cell r="B256">
            <v>44029</v>
          </cell>
          <cell r="C256">
            <v>2020</v>
          </cell>
          <cell r="D256" t="str">
            <v>Urban</v>
          </cell>
          <cell r="E256" t="str">
            <v>1 - Most Deprived</v>
          </cell>
          <cell r="F256" t="str">
            <v>1 - Most Vulnerable</v>
          </cell>
        </row>
        <row r="257">
          <cell r="A257" t="str">
            <v>West Lothian</v>
          </cell>
          <cell r="B257">
            <v>44029</v>
          </cell>
          <cell r="C257">
            <v>2020</v>
          </cell>
          <cell r="D257" t="str">
            <v>Mixed</v>
          </cell>
          <cell r="E257">
            <v>2</v>
          </cell>
          <cell r="F257">
            <v>4</v>
          </cell>
        </row>
        <row r="258">
          <cell r="A258" t="str">
            <v>Aberdeen City</v>
          </cell>
          <cell r="B258">
            <v>44022</v>
          </cell>
          <cell r="C258">
            <v>2020</v>
          </cell>
          <cell r="D258" t="str">
            <v>Urban</v>
          </cell>
          <cell r="E258" t="str">
            <v>4 - Least Deprived</v>
          </cell>
          <cell r="F258">
            <v>4</v>
          </cell>
        </row>
        <row r="259">
          <cell r="A259" t="str">
            <v>Aberdeenshire</v>
          </cell>
          <cell r="B259">
            <v>44022</v>
          </cell>
          <cell r="C259">
            <v>2020</v>
          </cell>
          <cell r="D259" t="str">
            <v>Rural</v>
          </cell>
          <cell r="E259" t="str">
            <v>4 - Least Deprived</v>
          </cell>
          <cell r="F259" t="str">
            <v>5 - Least Vulnerable</v>
          </cell>
        </row>
        <row r="260">
          <cell r="A260" t="str">
            <v>Angus</v>
          </cell>
          <cell r="B260">
            <v>44022</v>
          </cell>
          <cell r="C260">
            <v>2020</v>
          </cell>
          <cell r="D260" t="str">
            <v>Mixed</v>
          </cell>
          <cell r="E260">
            <v>3</v>
          </cell>
          <cell r="F260">
            <v>3</v>
          </cell>
        </row>
        <row r="261">
          <cell r="A261" t="str">
            <v>Argyll &amp; Bute</v>
          </cell>
          <cell r="B261">
            <v>44022</v>
          </cell>
          <cell r="C261">
            <v>2020</v>
          </cell>
          <cell r="D261" t="str">
            <v>Rural</v>
          </cell>
          <cell r="E261">
            <v>3</v>
          </cell>
          <cell r="F261">
            <v>3</v>
          </cell>
        </row>
        <row r="262">
          <cell r="A262" t="str">
            <v>Clackmannanshire</v>
          </cell>
          <cell r="B262">
            <v>44022</v>
          </cell>
          <cell r="C262">
            <v>2020</v>
          </cell>
          <cell r="D262" t="str">
            <v>Mixed</v>
          </cell>
          <cell r="E262">
            <v>2</v>
          </cell>
          <cell r="F262">
            <v>3</v>
          </cell>
        </row>
        <row r="263">
          <cell r="A263" t="str">
            <v>Dumfries &amp; Galloway</v>
          </cell>
          <cell r="B263">
            <v>44022</v>
          </cell>
          <cell r="C263">
            <v>2020</v>
          </cell>
          <cell r="D263" t="str">
            <v>Rural</v>
          </cell>
          <cell r="E263">
            <v>2</v>
          </cell>
          <cell r="F263" t="str">
            <v>1 - Most Vulnerable</v>
          </cell>
        </row>
        <row r="264">
          <cell r="A264" t="str">
            <v>Dundee City</v>
          </cell>
          <cell r="B264">
            <v>44022</v>
          </cell>
          <cell r="C264">
            <v>2020</v>
          </cell>
          <cell r="D264" t="str">
            <v>Urban</v>
          </cell>
          <cell r="E264" t="str">
            <v>1 - Most Deprived</v>
          </cell>
          <cell r="F264" t="str">
            <v>1 - Most Vulnerable</v>
          </cell>
        </row>
        <row r="265">
          <cell r="A265" t="str">
            <v>East Ayrshire</v>
          </cell>
          <cell r="B265">
            <v>44022</v>
          </cell>
          <cell r="C265">
            <v>2020</v>
          </cell>
          <cell r="D265" t="str">
            <v>Mixed</v>
          </cell>
          <cell r="E265" t="str">
            <v>1 - Most Deprived</v>
          </cell>
          <cell r="F265" t="str">
            <v>1 - Most Vulnerable</v>
          </cell>
        </row>
        <row r="266">
          <cell r="A266" t="str">
            <v>East Dunbartonshire</v>
          </cell>
          <cell r="B266">
            <v>44022</v>
          </cell>
          <cell r="C266">
            <v>2020</v>
          </cell>
          <cell r="D266" t="str">
            <v>Urban</v>
          </cell>
          <cell r="E266" t="str">
            <v>4 - Least Deprived</v>
          </cell>
          <cell r="F266">
            <v>4</v>
          </cell>
        </row>
        <row r="267">
          <cell r="A267" t="str">
            <v>East Lothian</v>
          </cell>
          <cell r="B267">
            <v>44022</v>
          </cell>
          <cell r="C267">
            <v>2020</v>
          </cell>
          <cell r="D267" t="str">
            <v>Mixed</v>
          </cell>
          <cell r="E267">
            <v>3</v>
          </cell>
          <cell r="F267">
            <v>4</v>
          </cell>
        </row>
        <row r="268">
          <cell r="A268" t="str">
            <v>East Renfrewshire</v>
          </cell>
          <cell r="B268">
            <v>44022</v>
          </cell>
          <cell r="C268">
            <v>2020</v>
          </cell>
          <cell r="D268" t="str">
            <v>Mixed</v>
          </cell>
          <cell r="E268" t="str">
            <v>4 - Least Deprived</v>
          </cell>
          <cell r="F268" t="str">
            <v>5 - Least Vulnerable</v>
          </cell>
        </row>
        <row r="269">
          <cell r="A269" t="str">
            <v>Edinburgh City</v>
          </cell>
          <cell r="B269">
            <v>44022</v>
          </cell>
          <cell r="C269">
            <v>2020</v>
          </cell>
          <cell r="D269" t="str">
            <v>Urban</v>
          </cell>
          <cell r="E269" t="str">
            <v>4 - Least Deprived</v>
          </cell>
          <cell r="F269" t="str">
            <v>5 - Least Vulnerable</v>
          </cell>
        </row>
        <row r="270">
          <cell r="A270" t="str">
            <v>Eilean Siar</v>
          </cell>
          <cell r="B270">
            <v>44022</v>
          </cell>
          <cell r="C270">
            <v>2020</v>
          </cell>
          <cell r="D270" t="str">
            <v>Rural</v>
          </cell>
          <cell r="E270" t="str">
            <v>1 - Most Deprived</v>
          </cell>
          <cell r="F270" t="str">
            <v>1 - Most Vulnerable</v>
          </cell>
        </row>
        <row r="271">
          <cell r="A271" t="str">
            <v>Falkirk</v>
          </cell>
          <cell r="B271">
            <v>44022</v>
          </cell>
          <cell r="C271">
            <v>2020</v>
          </cell>
          <cell r="D271" t="str">
            <v>Urban</v>
          </cell>
          <cell r="E271">
            <v>2</v>
          </cell>
          <cell r="F271">
            <v>4</v>
          </cell>
        </row>
        <row r="272">
          <cell r="A272" t="str">
            <v>Fife</v>
          </cell>
          <cell r="B272">
            <v>44022</v>
          </cell>
          <cell r="C272">
            <v>2020</v>
          </cell>
          <cell r="D272" t="str">
            <v>Mixed</v>
          </cell>
          <cell r="E272">
            <v>2</v>
          </cell>
          <cell r="F272">
            <v>3</v>
          </cell>
        </row>
        <row r="273">
          <cell r="A273" t="str">
            <v>Glasgow City</v>
          </cell>
          <cell r="B273">
            <v>44022</v>
          </cell>
          <cell r="C273">
            <v>2020</v>
          </cell>
          <cell r="D273" t="str">
            <v>Urban</v>
          </cell>
          <cell r="E273" t="str">
            <v>1 - Most Deprived</v>
          </cell>
          <cell r="F273" t="str">
            <v>1 - Most Vulnerable</v>
          </cell>
        </row>
        <row r="274">
          <cell r="A274" t="str">
            <v>Highland</v>
          </cell>
          <cell r="B274">
            <v>44022</v>
          </cell>
          <cell r="C274">
            <v>2020</v>
          </cell>
          <cell r="D274" t="str">
            <v>Rural</v>
          </cell>
          <cell r="E274">
            <v>3</v>
          </cell>
          <cell r="F274">
            <v>3</v>
          </cell>
        </row>
        <row r="275">
          <cell r="A275" t="str">
            <v>Inverclyde</v>
          </cell>
          <cell r="B275">
            <v>44022</v>
          </cell>
          <cell r="C275">
            <v>2020</v>
          </cell>
          <cell r="D275" t="str">
            <v>Mixed</v>
          </cell>
          <cell r="E275" t="str">
            <v>1 - Most Deprived</v>
          </cell>
          <cell r="F275" t="str">
            <v>1 - Most Vulnerable</v>
          </cell>
        </row>
        <row r="276">
          <cell r="A276" t="str">
            <v>Midlothian</v>
          </cell>
          <cell r="B276">
            <v>44022</v>
          </cell>
          <cell r="C276">
            <v>2020</v>
          </cell>
          <cell r="D276" t="str">
            <v>Mixed</v>
          </cell>
          <cell r="E276">
            <v>3</v>
          </cell>
          <cell r="F276">
            <v>4</v>
          </cell>
        </row>
        <row r="277">
          <cell r="A277" t="str">
            <v>Moray</v>
          </cell>
          <cell r="B277">
            <v>44022</v>
          </cell>
          <cell r="C277">
            <v>2020</v>
          </cell>
          <cell r="D277" t="str">
            <v>Mixed</v>
          </cell>
          <cell r="E277">
            <v>3</v>
          </cell>
          <cell r="F277">
            <v>4</v>
          </cell>
        </row>
        <row r="278">
          <cell r="A278" t="str">
            <v>North Ayrshire</v>
          </cell>
          <cell r="B278">
            <v>44022</v>
          </cell>
          <cell r="C278">
            <v>2020</v>
          </cell>
          <cell r="D278" t="str">
            <v>Mixed</v>
          </cell>
          <cell r="E278" t="str">
            <v>1 - Most Deprived</v>
          </cell>
          <cell r="F278" t="str">
            <v>1 - Most Vulnerable</v>
          </cell>
        </row>
        <row r="279">
          <cell r="A279" t="str">
            <v>North Lanarkshire</v>
          </cell>
          <cell r="B279">
            <v>44022</v>
          </cell>
          <cell r="C279">
            <v>2020</v>
          </cell>
          <cell r="D279" t="str">
            <v>Urban</v>
          </cell>
          <cell r="E279" t="str">
            <v>1 - Most Deprived</v>
          </cell>
          <cell r="F279">
            <v>2</v>
          </cell>
        </row>
        <row r="280">
          <cell r="A280" t="str">
            <v>Orkney Islands</v>
          </cell>
          <cell r="B280">
            <v>44022</v>
          </cell>
          <cell r="C280">
            <v>2020</v>
          </cell>
          <cell r="D280" t="str">
            <v>Rural</v>
          </cell>
          <cell r="E280" t="str">
            <v>4 - Least Deprived</v>
          </cell>
          <cell r="F280">
            <v>3</v>
          </cell>
        </row>
        <row r="281">
          <cell r="A281" t="str">
            <v>Perth &amp; Kinross</v>
          </cell>
          <cell r="B281">
            <v>44022</v>
          </cell>
          <cell r="C281">
            <v>2020</v>
          </cell>
          <cell r="D281" t="str">
            <v>Rural</v>
          </cell>
          <cell r="E281" t="str">
            <v>4 - Least Deprived</v>
          </cell>
          <cell r="F281">
            <v>4</v>
          </cell>
        </row>
        <row r="282">
          <cell r="A282" t="str">
            <v>Renfrewshire</v>
          </cell>
          <cell r="B282">
            <v>44022</v>
          </cell>
          <cell r="C282">
            <v>2020</v>
          </cell>
          <cell r="D282" t="str">
            <v>Urban</v>
          </cell>
          <cell r="E282">
            <v>2</v>
          </cell>
          <cell r="F282">
            <v>2</v>
          </cell>
        </row>
        <row r="283">
          <cell r="A283" t="str">
            <v>Scottish Borders</v>
          </cell>
          <cell r="B283">
            <v>44022</v>
          </cell>
          <cell r="C283">
            <v>2020</v>
          </cell>
          <cell r="D283" t="str">
            <v>Rural</v>
          </cell>
          <cell r="E283">
            <v>3</v>
          </cell>
          <cell r="F283">
            <v>3</v>
          </cell>
        </row>
        <row r="284">
          <cell r="A284" t="str">
            <v>Shetland Islands</v>
          </cell>
          <cell r="B284">
            <v>44022</v>
          </cell>
          <cell r="C284">
            <v>2020</v>
          </cell>
          <cell r="D284" t="str">
            <v>Rural</v>
          </cell>
          <cell r="E284" t="str">
            <v>4 - Least Deprived</v>
          </cell>
          <cell r="F284" t="str">
            <v>5 - Least Vulnerable</v>
          </cell>
        </row>
        <row r="285">
          <cell r="A285" t="str">
            <v>South Ayrshire</v>
          </cell>
          <cell r="B285">
            <v>44022</v>
          </cell>
          <cell r="C285">
            <v>2020</v>
          </cell>
          <cell r="D285" t="str">
            <v>Mixed</v>
          </cell>
          <cell r="E285">
            <v>2</v>
          </cell>
          <cell r="F285" t="str">
            <v>1 - Most Vulnerable</v>
          </cell>
        </row>
        <row r="286">
          <cell r="A286" t="str">
            <v>South Lanarkshire</v>
          </cell>
          <cell r="B286">
            <v>44022</v>
          </cell>
          <cell r="C286">
            <v>2020</v>
          </cell>
          <cell r="D286" t="str">
            <v>Mixed</v>
          </cell>
          <cell r="E286">
            <v>2</v>
          </cell>
          <cell r="F286">
            <v>2</v>
          </cell>
        </row>
        <row r="287">
          <cell r="A287" t="str">
            <v>Stirling</v>
          </cell>
          <cell r="B287">
            <v>44022</v>
          </cell>
          <cell r="C287">
            <v>2020</v>
          </cell>
          <cell r="D287" t="str">
            <v>Mixed</v>
          </cell>
          <cell r="E287">
            <v>3</v>
          </cell>
          <cell r="F287" t="str">
            <v>5 - Least Vulnerable</v>
          </cell>
        </row>
        <row r="288">
          <cell r="A288" t="str">
            <v>West Dunbartonshire</v>
          </cell>
          <cell r="B288">
            <v>44022</v>
          </cell>
          <cell r="C288">
            <v>2020</v>
          </cell>
          <cell r="D288" t="str">
            <v>Urban</v>
          </cell>
          <cell r="E288" t="str">
            <v>1 - Most Deprived</v>
          </cell>
          <cell r="F288" t="str">
            <v>1 - Most Vulnerable</v>
          </cell>
        </row>
        <row r="289">
          <cell r="A289" t="str">
            <v>West Lothian</v>
          </cell>
          <cell r="B289">
            <v>44022</v>
          </cell>
          <cell r="C289">
            <v>2020</v>
          </cell>
          <cell r="D289" t="str">
            <v>Mixed</v>
          </cell>
          <cell r="E289">
            <v>2</v>
          </cell>
          <cell r="F289">
            <v>4</v>
          </cell>
        </row>
        <row r="290">
          <cell r="A290" t="str">
            <v>Aberdeen City</v>
          </cell>
          <cell r="B290">
            <v>44015</v>
          </cell>
          <cell r="C290">
            <v>2020</v>
          </cell>
          <cell r="D290" t="str">
            <v>Urban</v>
          </cell>
          <cell r="E290" t="str">
            <v>4 - Least Deprived</v>
          </cell>
          <cell r="F290">
            <v>4</v>
          </cell>
        </row>
        <row r="291">
          <cell r="A291" t="str">
            <v>Aberdeenshire</v>
          </cell>
          <cell r="B291">
            <v>44015</v>
          </cell>
          <cell r="C291">
            <v>2020</v>
          </cell>
          <cell r="D291" t="str">
            <v>Rural</v>
          </cell>
          <cell r="E291" t="str">
            <v>4 - Least Deprived</v>
          </cell>
          <cell r="F291" t="str">
            <v>5 - Least Vulnerable</v>
          </cell>
        </row>
        <row r="292">
          <cell r="A292" t="str">
            <v>Angus</v>
          </cell>
          <cell r="B292">
            <v>44015</v>
          </cell>
          <cell r="C292">
            <v>2020</v>
          </cell>
          <cell r="D292" t="str">
            <v>Mixed</v>
          </cell>
          <cell r="E292">
            <v>3</v>
          </cell>
          <cell r="F292">
            <v>3</v>
          </cell>
        </row>
        <row r="293">
          <cell r="A293" t="str">
            <v>Argyll &amp; Bute</v>
          </cell>
          <cell r="B293">
            <v>44015</v>
          </cell>
          <cell r="C293">
            <v>2020</v>
          </cell>
          <cell r="D293" t="str">
            <v>Rural</v>
          </cell>
          <cell r="E293">
            <v>3</v>
          </cell>
          <cell r="F293">
            <v>3</v>
          </cell>
        </row>
        <row r="294">
          <cell r="A294" t="str">
            <v>Clackmannanshire</v>
          </cell>
          <cell r="B294">
            <v>44015</v>
          </cell>
          <cell r="C294">
            <v>2020</v>
          </cell>
          <cell r="D294" t="str">
            <v>Mixed</v>
          </cell>
          <cell r="E294">
            <v>2</v>
          </cell>
          <cell r="F294">
            <v>3</v>
          </cell>
        </row>
        <row r="295">
          <cell r="A295" t="str">
            <v>Dumfries &amp; Galloway</v>
          </cell>
          <cell r="B295">
            <v>44015</v>
          </cell>
          <cell r="C295">
            <v>2020</v>
          </cell>
          <cell r="D295" t="str">
            <v>Rural</v>
          </cell>
          <cell r="E295">
            <v>2</v>
          </cell>
          <cell r="F295" t="str">
            <v>1 - Most Vulnerable</v>
          </cell>
        </row>
        <row r="296">
          <cell r="A296" t="str">
            <v>Dundee City</v>
          </cell>
          <cell r="B296">
            <v>44015</v>
          </cell>
          <cell r="C296">
            <v>2020</v>
          </cell>
          <cell r="D296" t="str">
            <v>Urban</v>
          </cell>
          <cell r="E296" t="str">
            <v>1 - Most Deprived</v>
          </cell>
          <cell r="F296" t="str">
            <v>1 - Most Vulnerable</v>
          </cell>
        </row>
        <row r="297">
          <cell r="A297" t="str">
            <v>East Ayrshire</v>
          </cell>
          <cell r="B297">
            <v>44015</v>
          </cell>
          <cell r="C297">
            <v>2020</v>
          </cell>
          <cell r="D297" t="str">
            <v>Mixed</v>
          </cell>
          <cell r="E297" t="str">
            <v>1 - Most Deprived</v>
          </cell>
          <cell r="F297" t="str">
            <v>1 - Most Vulnerable</v>
          </cell>
        </row>
        <row r="298">
          <cell r="A298" t="str">
            <v>East Dunbartonshire</v>
          </cell>
          <cell r="B298">
            <v>44015</v>
          </cell>
          <cell r="C298">
            <v>2020</v>
          </cell>
          <cell r="D298" t="str">
            <v>Urban</v>
          </cell>
          <cell r="E298" t="str">
            <v>4 - Least Deprived</v>
          </cell>
          <cell r="F298">
            <v>4</v>
          </cell>
        </row>
        <row r="299">
          <cell r="A299" t="str">
            <v>East Lothian</v>
          </cell>
          <cell r="B299">
            <v>44015</v>
          </cell>
          <cell r="C299">
            <v>2020</v>
          </cell>
          <cell r="D299" t="str">
            <v>Mixed</v>
          </cell>
          <cell r="E299">
            <v>3</v>
          </cell>
          <cell r="F299">
            <v>4</v>
          </cell>
        </row>
        <row r="300">
          <cell r="A300" t="str">
            <v>East Renfrewshire</v>
          </cell>
          <cell r="B300">
            <v>44015</v>
          </cell>
          <cell r="C300">
            <v>2020</v>
          </cell>
          <cell r="D300" t="str">
            <v>Mixed</v>
          </cell>
          <cell r="E300" t="str">
            <v>4 - Least Deprived</v>
          </cell>
          <cell r="F300" t="str">
            <v>5 - Least Vulnerable</v>
          </cell>
        </row>
        <row r="301">
          <cell r="A301" t="str">
            <v>Edinburgh City</v>
          </cell>
          <cell r="B301">
            <v>44015</v>
          </cell>
          <cell r="C301">
            <v>2020</v>
          </cell>
          <cell r="D301" t="str">
            <v>Urban</v>
          </cell>
          <cell r="E301" t="str">
            <v>4 - Least Deprived</v>
          </cell>
          <cell r="F301" t="str">
            <v>5 - Least Vulnerable</v>
          </cell>
        </row>
        <row r="302">
          <cell r="A302" t="str">
            <v>Eilean Siar</v>
          </cell>
          <cell r="B302">
            <v>44015</v>
          </cell>
          <cell r="C302">
            <v>2020</v>
          </cell>
          <cell r="D302" t="str">
            <v>Rural</v>
          </cell>
          <cell r="E302" t="str">
            <v>1 - Most Deprived</v>
          </cell>
          <cell r="F302" t="str">
            <v>1 - Most Vulnerable</v>
          </cell>
        </row>
        <row r="303">
          <cell r="A303" t="str">
            <v>Falkirk</v>
          </cell>
          <cell r="B303">
            <v>44015</v>
          </cell>
          <cell r="C303">
            <v>2020</v>
          </cell>
          <cell r="D303" t="str">
            <v>Urban</v>
          </cell>
          <cell r="E303">
            <v>2</v>
          </cell>
          <cell r="F303">
            <v>4</v>
          </cell>
        </row>
        <row r="304">
          <cell r="A304" t="str">
            <v>Fife</v>
          </cell>
          <cell r="B304">
            <v>44015</v>
          </cell>
          <cell r="C304">
            <v>2020</v>
          </cell>
          <cell r="D304" t="str">
            <v>Mixed</v>
          </cell>
          <cell r="E304">
            <v>2</v>
          </cell>
          <cell r="F304">
            <v>3</v>
          </cell>
        </row>
        <row r="305">
          <cell r="A305" t="str">
            <v>Glasgow City</v>
          </cell>
          <cell r="B305">
            <v>44015</v>
          </cell>
          <cell r="C305">
            <v>2020</v>
          </cell>
          <cell r="D305" t="str">
            <v>Urban</v>
          </cell>
          <cell r="E305" t="str">
            <v>1 - Most Deprived</v>
          </cell>
          <cell r="F305" t="str">
            <v>1 - Most Vulnerable</v>
          </cell>
        </row>
        <row r="306">
          <cell r="A306" t="str">
            <v>Highland</v>
          </cell>
          <cell r="B306">
            <v>44015</v>
          </cell>
          <cell r="C306">
            <v>2020</v>
          </cell>
          <cell r="D306" t="str">
            <v>Rural</v>
          </cell>
          <cell r="E306">
            <v>3</v>
          </cell>
          <cell r="F306">
            <v>3</v>
          </cell>
        </row>
        <row r="307">
          <cell r="A307" t="str">
            <v>Inverclyde</v>
          </cell>
          <cell r="B307">
            <v>44015</v>
          </cell>
          <cell r="C307">
            <v>2020</v>
          </cell>
          <cell r="D307" t="str">
            <v>Mixed</v>
          </cell>
          <cell r="E307" t="str">
            <v>1 - Most Deprived</v>
          </cell>
          <cell r="F307" t="str">
            <v>1 - Most Vulnerable</v>
          </cell>
        </row>
        <row r="308">
          <cell r="A308" t="str">
            <v>Midlothian</v>
          </cell>
          <cell r="B308">
            <v>44015</v>
          </cell>
          <cell r="C308">
            <v>2020</v>
          </cell>
          <cell r="D308" t="str">
            <v>Mixed</v>
          </cell>
          <cell r="E308">
            <v>3</v>
          </cell>
          <cell r="F308">
            <v>4</v>
          </cell>
        </row>
        <row r="309">
          <cell r="A309" t="str">
            <v>Moray</v>
          </cell>
          <cell r="B309">
            <v>44015</v>
          </cell>
          <cell r="C309">
            <v>2020</v>
          </cell>
          <cell r="D309" t="str">
            <v>Mixed</v>
          </cell>
          <cell r="E309">
            <v>3</v>
          </cell>
          <cell r="F309">
            <v>4</v>
          </cell>
        </row>
        <row r="310">
          <cell r="A310" t="str">
            <v>North Ayrshire</v>
          </cell>
          <cell r="B310">
            <v>44015</v>
          </cell>
          <cell r="C310">
            <v>2020</v>
          </cell>
          <cell r="D310" t="str">
            <v>Mixed</v>
          </cell>
          <cell r="E310" t="str">
            <v>1 - Most Deprived</v>
          </cell>
          <cell r="F310" t="str">
            <v>1 - Most Vulnerable</v>
          </cell>
        </row>
        <row r="311">
          <cell r="A311" t="str">
            <v>North Lanarkshire</v>
          </cell>
          <cell r="B311">
            <v>44015</v>
          </cell>
          <cell r="C311">
            <v>2020</v>
          </cell>
          <cell r="D311" t="str">
            <v>Urban</v>
          </cell>
          <cell r="E311" t="str">
            <v>1 - Most Deprived</v>
          </cell>
          <cell r="F311">
            <v>2</v>
          </cell>
        </row>
        <row r="312">
          <cell r="A312" t="str">
            <v>Orkney Islands</v>
          </cell>
          <cell r="B312">
            <v>44015</v>
          </cell>
          <cell r="C312">
            <v>2020</v>
          </cell>
          <cell r="D312" t="str">
            <v>Rural</v>
          </cell>
          <cell r="E312" t="str">
            <v>4 - Least Deprived</v>
          </cell>
          <cell r="F312">
            <v>3</v>
          </cell>
        </row>
        <row r="313">
          <cell r="A313" t="str">
            <v>Perth &amp; Kinross</v>
          </cell>
          <cell r="B313">
            <v>44015</v>
          </cell>
          <cell r="C313">
            <v>2020</v>
          </cell>
          <cell r="D313" t="str">
            <v>Rural</v>
          </cell>
          <cell r="E313" t="str">
            <v>4 - Least Deprived</v>
          </cell>
          <cell r="F313">
            <v>4</v>
          </cell>
        </row>
        <row r="314">
          <cell r="A314" t="str">
            <v>Renfrewshire</v>
          </cell>
          <cell r="B314">
            <v>44015</v>
          </cell>
          <cell r="C314">
            <v>2020</v>
          </cell>
          <cell r="D314" t="str">
            <v>Urban</v>
          </cell>
          <cell r="E314">
            <v>2</v>
          </cell>
          <cell r="F314">
            <v>2</v>
          </cell>
        </row>
        <row r="315">
          <cell r="A315" t="str">
            <v>Scottish Borders</v>
          </cell>
          <cell r="B315">
            <v>44015</v>
          </cell>
          <cell r="C315">
            <v>2020</v>
          </cell>
          <cell r="D315" t="str">
            <v>Rural</v>
          </cell>
          <cell r="E315">
            <v>3</v>
          </cell>
          <cell r="F315">
            <v>3</v>
          </cell>
        </row>
        <row r="316">
          <cell r="A316" t="str">
            <v>Shetland Islands</v>
          </cell>
          <cell r="B316">
            <v>44015</v>
          </cell>
          <cell r="C316">
            <v>2020</v>
          </cell>
          <cell r="D316" t="str">
            <v>Rural</v>
          </cell>
          <cell r="E316" t="str">
            <v>4 - Least Deprived</v>
          </cell>
          <cell r="F316" t="str">
            <v>5 - Least Vulnerable</v>
          </cell>
        </row>
        <row r="317">
          <cell r="A317" t="str">
            <v>South Ayrshire</v>
          </cell>
          <cell r="B317">
            <v>44015</v>
          </cell>
          <cell r="C317">
            <v>2020</v>
          </cell>
          <cell r="D317" t="str">
            <v>Mixed</v>
          </cell>
          <cell r="E317">
            <v>2</v>
          </cell>
          <cell r="F317" t="str">
            <v>1 - Most Vulnerable</v>
          </cell>
        </row>
        <row r="318">
          <cell r="A318" t="str">
            <v>South Lanarkshire</v>
          </cell>
          <cell r="B318">
            <v>44015</v>
          </cell>
          <cell r="C318">
            <v>2020</v>
          </cell>
          <cell r="D318" t="str">
            <v>Mixed</v>
          </cell>
          <cell r="E318">
            <v>2</v>
          </cell>
          <cell r="F318">
            <v>2</v>
          </cell>
        </row>
        <row r="319">
          <cell r="A319" t="str">
            <v>Stirling</v>
          </cell>
          <cell r="B319">
            <v>44015</v>
          </cell>
          <cell r="C319">
            <v>2020</v>
          </cell>
          <cell r="D319" t="str">
            <v>Mixed</v>
          </cell>
          <cell r="E319">
            <v>3</v>
          </cell>
          <cell r="F319" t="str">
            <v>5 - Least Vulnerable</v>
          </cell>
        </row>
        <row r="320">
          <cell r="A320" t="str">
            <v>West Dunbartonshire</v>
          </cell>
          <cell r="B320">
            <v>44015</v>
          </cell>
          <cell r="C320">
            <v>2020</v>
          </cell>
          <cell r="D320" t="str">
            <v>Urban</v>
          </cell>
          <cell r="E320" t="str">
            <v>1 - Most Deprived</v>
          </cell>
          <cell r="F320" t="str">
            <v>1 - Most Vulnerable</v>
          </cell>
        </row>
        <row r="321">
          <cell r="A321" t="str">
            <v>West Lothian</v>
          </cell>
          <cell r="B321">
            <v>44015</v>
          </cell>
          <cell r="C321">
            <v>2020</v>
          </cell>
          <cell r="D321" t="str">
            <v>Mixed</v>
          </cell>
          <cell r="E321">
            <v>2</v>
          </cell>
          <cell r="F321">
            <v>4</v>
          </cell>
        </row>
        <row r="322">
          <cell r="A322" t="str">
            <v>Aberdeen City</v>
          </cell>
          <cell r="B322">
            <v>44008</v>
          </cell>
          <cell r="C322">
            <v>2020</v>
          </cell>
          <cell r="D322" t="str">
            <v>Urban</v>
          </cell>
          <cell r="E322" t="str">
            <v>4 - Least Deprived</v>
          </cell>
          <cell r="F322">
            <v>4</v>
          </cell>
        </row>
        <row r="323">
          <cell r="A323" t="str">
            <v>Aberdeenshire</v>
          </cell>
          <cell r="B323">
            <v>44008</v>
          </cell>
          <cell r="C323">
            <v>2020</v>
          </cell>
          <cell r="D323" t="str">
            <v>Rural</v>
          </cell>
          <cell r="E323" t="str">
            <v>4 - Least Deprived</v>
          </cell>
          <cell r="F323" t="str">
            <v>5 - Least Vulnerable</v>
          </cell>
        </row>
        <row r="324">
          <cell r="A324" t="str">
            <v>Angus</v>
          </cell>
          <cell r="B324">
            <v>44008</v>
          </cell>
          <cell r="C324">
            <v>2020</v>
          </cell>
          <cell r="D324" t="str">
            <v>Mixed</v>
          </cell>
          <cell r="E324">
            <v>3</v>
          </cell>
          <cell r="F324">
            <v>3</v>
          </cell>
        </row>
        <row r="325">
          <cell r="A325" t="str">
            <v>Argyll &amp; Bute</v>
          </cell>
          <cell r="B325">
            <v>44008</v>
          </cell>
          <cell r="C325">
            <v>2020</v>
          </cell>
          <cell r="D325" t="str">
            <v>Rural</v>
          </cell>
          <cell r="E325">
            <v>3</v>
          </cell>
          <cell r="F325">
            <v>3</v>
          </cell>
        </row>
        <row r="326">
          <cell r="A326" t="str">
            <v>Clackmannanshire</v>
          </cell>
          <cell r="B326">
            <v>44008</v>
          </cell>
          <cell r="C326">
            <v>2020</v>
          </cell>
          <cell r="D326" t="str">
            <v>Mixed</v>
          </cell>
          <cell r="E326">
            <v>2</v>
          </cell>
          <cell r="F326">
            <v>3</v>
          </cell>
        </row>
        <row r="327">
          <cell r="A327" t="str">
            <v>Dumfries &amp; Galloway</v>
          </cell>
          <cell r="B327">
            <v>44008</v>
          </cell>
          <cell r="C327">
            <v>2020</v>
          </cell>
          <cell r="D327" t="str">
            <v>Rural</v>
          </cell>
          <cell r="E327">
            <v>2</v>
          </cell>
          <cell r="F327" t="str">
            <v>1 - Most Vulnerable</v>
          </cell>
        </row>
        <row r="328">
          <cell r="A328" t="str">
            <v>Dundee City</v>
          </cell>
          <cell r="B328">
            <v>44008</v>
          </cell>
          <cell r="C328">
            <v>2020</v>
          </cell>
          <cell r="D328" t="str">
            <v>Urban</v>
          </cell>
          <cell r="E328" t="str">
            <v>1 - Most Deprived</v>
          </cell>
          <cell r="F328" t="str">
            <v>1 - Most Vulnerable</v>
          </cell>
        </row>
        <row r="329">
          <cell r="A329" t="str">
            <v>East Ayrshire</v>
          </cell>
          <cell r="B329">
            <v>44008</v>
          </cell>
          <cell r="C329">
            <v>2020</v>
          </cell>
          <cell r="D329" t="str">
            <v>Mixed</v>
          </cell>
          <cell r="E329" t="str">
            <v>1 - Most Deprived</v>
          </cell>
          <cell r="F329" t="str">
            <v>1 - Most Vulnerable</v>
          </cell>
        </row>
        <row r="330">
          <cell r="A330" t="str">
            <v>East Dunbartonshire</v>
          </cell>
          <cell r="B330">
            <v>44008</v>
          </cell>
          <cell r="C330">
            <v>2020</v>
          </cell>
          <cell r="D330" t="str">
            <v>Urban</v>
          </cell>
          <cell r="E330" t="str">
            <v>4 - Least Deprived</v>
          </cell>
          <cell r="F330">
            <v>4</v>
          </cell>
        </row>
        <row r="331">
          <cell r="A331" t="str">
            <v>East Lothian</v>
          </cell>
          <cell r="B331">
            <v>44008</v>
          </cell>
          <cell r="C331">
            <v>2020</v>
          </cell>
          <cell r="D331" t="str">
            <v>Mixed</v>
          </cell>
          <cell r="E331">
            <v>3</v>
          </cell>
          <cell r="F331">
            <v>4</v>
          </cell>
        </row>
        <row r="332">
          <cell r="A332" t="str">
            <v>East Renfrewshire</v>
          </cell>
          <cell r="B332">
            <v>44008</v>
          </cell>
          <cell r="C332">
            <v>2020</v>
          </cell>
          <cell r="D332" t="str">
            <v>Mixed</v>
          </cell>
          <cell r="E332" t="str">
            <v>4 - Least Deprived</v>
          </cell>
          <cell r="F332" t="str">
            <v>5 - Least Vulnerable</v>
          </cell>
        </row>
        <row r="333">
          <cell r="A333" t="str">
            <v>Edinburgh City</v>
          </cell>
          <cell r="B333">
            <v>44008</v>
          </cell>
          <cell r="C333">
            <v>2020</v>
          </cell>
          <cell r="D333" t="str">
            <v>Urban</v>
          </cell>
          <cell r="E333" t="str">
            <v>4 - Least Deprived</v>
          </cell>
          <cell r="F333" t="str">
            <v>5 - Least Vulnerable</v>
          </cell>
        </row>
        <row r="334">
          <cell r="A334" t="str">
            <v>Eilean Siar</v>
          </cell>
          <cell r="B334">
            <v>44008</v>
          </cell>
          <cell r="C334">
            <v>2020</v>
          </cell>
          <cell r="D334" t="str">
            <v>Rural</v>
          </cell>
          <cell r="E334" t="str">
            <v>1 - Most Deprived</v>
          </cell>
          <cell r="F334" t="str">
            <v>1 - Most Vulnerable</v>
          </cell>
        </row>
        <row r="335">
          <cell r="A335" t="str">
            <v>Falkirk</v>
          </cell>
          <cell r="B335">
            <v>44008</v>
          </cell>
          <cell r="C335">
            <v>2020</v>
          </cell>
          <cell r="D335" t="str">
            <v>Urban</v>
          </cell>
          <cell r="E335">
            <v>2</v>
          </cell>
          <cell r="F335">
            <v>4</v>
          </cell>
        </row>
        <row r="336">
          <cell r="A336" t="str">
            <v>Fife</v>
          </cell>
          <cell r="B336">
            <v>44008</v>
          </cell>
          <cell r="C336">
            <v>2020</v>
          </cell>
          <cell r="D336" t="str">
            <v>Mixed</v>
          </cell>
          <cell r="E336">
            <v>2</v>
          </cell>
          <cell r="F336">
            <v>3</v>
          </cell>
        </row>
        <row r="337">
          <cell r="A337" t="str">
            <v>Glasgow City</v>
          </cell>
          <cell r="B337">
            <v>44008</v>
          </cell>
          <cell r="C337">
            <v>2020</v>
          </cell>
          <cell r="D337" t="str">
            <v>Urban</v>
          </cell>
          <cell r="E337" t="str">
            <v>1 - Most Deprived</v>
          </cell>
          <cell r="F337" t="str">
            <v>1 - Most Vulnerable</v>
          </cell>
        </row>
        <row r="338">
          <cell r="A338" t="str">
            <v>Highland</v>
          </cell>
          <cell r="B338">
            <v>44008</v>
          </cell>
          <cell r="C338">
            <v>2020</v>
          </cell>
          <cell r="D338" t="str">
            <v>Rural</v>
          </cell>
          <cell r="E338">
            <v>3</v>
          </cell>
          <cell r="F338">
            <v>3</v>
          </cell>
        </row>
        <row r="339">
          <cell r="A339" t="str">
            <v>Inverclyde</v>
          </cell>
          <cell r="B339">
            <v>44008</v>
          </cell>
          <cell r="C339">
            <v>2020</v>
          </cell>
          <cell r="D339" t="str">
            <v>Mixed</v>
          </cell>
          <cell r="E339" t="str">
            <v>1 - Most Deprived</v>
          </cell>
          <cell r="F339" t="str">
            <v>1 - Most Vulnerable</v>
          </cell>
        </row>
        <row r="340">
          <cell r="A340" t="str">
            <v>Midlothian</v>
          </cell>
          <cell r="B340">
            <v>44008</v>
          </cell>
          <cell r="C340">
            <v>2020</v>
          </cell>
          <cell r="D340" t="str">
            <v>Mixed</v>
          </cell>
          <cell r="E340">
            <v>3</v>
          </cell>
          <cell r="F340">
            <v>4</v>
          </cell>
        </row>
        <row r="341">
          <cell r="A341" t="str">
            <v>Moray</v>
          </cell>
          <cell r="B341">
            <v>44008</v>
          </cell>
          <cell r="C341">
            <v>2020</v>
          </cell>
          <cell r="D341" t="str">
            <v>Mixed</v>
          </cell>
          <cell r="E341">
            <v>3</v>
          </cell>
          <cell r="F341">
            <v>4</v>
          </cell>
        </row>
        <row r="342">
          <cell r="A342" t="str">
            <v>North Ayrshire</v>
          </cell>
          <cell r="B342">
            <v>44008</v>
          </cell>
          <cell r="C342">
            <v>2020</v>
          </cell>
          <cell r="D342" t="str">
            <v>Mixed</v>
          </cell>
          <cell r="E342" t="str">
            <v>1 - Most Deprived</v>
          </cell>
          <cell r="F342" t="str">
            <v>1 - Most Vulnerable</v>
          </cell>
        </row>
        <row r="343">
          <cell r="A343" t="str">
            <v>North Lanarkshire</v>
          </cell>
          <cell r="B343">
            <v>44008</v>
          </cell>
          <cell r="C343">
            <v>2020</v>
          </cell>
          <cell r="D343" t="str">
            <v>Urban</v>
          </cell>
          <cell r="E343" t="str">
            <v>1 - Most Deprived</v>
          </cell>
          <cell r="F343">
            <v>2</v>
          </cell>
        </row>
        <row r="344">
          <cell r="A344" t="str">
            <v>Orkney Islands</v>
          </cell>
          <cell r="B344">
            <v>44008</v>
          </cell>
          <cell r="C344">
            <v>2020</v>
          </cell>
          <cell r="D344" t="str">
            <v>Rural</v>
          </cell>
          <cell r="E344" t="str">
            <v>4 - Least Deprived</v>
          </cell>
          <cell r="F344">
            <v>3</v>
          </cell>
        </row>
        <row r="345">
          <cell r="A345" t="str">
            <v>Perth &amp; Kinross</v>
          </cell>
          <cell r="B345">
            <v>44008</v>
          </cell>
          <cell r="C345">
            <v>2020</v>
          </cell>
          <cell r="D345" t="str">
            <v>Rural</v>
          </cell>
          <cell r="E345" t="str">
            <v>4 - Least Deprived</v>
          </cell>
          <cell r="F345">
            <v>4</v>
          </cell>
        </row>
        <row r="346">
          <cell r="A346" t="str">
            <v>Renfrewshire</v>
          </cell>
          <cell r="B346">
            <v>44008</v>
          </cell>
          <cell r="C346">
            <v>2020</v>
          </cell>
          <cell r="D346" t="str">
            <v>Urban</v>
          </cell>
          <cell r="E346">
            <v>2</v>
          </cell>
          <cell r="F346">
            <v>2</v>
          </cell>
        </row>
        <row r="347">
          <cell r="A347" t="str">
            <v>Scottish Borders</v>
          </cell>
          <cell r="B347">
            <v>44008</v>
          </cell>
          <cell r="C347">
            <v>2020</v>
          </cell>
          <cell r="D347" t="str">
            <v>Rural</v>
          </cell>
          <cell r="E347">
            <v>3</v>
          </cell>
          <cell r="F347">
            <v>3</v>
          </cell>
        </row>
        <row r="348">
          <cell r="A348" t="str">
            <v>Shetland Islands</v>
          </cell>
          <cell r="B348">
            <v>44008</v>
          </cell>
          <cell r="C348">
            <v>2020</v>
          </cell>
          <cell r="D348" t="str">
            <v>Rural</v>
          </cell>
          <cell r="E348" t="str">
            <v>4 - Least Deprived</v>
          </cell>
          <cell r="F348" t="str">
            <v>5 - Least Vulnerable</v>
          </cell>
        </row>
        <row r="349">
          <cell r="A349" t="str">
            <v>South Ayrshire</v>
          </cell>
          <cell r="B349">
            <v>44008</v>
          </cell>
          <cell r="C349">
            <v>2020</v>
          </cell>
          <cell r="D349" t="str">
            <v>Mixed</v>
          </cell>
          <cell r="E349">
            <v>2</v>
          </cell>
          <cell r="F349" t="str">
            <v>1 - Most Vulnerable</v>
          </cell>
        </row>
        <row r="350">
          <cell r="A350" t="str">
            <v>South Lanarkshire</v>
          </cell>
          <cell r="B350">
            <v>44008</v>
          </cell>
          <cell r="C350">
            <v>2020</v>
          </cell>
          <cell r="D350" t="str">
            <v>Mixed</v>
          </cell>
          <cell r="E350">
            <v>2</v>
          </cell>
          <cell r="F350">
            <v>2</v>
          </cell>
        </row>
        <row r="351">
          <cell r="A351" t="str">
            <v>Stirling</v>
          </cell>
          <cell r="B351">
            <v>44008</v>
          </cell>
          <cell r="C351">
            <v>2020</v>
          </cell>
          <cell r="D351" t="str">
            <v>Mixed</v>
          </cell>
          <cell r="E351">
            <v>3</v>
          </cell>
          <cell r="F351" t="str">
            <v>5 - Least Vulnerable</v>
          </cell>
        </row>
        <row r="352">
          <cell r="A352" t="str">
            <v>West Dunbartonshire</v>
          </cell>
          <cell r="B352">
            <v>44008</v>
          </cell>
          <cell r="C352">
            <v>2020</v>
          </cell>
          <cell r="D352" t="str">
            <v>Urban</v>
          </cell>
          <cell r="E352" t="str">
            <v>1 - Most Deprived</v>
          </cell>
          <cell r="F352" t="str">
            <v>1 - Most Vulnerable</v>
          </cell>
        </row>
        <row r="353">
          <cell r="A353" t="str">
            <v>West Lothian</v>
          </cell>
          <cell r="B353">
            <v>44008</v>
          </cell>
          <cell r="C353">
            <v>2020</v>
          </cell>
          <cell r="D353" t="str">
            <v>Mixed</v>
          </cell>
          <cell r="E353">
            <v>2</v>
          </cell>
          <cell r="F353">
            <v>4</v>
          </cell>
        </row>
        <row r="354">
          <cell r="A354" t="str">
            <v>Aberdeen City</v>
          </cell>
          <cell r="B354">
            <v>44001</v>
          </cell>
          <cell r="C354">
            <v>2020</v>
          </cell>
          <cell r="D354" t="str">
            <v>Urban</v>
          </cell>
          <cell r="E354" t="str">
            <v>4 - Least Deprived</v>
          </cell>
          <cell r="F354">
            <v>4</v>
          </cell>
        </row>
        <row r="355">
          <cell r="A355" t="str">
            <v>Aberdeenshire</v>
          </cell>
          <cell r="B355">
            <v>44001</v>
          </cell>
          <cell r="C355">
            <v>2020</v>
          </cell>
          <cell r="D355" t="str">
            <v>Rural</v>
          </cell>
          <cell r="E355" t="str">
            <v>4 - Least Deprived</v>
          </cell>
          <cell r="F355" t="str">
            <v>5 - Least Vulnerable</v>
          </cell>
        </row>
        <row r="356">
          <cell r="A356" t="str">
            <v>Angus</v>
          </cell>
          <cell r="B356">
            <v>44001</v>
          </cell>
          <cell r="C356">
            <v>2020</v>
          </cell>
          <cell r="D356" t="str">
            <v>Mixed</v>
          </cell>
          <cell r="E356">
            <v>3</v>
          </cell>
          <cell r="F356">
            <v>3</v>
          </cell>
        </row>
        <row r="357">
          <cell r="A357" t="str">
            <v>Argyll &amp; Bute</v>
          </cell>
          <cell r="B357">
            <v>44001</v>
          </cell>
          <cell r="C357">
            <v>2020</v>
          </cell>
          <cell r="D357" t="str">
            <v>Rural</v>
          </cell>
          <cell r="E357">
            <v>3</v>
          </cell>
          <cell r="F357">
            <v>3</v>
          </cell>
        </row>
        <row r="358">
          <cell r="A358" t="str">
            <v>Clackmannanshire</v>
          </cell>
          <cell r="B358">
            <v>44001</v>
          </cell>
          <cell r="C358">
            <v>2020</v>
          </cell>
          <cell r="D358" t="str">
            <v>Mixed</v>
          </cell>
          <cell r="E358">
            <v>2</v>
          </cell>
          <cell r="F358">
            <v>3</v>
          </cell>
        </row>
        <row r="359">
          <cell r="A359" t="str">
            <v>Dumfries &amp; Galloway</v>
          </cell>
          <cell r="B359">
            <v>44001</v>
          </cell>
          <cell r="C359">
            <v>2020</v>
          </cell>
          <cell r="D359" t="str">
            <v>Rural</v>
          </cell>
          <cell r="E359">
            <v>2</v>
          </cell>
          <cell r="F359" t="str">
            <v>1 - Most Vulnerable</v>
          </cell>
        </row>
        <row r="360">
          <cell r="A360" t="str">
            <v>Dundee City</v>
          </cell>
          <cell r="B360">
            <v>44001</v>
          </cell>
          <cell r="C360">
            <v>2020</v>
          </cell>
          <cell r="D360" t="str">
            <v>Urban</v>
          </cell>
          <cell r="E360" t="str">
            <v>1 - Most Deprived</v>
          </cell>
          <cell r="F360" t="str">
            <v>1 - Most Vulnerable</v>
          </cell>
        </row>
        <row r="361">
          <cell r="A361" t="str">
            <v>East Ayrshire</v>
          </cell>
          <cell r="B361">
            <v>44001</v>
          </cell>
          <cell r="C361">
            <v>2020</v>
          </cell>
          <cell r="D361" t="str">
            <v>Mixed</v>
          </cell>
          <cell r="E361" t="str">
            <v>1 - Most Deprived</v>
          </cell>
          <cell r="F361" t="str">
            <v>1 - Most Vulnerable</v>
          </cell>
        </row>
        <row r="362">
          <cell r="A362" t="str">
            <v>East Dunbartonshire</v>
          </cell>
          <cell r="B362">
            <v>44001</v>
          </cell>
          <cell r="C362">
            <v>2020</v>
          </cell>
          <cell r="D362" t="str">
            <v>Urban</v>
          </cell>
          <cell r="E362" t="str">
            <v>4 - Least Deprived</v>
          </cell>
          <cell r="F362">
            <v>4</v>
          </cell>
        </row>
        <row r="363">
          <cell r="A363" t="str">
            <v>East Lothian</v>
          </cell>
          <cell r="B363">
            <v>44001</v>
          </cell>
          <cell r="C363">
            <v>2020</v>
          </cell>
          <cell r="D363" t="str">
            <v>Mixed</v>
          </cell>
          <cell r="E363">
            <v>3</v>
          </cell>
          <cell r="F363">
            <v>4</v>
          </cell>
        </row>
        <row r="364">
          <cell r="A364" t="str">
            <v>East Renfrewshire</v>
          </cell>
          <cell r="B364">
            <v>44001</v>
          </cell>
          <cell r="C364">
            <v>2020</v>
          </cell>
          <cell r="D364" t="str">
            <v>Mixed</v>
          </cell>
          <cell r="E364" t="str">
            <v>4 - Least Deprived</v>
          </cell>
          <cell r="F364" t="str">
            <v>5 - Least Vulnerable</v>
          </cell>
        </row>
        <row r="365">
          <cell r="A365" t="str">
            <v>Edinburgh City</v>
          </cell>
          <cell r="B365">
            <v>44001</v>
          </cell>
          <cell r="C365">
            <v>2020</v>
          </cell>
          <cell r="D365" t="str">
            <v>Urban</v>
          </cell>
          <cell r="E365" t="str">
            <v>4 - Least Deprived</v>
          </cell>
          <cell r="F365" t="str">
            <v>5 - Least Vulnerable</v>
          </cell>
        </row>
        <row r="366">
          <cell r="A366" t="str">
            <v>Eilean Siar</v>
          </cell>
          <cell r="B366">
            <v>44001</v>
          </cell>
          <cell r="C366">
            <v>2020</v>
          </cell>
          <cell r="D366" t="str">
            <v>Rural</v>
          </cell>
          <cell r="E366" t="str">
            <v>1 - Most Deprived</v>
          </cell>
          <cell r="F366" t="str">
            <v>1 - Most Vulnerable</v>
          </cell>
        </row>
        <row r="367">
          <cell r="A367" t="str">
            <v>Falkirk</v>
          </cell>
          <cell r="B367">
            <v>44001</v>
          </cell>
          <cell r="C367">
            <v>2020</v>
          </cell>
          <cell r="D367" t="str">
            <v>Urban</v>
          </cell>
          <cell r="E367">
            <v>2</v>
          </cell>
          <cell r="F367">
            <v>4</v>
          </cell>
        </row>
        <row r="368">
          <cell r="A368" t="str">
            <v>Fife</v>
          </cell>
          <cell r="B368">
            <v>44001</v>
          </cell>
          <cell r="C368">
            <v>2020</v>
          </cell>
          <cell r="D368" t="str">
            <v>Mixed</v>
          </cell>
          <cell r="E368">
            <v>2</v>
          </cell>
          <cell r="F368">
            <v>3</v>
          </cell>
        </row>
        <row r="369">
          <cell r="A369" t="str">
            <v>Glasgow City</v>
          </cell>
          <cell r="B369">
            <v>44001</v>
          </cell>
          <cell r="C369">
            <v>2020</v>
          </cell>
          <cell r="D369" t="str">
            <v>Urban</v>
          </cell>
          <cell r="E369" t="str">
            <v>1 - Most Deprived</v>
          </cell>
          <cell r="F369" t="str">
            <v>1 - Most Vulnerable</v>
          </cell>
        </row>
        <row r="370">
          <cell r="A370" t="str">
            <v>Highland</v>
          </cell>
          <cell r="B370">
            <v>44001</v>
          </cell>
          <cell r="C370">
            <v>2020</v>
          </cell>
          <cell r="D370" t="str">
            <v>Rural</v>
          </cell>
          <cell r="E370">
            <v>3</v>
          </cell>
          <cell r="F370">
            <v>3</v>
          </cell>
        </row>
        <row r="371">
          <cell r="A371" t="str">
            <v>Inverclyde</v>
          </cell>
          <cell r="B371">
            <v>44001</v>
          </cell>
          <cell r="C371">
            <v>2020</v>
          </cell>
          <cell r="D371" t="str">
            <v>Mixed</v>
          </cell>
          <cell r="E371" t="str">
            <v>1 - Most Deprived</v>
          </cell>
          <cell r="F371" t="str">
            <v>1 - Most Vulnerable</v>
          </cell>
        </row>
        <row r="372">
          <cell r="A372" t="str">
            <v>Midlothian</v>
          </cell>
          <cell r="B372">
            <v>44001</v>
          </cell>
          <cell r="C372">
            <v>2020</v>
          </cell>
          <cell r="D372" t="str">
            <v>Mixed</v>
          </cell>
          <cell r="E372">
            <v>3</v>
          </cell>
          <cell r="F372">
            <v>4</v>
          </cell>
        </row>
        <row r="373">
          <cell r="A373" t="str">
            <v>Moray</v>
          </cell>
          <cell r="B373">
            <v>44001</v>
          </cell>
          <cell r="C373">
            <v>2020</v>
          </cell>
          <cell r="D373" t="str">
            <v>Mixed</v>
          </cell>
          <cell r="E373">
            <v>3</v>
          </cell>
          <cell r="F373">
            <v>4</v>
          </cell>
        </row>
        <row r="374">
          <cell r="A374" t="str">
            <v>North Ayrshire</v>
          </cell>
          <cell r="B374">
            <v>44001</v>
          </cell>
          <cell r="C374">
            <v>2020</v>
          </cell>
          <cell r="D374" t="str">
            <v>Mixed</v>
          </cell>
          <cell r="E374" t="str">
            <v>1 - Most Deprived</v>
          </cell>
          <cell r="F374" t="str">
            <v>1 - Most Vulnerable</v>
          </cell>
        </row>
        <row r="375">
          <cell r="A375" t="str">
            <v>North Lanarkshire</v>
          </cell>
          <cell r="B375">
            <v>44001</v>
          </cell>
          <cell r="C375">
            <v>2020</v>
          </cell>
          <cell r="D375" t="str">
            <v>Urban</v>
          </cell>
          <cell r="E375" t="str">
            <v>1 - Most Deprived</v>
          </cell>
          <cell r="F375">
            <v>2</v>
          </cell>
        </row>
        <row r="376">
          <cell r="A376" t="str">
            <v>Orkney Islands</v>
          </cell>
          <cell r="B376">
            <v>44001</v>
          </cell>
          <cell r="C376">
            <v>2020</v>
          </cell>
          <cell r="D376" t="str">
            <v>Rural</v>
          </cell>
          <cell r="E376" t="str">
            <v>4 - Least Deprived</v>
          </cell>
          <cell r="F376">
            <v>3</v>
          </cell>
        </row>
        <row r="377">
          <cell r="A377" t="str">
            <v>Perth &amp; Kinross</v>
          </cell>
          <cell r="B377">
            <v>44001</v>
          </cell>
          <cell r="C377">
            <v>2020</v>
          </cell>
          <cell r="D377" t="str">
            <v>Rural</v>
          </cell>
          <cell r="E377" t="str">
            <v>4 - Least Deprived</v>
          </cell>
          <cell r="F377">
            <v>4</v>
          </cell>
        </row>
        <row r="378">
          <cell r="A378" t="str">
            <v>Renfrewshire</v>
          </cell>
          <cell r="B378">
            <v>44001</v>
          </cell>
          <cell r="C378">
            <v>2020</v>
          </cell>
          <cell r="D378" t="str">
            <v>Urban</v>
          </cell>
          <cell r="E378">
            <v>2</v>
          </cell>
          <cell r="F378">
            <v>2</v>
          </cell>
        </row>
        <row r="379">
          <cell r="A379" t="str">
            <v>Scottish Borders</v>
          </cell>
          <cell r="B379">
            <v>44001</v>
          </cell>
          <cell r="C379">
            <v>2020</v>
          </cell>
          <cell r="D379" t="str">
            <v>Rural</v>
          </cell>
          <cell r="E379">
            <v>3</v>
          </cell>
          <cell r="F379">
            <v>3</v>
          </cell>
        </row>
        <row r="380">
          <cell r="A380" t="str">
            <v>Shetland Islands</v>
          </cell>
          <cell r="B380">
            <v>44001</v>
          </cell>
          <cell r="C380">
            <v>2020</v>
          </cell>
          <cell r="D380" t="str">
            <v>Rural</v>
          </cell>
          <cell r="E380" t="str">
            <v>4 - Least Deprived</v>
          </cell>
          <cell r="F380" t="str">
            <v>5 - Least Vulnerable</v>
          </cell>
        </row>
        <row r="381">
          <cell r="A381" t="str">
            <v>South Ayrshire</v>
          </cell>
          <cell r="B381">
            <v>44001</v>
          </cell>
          <cell r="C381">
            <v>2020</v>
          </cell>
          <cell r="D381" t="str">
            <v>Mixed</v>
          </cell>
          <cell r="E381">
            <v>2</v>
          </cell>
          <cell r="F381" t="str">
            <v>1 - Most Vulnerable</v>
          </cell>
        </row>
        <row r="382">
          <cell r="A382" t="str">
            <v>South Lanarkshire</v>
          </cell>
          <cell r="B382">
            <v>44001</v>
          </cell>
          <cell r="C382">
            <v>2020</v>
          </cell>
          <cell r="D382" t="str">
            <v>Mixed</v>
          </cell>
          <cell r="E382">
            <v>2</v>
          </cell>
          <cell r="F382">
            <v>2</v>
          </cell>
        </row>
        <row r="383">
          <cell r="A383" t="str">
            <v>Stirling</v>
          </cell>
          <cell r="B383">
            <v>44001</v>
          </cell>
          <cell r="C383">
            <v>2020</v>
          </cell>
          <cell r="D383" t="str">
            <v>Mixed</v>
          </cell>
          <cell r="E383">
            <v>3</v>
          </cell>
          <cell r="F383" t="str">
            <v>5 - Least Vulnerable</v>
          </cell>
        </row>
        <row r="384">
          <cell r="A384" t="str">
            <v>West Dunbartonshire</v>
          </cell>
          <cell r="B384">
            <v>44001</v>
          </cell>
          <cell r="C384">
            <v>2020</v>
          </cell>
          <cell r="D384" t="str">
            <v>Urban</v>
          </cell>
          <cell r="E384" t="str">
            <v>1 - Most Deprived</v>
          </cell>
          <cell r="F384" t="str">
            <v>1 - Most Vulnerable</v>
          </cell>
        </row>
        <row r="385">
          <cell r="A385" t="str">
            <v>West Lothian</v>
          </cell>
          <cell r="B385">
            <v>44001</v>
          </cell>
          <cell r="C385">
            <v>2020</v>
          </cell>
          <cell r="D385" t="str">
            <v>Mixed</v>
          </cell>
          <cell r="E385">
            <v>2</v>
          </cell>
          <cell r="F385">
            <v>4</v>
          </cell>
        </row>
        <row r="386">
          <cell r="A386" t="str">
            <v>Aberdeen City</v>
          </cell>
          <cell r="B386">
            <v>43994</v>
          </cell>
          <cell r="C386">
            <v>2020</v>
          </cell>
          <cell r="D386" t="str">
            <v>Urban</v>
          </cell>
          <cell r="E386" t="str">
            <v>4 - Least Deprived</v>
          </cell>
          <cell r="F386">
            <v>4</v>
          </cell>
        </row>
        <row r="387">
          <cell r="A387" t="str">
            <v>Aberdeenshire</v>
          </cell>
          <cell r="B387">
            <v>43994</v>
          </cell>
          <cell r="C387">
            <v>2020</v>
          </cell>
          <cell r="D387" t="str">
            <v>Rural</v>
          </cell>
          <cell r="E387" t="str">
            <v>4 - Least Deprived</v>
          </cell>
          <cell r="F387" t="str">
            <v>5 - Least Vulnerable</v>
          </cell>
        </row>
        <row r="388">
          <cell r="A388" t="str">
            <v>Angus</v>
          </cell>
          <cell r="B388">
            <v>43994</v>
          </cell>
          <cell r="C388">
            <v>2020</v>
          </cell>
          <cell r="D388" t="str">
            <v>Mixed</v>
          </cell>
          <cell r="E388">
            <v>3</v>
          </cell>
          <cell r="F388">
            <v>3</v>
          </cell>
        </row>
        <row r="389">
          <cell r="A389" t="str">
            <v>Argyll &amp; Bute</v>
          </cell>
          <cell r="B389">
            <v>43994</v>
          </cell>
          <cell r="C389">
            <v>2020</v>
          </cell>
          <cell r="D389" t="str">
            <v>Rural</v>
          </cell>
          <cell r="E389">
            <v>3</v>
          </cell>
          <cell r="F389">
            <v>3</v>
          </cell>
        </row>
        <row r="390">
          <cell r="A390" t="str">
            <v>Clackmannanshire</v>
          </cell>
          <cell r="B390">
            <v>43994</v>
          </cell>
          <cell r="C390">
            <v>2020</v>
          </cell>
          <cell r="D390" t="str">
            <v>Mixed</v>
          </cell>
          <cell r="E390">
            <v>2</v>
          </cell>
          <cell r="F390">
            <v>3</v>
          </cell>
        </row>
        <row r="391">
          <cell r="A391" t="str">
            <v>Dumfries &amp; Galloway</v>
          </cell>
          <cell r="B391">
            <v>43994</v>
          </cell>
          <cell r="C391">
            <v>2020</v>
          </cell>
          <cell r="D391" t="str">
            <v>Rural</v>
          </cell>
          <cell r="E391">
            <v>2</v>
          </cell>
          <cell r="F391" t="str">
            <v>1 - Most Vulnerable</v>
          </cell>
        </row>
        <row r="392">
          <cell r="A392" t="str">
            <v>Dundee City</v>
          </cell>
          <cell r="B392">
            <v>43994</v>
          </cell>
          <cell r="C392">
            <v>2020</v>
          </cell>
          <cell r="D392" t="str">
            <v>Urban</v>
          </cell>
          <cell r="E392" t="str">
            <v>1 - Most Deprived</v>
          </cell>
          <cell r="F392" t="str">
            <v>1 - Most Vulnerable</v>
          </cell>
        </row>
        <row r="393">
          <cell r="A393" t="str">
            <v>East Ayrshire</v>
          </cell>
          <cell r="B393">
            <v>43994</v>
          </cell>
          <cell r="C393">
            <v>2020</v>
          </cell>
          <cell r="D393" t="str">
            <v>Mixed</v>
          </cell>
          <cell r="E393" t="str">
            <v>1 - Most Deprived</v>
          </cell>
          <cell r="F393" t="str">
            <v>1 - Most Vulnerable</v>
          </cell>
        </row>
        <row r="394">
          <cell r="A394" t="str">
            <v>East Dunbartonshire</v>
          </cell>
          <cell r="B394">
            <v>43994</v>
          </cell>
          <cell r="C394">
            <v>2020</v>
          </cell>
          <cell r="D394" t="str">
            <v>Urban</v>
          </cell>
          <cell r="E394" t="str">
            <v>4 - Least Deprived</v>
          </cell>
          <cell r="F394">
            <v>4</v>
          </cell>
        </row>
        <row r="395">
          <cell r="A395" t="str">
            <v>East Lothian</v>
          </cell>
          <cell r="B395">
            <v>43994</v>
          </cell>
          <cell r="C395">
            <v>2020</v>
          </cell>
          <cell r="D395" t="str">
            <v>Mixed</v>
          </cell>
          <cell r="E395">
            <v>3</v>
          </cell>
          <cell r="F395">
            <v>4</v>
          </cell>
        </row>
        <row r="396">
          <cell r="A396" t="str">
            <v>East Renfrewshire</v>
          </cell>
          <cell r="B396">
            <v>43994</v>
          </cell>
          <cell r="C396">
            <v>2020</v>
          </cell>
          <cell r="D396" t="str">
            <v>Mixed</v>
          </cell>
          <cell r="E396" t="str">
            <v>4 - Least Deprived</v>
          </cell>
          <cell r="F396" t="str">
            <v>5 - Least Vulnerable</v>
          </cell>
        </row>
        <row r="397">
          <cell r="A397" t="str">
            <v>Edinburgh City</v>
          </cell>
          <cell r="B397">
            <v>43994</v>
          </cell>
          <cell r="C397">
            <v>2020</v>
          </cell>
          <cell r="D397" t="str">
            <v>Urban</v>
          </cell>
          <cell r="E397" t="str">
            <v>4 - Least Deprived</v>
          </cell>
          <cell r="F397" t="str">
            <v>5 - Least Vulnerable</v>
          </cell>
        </row>
        <row r="398">
          <cell r="A398" t="str">
            <v>Eilean Siar</v>
          </cell>
          <cell r="B398">
            <v>43994</v>
          </cell>
          <cell r="C398">
            <v>2020</v>
          </cell>
          <cell r="D398" t="str">
            <v>Rural</v>
          </cell>
          <cell r="E398" t="str">
            <v>1 - Most Deprived</v>
          </cell>
          <cell r="F398" t="str">
            <v>1 - Most Vulnerable</v>
          </cell>
        </row>
        <row r="399">
          <cell r="A399" t="str">
            <v>Falkirk</v>
          </cell>
          <cell r="B399">
            <v>43994</v>
          </cell>
          <cell r="C399">
            <v>2020</v>
          </cell>
          <cell r="D399" t="str">
            <v>Urban</v>
          </cell>
          <cell r="E399">
            <v>2</v>
          </cell>
          <cell r="F399">
            <v>4</v>
          </cell>
        </row>
        <row r="400">
          <cell r="A400" t="str">
            <v>Fife</v>
          </cell>
          <cell r="B400">
            <v>43994</v>
          </cell>
          <cell r="C400">
            <v>2020</v>
          </cell>
          <cell r="D400" t="str">
            <v>Mixed</v>
          </cell>
          <cell r="E400">
            <v>2</v>
          </cell>
          <cell r="F400">
            <v>3</v>
          </cell>
        </row>
        <row r="401">
          <cell r="A401" t="str">
            <v>Glasgow City</v>
          </cell>
          <cell r="B401">
            <v>43994</v>
          </cell>
          <cell r="C401">
            <v>2020</v>
          </cell>
          <cell r="D401" t="str">
            <v>Urban</v>
          </cell>
          <cell r="E401" t="str">
            <v>1 - Most Deprived</v>
          </cell>
          <cell r="F401" t="str">
            <v>1 - Most Vulnerable</v>
          </cell>
        </row>
        <row r="402">
          <cell r="A402" t="str">
            <v>Highland</v>
          </cell>
          <cell r="B402">
            <v>43994</v>
          </cell>
          <cell r="C402">
            <v>2020</v>
          </cell>
          <cell r="D402" t="str">
            <v>Rural</v>
          </cell>
          <cell r="E402">
            <v>3</v>
          </cell>
          <cell r="F402">
            <v>3</v>
          </cell>
        </row>
        <row r="403">
          <cell r="A403" t="str">
            <v>Inverclyde</v>
          </cell>
          <cell r="B403">
            <v>43994</v>
          </cell>
          <cell r="C403">
            <v>2020</v>
          </cell>
          <cell r="D403" t="str">
            <v>Mixed</v>
          </cell>
          <cell r="E403" t="str">
            <v>1 - Most Deprived</v>
          </cell>
          <cell r="F403" t="str">
            <v>1 - Most Vulnerable</v>
          </cell>
        </row>
        <row r="404">
          <cell r="A404" t="str">
            <v>Midlothian</v>
          </cell>
          <cell r="B404">
            <v>43994</v>
          </cell>
          <cell r="C404">
            <v>2020</v>
          </cell>
          <cell r="D404" t="str">
            <v>Mixed</v>
          </cell>
          <cell r="E404">
            <v>3</v>
          </cell>
          <cell r="F404">
            <v>4</v>
          </cell>
        </row>
        <row r="405">
          <cell r="A405" t="str">
            <v>Moray</v>
          </cell>
          <cell r="B405">
            <v>43994</v>
          </cell>
          <cell r="C405">
            <v>2020</v>
          </cell>
          <cell r="D405" t="str">
            <v>Mixed</v>
          </cell>
          <cell r="E405">
            <v>3</v>
          </cell>
          <cell r="F405">
            <v>4</v>
          </cell>
        </row>
        <row r="406">
          <cell r="A406" t="str">
            <v>North Ayrshire</v>
          </cell>
          <cell r="B406">
            <v>43994</v>
          </cell>
          <cell r="C406">
            <v>2020</v>
          </cell>
          <cell r="D406" t="str">
            <v>Mixed</v>
          </cell>
          <cell r="E406" t="str">
            <v>1 - Most Deprived</v>
          </cell>
          <cell r="F406" t="str">
            <v>1 - Most Vulnerable</v>
          </cell>
        </row>
        <row r="407">
          <cell r="A407" t="str">
            <v>North Lanarkshire</v>
          </cell>
          <cell r="B407">
            <v>43994</v>
          </cell>
          <cell r="C407">
            <v>2020</v>
          </cell>
          <cell r="D407" t="str">
            <v>Urban</v>
          </cell>
          <cell r="E407" t="str">
            <v>1 - Most Deprived</v>
          </cell>
          <cell r="F407">
            <v>2</v>
          </cell>
        </row>
        <row r="408">
          <cell r="A408" t="str">
            <v>Orkney Islands</v>
          </cell>
          <cell r="B408">
            <v>43994</v>
          </cell>
          <cell r="C408">
            <v>2020</v>
          </cell>
          <cell r="D408" t="str">
            <v>Rural</v>
          </cell>
          <cell r="E408" t="str">
            <v>4 - Least Deprived</v>
          </cell>
          <cell r="F408">
            <v>3</v>
          </cell>
        </row>
        <row r="409">
          <cell r="A409" t="str">
            <v>Perth &amp; Kinross</v>
          </cell>
          <cell r="B409">
            <v>43994</v>
          </cell>
          <cell r="C409">
            <v>2020</v>
          </cell>
          <cell r="D409" t="str">
            <v>Rural</v>
          </cell>
          <cell r="E409" t="str">
            <v>4 - Least Deprived</v>
          </cell>
          <cell r="F409">
            <v>4</v>
          </cell>
        </row>
        <row r="410">
          <cell r="A410" t="str">
            <v>Renfrewshire</v>
          </cell>
          <cell r="B410">
            <v>43994</v>
          </cell>
          <cell r="C410">
            <v>2020</v>
          </cell>
          <cell r="D410" t="str">
            <v>Urban</v>
          </cell>
          <cell r="E410">
            <v>2</v>
          </cell>
          <cell r="F410">
            <v>2</v>
          </cell>
        </row>
        <row r="411">
          <cell r="A411" t="str">
            <v>Scottish Borders</v>
          </cell>
          <cell r="B411">
            <v>43994</v>
          </cell>
          <cell r="C411">
            <v>2020</v>
          </cell>
          <cell r="D411" t="str">
            <v>Rural</v>
          </cell>
          <cell r="E411">
            <v>3</v>
          </cell>
          <cell r="F411">
            <v>3</v>
          </cell>
        </row>
        <row r="412">
          <cell r="A412" t="str">
            <v>Shetland Islands</v>
          </cell>
          <cell r="B412">
            <v>43994</v>
          </cell>
          <cell r="C412">
            <v>2020</v>
          </cell>
          <cell r="D412" t="str">
            <v>Rural</v>
          </cell>
          <cell r="E412" t="str">
            <v>4 - Least Deprived</v>
          </cell>
          <cell r="F412" t="str">
            <v>5 - Least Vulnerable</v>
          </cell>
        </row>
        <row r="413">
          <cell r="A413" t="str">
            <v>South Ayrshire</v>
          </cell>
          <cell r="B413">
            <v>43994</v>
          </cell>
          <cell r="C413">
            <v>2020</v>
          </cell>
          <cell r="D413" t="str">
            <v>Mixed</v>
          </cell>
          <cell r="E413">
            <v>2</v>
          </cell>
          <cell r="F413" t="str">
            <v>1 - Most Vulnerable</v>
          </cell>
        </row>
        <row r="414">
          <cell r="A414" t="str">
            <v>South Lanarkshire</v>
          </cell>
          <cell r="B414">
            <v>43994</v>
          </cell>
          <cell r="C414">
            <v>2020</v>
          </cell>
          <cell r="D414" t="str">
            <v>Mixed</v>
          </cell>
          <cell r="E414">
            <v>2</v>
          </cell>
          <cell r="F414">
            <v>2</v>
          </cell>
        </row>
        <row r="415">
          <cell r="A415" t="str">
            <v>Stirling</v>
          </cell>
          <cell r="B415">
            <v>43994</v>
          </cell>
          <cell r="C415">
            <v>2020</v>
          </cell>
          <cell r="D415" t="str">
            <v>Mixed</v>
          </cell>
          <cell r="E415">
            <v>3</v>
          </cell>
          <cell r="F415" t="str">
            <v>5 - Least Vulnerable</v>
          </cell>
        </row>
        <row r="416">
          <cell r="A416" t="str">
            <v>West Dunbartonshire</v>
          </cell>
          <cell r="B416">
            <v>43994</v>
          </cell>
          <cell r="C416">
            <v>2020</v>
          </cell>
          <cell r="D416" t="str">
            <v>Urban</v>
          </cell>
          <cell r="E416" t="str">
            <v>1 - Most Deprived</v>
          </cell>
          <cell r="F416" t="str">
            <v>1 - Most Vulnerable</v>
          </cell>
        </row>
        <row r="417">
          <cell r="A417" t="str">
            <v>West Lothian</v>
          </cell>
          <cell r="B417">
            <v>43994</v>
          </cell>
          <cell r="C417">
            <v>2020</v>
          </cell>
          <cell r="D417" t="str">
            <v>Mixed</v>
          </cell>
          <cell r="E417">
            <v>2</v>
          </cell>
          <cell r="F417">
            <v>4</v>
          </cell>
        </row>
        <row r="418">
          <cell r="A418" t="str">
            <v>Aberdeen City</v>
          </cell>
          <cell r="B418">
            <v>43987</v>
          </cell>
          <cell r="C418">
            <v>2020</v>
          </cell>
          <cell r="D418" t="str">
            <v>Urban</v>
          </cell>
          <cell r="E418" t="str">
            <v>4 - Least Deprived</v>
          </cell>
          <cell r="F418">
            <v>4</v>
          </cell>
        </row>
        <row r="419">
          <cell r="A419" t="str">
            <v>Aberdeenshire</v>
          </cell>
          <cell r="B419">
            <v>43987</v>
          </cell>
          <cell r="C419">
            <v>2020</v>
          </cell>
          <cell r="D419" t="str">
            <v>Rural</v>
          </cell>
          <cell r="E419" t="str">
            <v>4 - Least Deprived</v>
          </cell>
          <cell r="F419" t="str">
            <v>5 - Least Vulnerable</v>
          </cell>
        </row>
        <row r="420">
          <cell r="A420" t="str">
            <v>Angus</v>
          </cell>
          <cell r="B420">
            <v>43987</v>
          </cell>
          <cell r="C420">
            <v>2020</v>
          </cell>
          <cell r="D420" t="str">
            <v>Mixed</v>
          </cell>
          <cell r="E420">
            <v>3</v>
          </cell>
          <cell r="F420">
            <v>3</v>
          </cell>
        </row>
        <row r="421">
          <cell r="A421" t="str">
            <v>Argyll &amp; Bute</v>
          </cell>
          <cell r="B421">
            <v>43987</v>
          </cell>
          <cell r="C421">
            <v>2020</v>
          </cell>
          <cell r="D421" t="str">
            <v>Rural</v>
          </cell>
          <cell r="E421">
            <v>3</v>
          </cell>
          <cell r="F421">
            <v>3</v>
          </cell>
        </row>
        <row r="422">
          <cell r="A422" t="str">
            <v>Clackmannanshire</v>
          </cell>
          <cell r="B422">
            <v>43987</v>
          </cell>
          <cell r="C422">
            <v>2020</v>
          </cell>
          <cell r="D422" t="str">
            <v>Mixed</v>
          </cell>
          <cell r="E422">
            <v>2</v>
          </cell>
          <cell r="F422">
            <v>3</v>
          </cell>
        </row>
        <row r="423">
          <cell r="A423" t="str">
            <v>Dumfries &amp; Galloway</v>
          </cell>
          <cell r="B423">
            <v>43987</v>
          </cell>
          <cell r="C423">
            <v>2020</v>
          </cell>
          <cell r="D423" t="str">
            <v>Rural</v>
          </cell>
          <cell r="E423">
            <v>2</v>
          </cell>
          <cell r="F423" t="str">
            <v>1 - Most Vulnerable</v>
          </cell>
        </row>
        <row r="424">
          <cell r="A424" t="str">
            <v>Dundee City</v>
          </cell>
          <cell r="B424">
            <v>43987</v>
          </cell>
          <cell r="C424">
            <v>2020</v>
          </cell>
          <cell r="D424" t="str">
            <v>Urban</v>
          </cell>
          <cell r="E424" t="str">
            <v>1 - Most Deprived</v>
          </cell>
          <cell r="F424" t="str">
            <v>1 - Most Vulnerable</v>
          </cell>
        </row>
        <row r="425">
          <cell r="A425" t="str">
            <v>East Ayrshire</v>
          </cell>
          <cell r="B425">
            <v>43987</v>
          </cell>
          <cell r="C425">
            <v>2020</v>
          </cell>
          <cell r="D425" t="str">
            <v>Mixed</v>
          </cell>
          <cell r="E425" t="str">
            <v>1 - Most Deprived</v>
          </cell>
          <cell r="F425" t="str">
            <v>1 - Most Vulnerable</v>
          </cell>
        </row>
        <row r="426">
          <cell r="A426" t="str">
            <v>East Dunbartonshire</v>
          </cell>
          <cell r="B426">
            <v>43987</v>
          </cell>
          <cell r="C426">
            <v>2020</v>
          </cell>
          <cell r="D426" t="str">
            <v>Urban</v>
          </cell>
          <cell r="E426" t="str">
            <v>4 - Least Deprived</v>
          </cell>
          <cell r="F426">
            <v>4</v>
          </cell>
        </row>
        <row r="427">
          <cell r="A427" t="str">
            <v>East Lothian</v>
          </cell>
          <cell r="B427">
            <v>43987</v>
          </cell>
          <cell r="C427">
            <v>2020</v>
          </cell>
          <cell r="D427" t="str">
            <v>Mixed</v>
          </cell>
          <cell r="E427">
            <v>3</v>
          </cell>
          <cell r="F427">
            <v>4</v>
          </cell>
        </row>
        <row r="428">
          <cell r="A428" t="str">
            <v>East Renfrewshire</v>
          </cell>
          <cell r="B428">
            <v>43987</v>
          </cell>
          <cell r="C428">
            <v>2020</v>
          </cell>
          <cell r="D428" t="str">
            <v>Mixed</v>
          </cell>
          <cell r="E428" t="str">
            <v>4 - Least Deprived</v>
          </cell>
          <cell r="F428" t="str">
            <v>5 - Least Vulnerable</v>
          </cell>
        </row>
        <row r="429">
          <cell r="A429" t="str">
            <v>Edinburgh City</v>
          </cell>
          <cell r="B429">
            <v>43987</v>
          </cell>
          <cell r="C429">
            <v>2020</v>
          </cell>
          <cell r="D429" t="str">
            <v>Urban</v>
          </cell>
          <cell r="E429" t="str">
            <v>4 - Least Deprived</v>
          </cell>
          <cell r="F429" t="str">
            <v>5 - Least Vulnerable</v>
          </cell>
        </row>
        <row r="430">
          <cell r="A430" t="str">
            <v>Eilean Siar</v>
          </cell>
          <cell r="B430">
            <v>43987</v>
          </cell>
          <cell r="C430">
            <v>2020</v>
          </cell>
          <cell r="D430" t="str">
            <v>Rural</v>
          </cell>
          <cell r="E430" t="str">
            <v>1 - Most Deprived</v>
          </cell>
          <cell r="F430" t="str">
            <v>1 - Most Vulnerable</v>
          </cell>
        </row>
        <row r="431">
          <cell r="A431" t="str">
            <v>Falkirk</v>
          </cell>
          <cell r="B431">
            <v>43987</v>
          </cell>
          <cell r="C431">
            <v>2020</v>
          </cell>
          <cell r="D431" t="str">
            <v>Urban</v>
          </cell>
          <cell r="E431">
            <v>2</v>
          </cell>
          <cell r="F431">
            <v>4</v>
          </cell>
        </row>
        <row r="432">
          <cell r="A432" t="str">
            <v>Fife</v>
          </cell>
          <cell r="B432">
            <v>43987</v>
          </cell>
          <cell r="C432">
            <v>2020</v>
          </cell>
          <cell r="D432" t="str">
            <v>Mixed</v>
          </cell>
          <cell r="E432">
            <v>2</v>
          </cell>
          <cell r="F432">
            <v>3</v>
          </cell>
        </row>
        <row r="433">
          <cell r="A433" t="str">
            <v>Glasgow City</v>
          </cell>
          <cell r="B433">
            <v>43987</v>
          </cell>
          <cell r="C433">
            <v>2020</v>
          </cell>
          <cell r="D433" t="str">
            <v>Urban</v>
          </cell>
          <cell r="E433" t="str">
            <v>1 - Most Deprived</v>
          </cell>
          <cell r="F433" t="str">
            <v>1 - Most Vulnerable</v>
          </cell>
        </row>
        <row r="434">
          <cell r="A434" t="str">
            <v>Highland</v>
          </cell>
          <cell r="B434">
            <v>43987</v>
          </cell>
          <cell r="C434">
            <v>2020</v>
          </cell>
          <cell r="D434" t="str">
            <v>Rural</v>
          </cell>
          <cell r="E434">
            <v>3</v>
          </cell>
          <cell r="F434">
            <v>3</v>
          </cell>
        </row>
        <row r="435">
          <cell r="A435" t="str">
            <v>Inverclyde</v>
          </cell>
          <cell r="B435">
            <v>43987</v>
          </cell>
          <cell r="C435">
            <v>2020</v>
          </cell>
          <cell r="D435" t="str">
            <v>Mixed</v>
          </cell>
          <cell r="E435" t="str">
            <v>1 - Most Deprived</v>
          </cell>
          <cell r="F435" t="str">
            <v>1 - Most Vulnerable</v>
          </cell>
        </row>
        <row r="436">
          <cell r="A436" t="str">
            <v>Midlothian</v>
          </cell>
          <cell r="B436">
            <v>43987</v>
          </cell>
          <cell r="C436">
            <v>2020</v>
          </cell>
          <cell r="D436" t="str">
            <v>Mixed</v>
          </cell>
          <cell r="E436">
            <v>3</v>
          </cell>
          <cell r="F436">
            <v>4</v>
          </cell>
        </row>
        <row r="437">
          <cell r="A437" t="str">
            <v>Moray</v>
          </cell>
          <cell r="B437">
            <v>43987</v>
          </cell>
          <cell r="C437">
            <v>2020</v>
          </cell>
          <cell r="D437" t="str">
            <v>Mixed</v>
          </cell>
          <cell r="E437">
            <v>3</v>
          </cell>
          <cell r="F437">
            <v>4</v>
          </cell>
        </row>
        <row r="438">
          <cell r="A438" t="str">
            <v>North Ayrshire</v>
          </cell>
          <cell r="B438">
            <v>43987</v>
          </cell>
          <cell r="C438">
            <v>2020</v>
          </cell>
          <cell r="D438" t="str">
            <v>Mixed</v>
          </cell>
          <cell r="E438" t="str">
            <v>1 - Most Deprived</v>
          </cell>
          <cell r="F438" t="str">
            <v>1 - Most Vulnerable</v>
          </cell>
        </row>
        <row r="439">
          <cell r="A439" t="str">
            <v>North Lanarkshire</v>
          </cell>
          <cell r="B439">
            <v>43987</v>
          </cell>
          <cell r="C439">
            <v>2020</v>
          </cell>
          <cell r="D439" t="str">
            <v>Urban</v>
          </cell>
          <cell r="E439" t="str">
            <v>1 - Most Deprived</v>
          </cell>
          <cell r="F439">
            <v>2</v>
          </cell>
        </row>
        <row r="440">
          <cell r="A440" t="str">
            <v>Orkney Islands</v>
          </cell>
          <cell r="B440">
            <v>43987</v>
          </cell>
          <cell r="C440">
            <v>2020</v>
          </cell>
          <cell r="D440" t="str">
            <v>Rural</v>
          </cell>
          <cell r="E440" t="str">
            <v>4 - Least Deprived</v>
          </cell>
          <cell r="F440">
            <v>3</v>
          </cell>
        </row>
        <row r="441">
          <cell r="A441" t="str">
            <v>Perth &amp; Kinross</v>
          </cell>
          <cell r="B441">
            <v>43987</v>
          </cell>
          <cell r="C441">
            <v>2020</v>
          </cell>
          <cell r="D441" t="str">
            <v>Rural</v>
          </cell>
          <cell r="E441" t="str">
            <v>4 - Least Deprived</v>
          </cell>
          <cell r="F441">
            <v>4</v>
          </cell>
        </row>
        <row r="442">
          <cell r="A442" t="str">
            <v>Renfrewshire</v>
          </cell>
          <cell r="B442">
            <v>43987</v>
          </cell>
          <cell r="C442">
            <v>2020</v>
          </cell>
          <cell r="D442" t="str">
            <v>Urban</v>
          </cell>
          <cell r="E442">
            <v>2</v>
          </cell>
          <cell r="F442">
            <v>2</v>
          </cell>
        </row>
        <row r="443">
          <cell r="A443" t="str">
            <v>Scottish Borders</v>
          </cell>
          <cell r="B443">
            <v>43987</v>
          </cell>
          <cell r="C443">
            <v>2020</v>
          </cell>
          <cell r="D443" t="str">
            <v>Rural</v>
          </cell>
          <cell r="E443">
            <v>3</v>
          </cell>
          <cell r="F443">
            <v>3</v>
          </cell>
        </row>
        <row r="444">
          <cell r="A444" t="str">
            <v>Shetland Islands</v>
          </cell>
          <cell r="B444">
            <v>43987</v>
          </cell>
          <cell r="C444">
            <v>2020</v>
          </cell>
          <cell r="D444" t="str">
            <v>Rural</v>
          </cell>
          <cell r="E444" t="str">
            <v>4 - Least Deprived</v>
          </cell>
          <cell r="F444" t="str">
            <v>5 - Least Vulnerable</v>
          </cell>
        </row>
        <row r="445">
          <cell r="A445" t="str">
            <v>South Ayrshire</v>
          </cell>
          <cell r="B445">
            <v>43987</v>
          </cell>
          <cell r="C445">
            <v>2020</v>
          </cell>
          <cell r="D445" t="str">
            <v>Mixed</v>
          </cell>
          <cell r="E445">
            <v>2</v>
          </cell>
          <cell r="F445" t="str">
            <v>1 - Most Vulnerable</v>
          </cell>
        </row>
        <row r="446">
          <cell r="A446" t="str">
            <v>South Lanarkshire</v>
          </cell>
          <cell r="B446">
            <v>43987</v>
          </cell>
          <cell r="C446">
            <v>2020</v>
          </cell>
          <cell r="D446" t="str">
            <v>Mixed</v>
          </cell>
          <cell r="E446">
            <v>2</v>
          </cell>
          <cell r="F446">
            <v>2</v>
          </cell>
        </row>
        <row r="447">
          <cell r="A447" t="str">
            <v>Stirling</v>
          </cell>
          <cell r="B447">
            <v>43987</v>
          </cell>
          <cell r="C447">
            <v>2020</v>
          </cell>
          <cell r="D447" t="str">
            <v>Mixed</v>
          </cell>
          <cell r="E447">
            <v>3</v>
          </cell>
          <cell r="F447" t="str">
            <v>5 - Least Vulnerable</v>
          </cell>
        </row>
        <row r="448">
          <cell r="A448" t="str">
            <v>West Dunbartonshire</v>
          </cell>
          <cell r="B448">
            <v>43987</v>
          </cell>
          <cell r="C448">
            <v>2020</v>
          </cell>
          <cell r="D448" t="str">
            <v>Urban</v>
          </cell>
          <cell r="E448" t="str">
            <v>1 - Most Deprived</v>
          </cell>
          <cell r="F448" t="str">
            <v>1 - Most Vulnerable</v>
          </cell>
        </row>
        <row r="449">
          <cell r="A449" t="str">
            <v>West Lothian</v>
          </cell>
          <cell r="B449">
            <v>43987</v>
          </cell>
          <cell r="C449">
            <v>2020</v>
          </cell>
          <cell r="D449" t="str">
            <v>Mixed</v>
          </cell>
          <cell r="E449">
            <v>2</v>
          </cell>
          <cell r="F449">
            <v>4</v>
          </cell>
        </row>
        <row r="450">
          <cell r="A450" t="str">
            <v>Aberdeen City</v>
          </cell>
          <cell r="B450">
            <v>43980</v>
          </cell>
          <cell r="C450">
            <v>2020</v>
          </cell>
          <cell r="D450" t="str">
            <v>Urban</v>
          </cell>
          <cell r="E450" t="str">
            <v>4 - Least Deprived</v>
          </cell>
          <cell r="F450">
            <v>4</v>
          </cell>
        </row>
        <row r="451">
          <cell r="A451" t="str">
            <v>Aberdeenshire</v>
          </cell>
          <cell r="B451">
            <v>43980</v>
          </cell>
          <cell r="C451">
            <v>2020</v>
          </cell>
          <cell r="D451" t="str">
            <v>Rural</v>
          </cell>
          <cell r="E451" t="str">
            <v>4 - Least Deprived</v>
          </cell>
          <cell r="F451" t="str">
            <v>5 - Least Vulnerable</v>
          </cell>
        </row>
        <row r="452">
          <cell r="A452" t="str">
            <v>Angus</v>
          </cell>
          <cell r="B452">
            <v>43980</v>
          </cell>
          <cell r="C452">
            <v>2020</v>
          </cell>
          <cell r="D452" t="str">
            <v>Mixed</v>
          </cell>
          <cell r="E452">
            <v>3</v>
          </cell>
          <cell r="F452">
            <v>3</v>
          </cell>
        </row>
        <row r="453">
          <cell r="A453" t="str">
            <v>Argyll &amp; Bute</v>
          </cell>
          <cell r="B453">
            <v>43980</v>
          </cell>
          <cell r="C453">
            <v>2020</v>
          </cell>
          <cell r="D453" t="str">
            <v>Rural</v>
          </cell>
          <cell r="E453">
            <v>3</v>
          </cell>
          <cell r="F453">
            <v>3</v>
          </cell>
        </row>
        <row r="454">
          <cell r="A454" t="str">
            <v>Clackmannanshire</v>
          </cell>
          <cell r="B454">
            <v>43980</v>
          </cell>
          <cell r="C454">
            <v>2020</v>
          </cell>
          <cell r="D454" t="str">
            <v>Mixed</v>
          </cell>
          <cell r="E454">
            <v>2</v>
          </cell>
          <cell r="F454">
            <v>3</v>
          </cell>
        </row>
        <row r="455">
          <cell r="A455" t="str">
            <v>Dumfries &amp; Galloway</v>
          </cell>
          <cell r="B455">
            <v>43980</v>
          </cell>
          <cell r="C455">
            <v>2020</v>
          </cell>
          <cell r="D455" t="str">
            <v>Rural</v>
          </cell>
          <cell r="E455">
            <v>2</v>
          </cell>
          <cell r="F455" t="str">
            <v>1 - Most Vulnerable</v>
          </cell>
        </row>
        <row r="456">
          <cell r="A456" t="str">
            <v>Dundee City</v>
          </cell>
          <cell r="B456">
            <v>43980</v>
          </cell>
          <cell r="C456">
            <v>2020</v>
          </cell>
          <cell r="D456" t="str">
            <v>Urban</v>
          </cell>
          <cell r="E456" t="str">
            <v>1 - Most Deprived</v>
          </cell>
          <cell r="F456" t="str">
            <v>1 - Most Vulnerable</v>
          </cell>
        </row>
        <row r="457">
          <cell r="A457" t="str">
            <v>East Ayrshire</v>
          </cell>
          <cell r="B457">
            <v>43980</v>
          </cell>
          <cell r="C457">
            <v>2020</v>
          </cell>
          <cell r="D457" t="str">
            <v>Mixed</v>
          </cell>
          <cell r="E457" t="str">
            <v>1 - Most Deprived</v>
          </cell>
          <cell r="F457" t="str">
            <v>1 - Most Vulnerable</v>
          </cell>
        </row>
        <row r="458">
          <cell r="A458" t="str">
            <v>East Dunbartonshire</v>
          </cell>
          <cell r="B458">
            <v>43980</v>
          </cell>
          <cell r="C458">
            <v>2020</v>
          </cell>
          <cell r="D458" t="str">
            <v>Urban</v>
          </cell>
          <cell r="E458" t="str">
            <v>4 - Least Deprived</v>
          </cell>
          <cell r="F458">
            <v>4</v>
          </cell>
        </row>
        <row r="459">
          <cell r="A459" t="str">
            <v>East Lothian</v>
          </cell>
          <cell r="B459">
            <v>43980</v>
          </cell>
          <cell r="C459">
            <v>2020</v>
          </cell>
          <cell r="D459" t="str">
            <v>Mixed</v>
          </cell>
          <cell r="E459">
            <v>3</v>
          </cell>
          <cell r="F459">
            <v>4</v>
          </cell>
        </row>
        <row r="460">
          <cell r="A460" t="str">
            <v>East Renfrewshire</v>
          </cell>
          <cell r="B460">
            <v>43980</v>
          </cell>
          <cell r="C460">
            <v>2020</v>
          </cell>
          <cell r="D460" t="str">
            <v>Mixed</v>
          </cell>
          <cell r="E460" t="str">
            <v>4 - Least Deprived</v>
          </cell>
          <cell r="F460" t="str">
            <v>5 - Least Vulnerable</v>
          </cell>
        </row>
        <row r="461">
          <cell r="A461" t="str">
            <v>Edinburgh City</v>
          </cell>
          <cell r="B461">
            <v>43980</v>
          </cell>
          <cell r="C461">
            <v>2020</v>
          </cell>
          <cell r="D461" t="str">
            <v>Urban</v>
          </cell>
          <cell r="E461" t="str">
            <v>4 - Least Deprived</v>
          </cell>
          <cell r="F461" t="str">
            <v>5 - Least Vulnerable</v>
          </cell>
        </row>
        <row r="462">
          <cell r="A462" t="str">
            <v>Eilean Siar</v>
          </cell>
          <cell r="B462">
            <v>43980</v>
          </cell>
          <cell r="C462">
            <v>2020</v>
          </cell>
          <cell r="D462" t="str">
            <v>Rural</v>
          </cell>
          <cell r="E462" t="str">
            <v>1 - Most Deprived</v>
          </cell>
          <cell r="F462" t="str">
            <v>1 - Most Vulnerable</v>
          </cell>
        </row>
        <row r="463">
          <cell r="A463" t="str">
            <v>Falkirk</v>
          </cell>
          <cell r="B463">
            <v>43980</v>
          </cell>
          <cell r="C463">
            <v>2020</v>
          </cell>
          <cell r="D463" t="str">
            <v>Urban</v>
          </cell>
          <cell r="E463">
            <v>2</v>
          </cell>
          <cell r="F463">
            <v>4</v>
          </cell>
        </row>
        <row r="464">
          <cell r="A464" t="str">
            <v>Fife</v>
          </cell>
          <cell r="B464">
            <v>43980</v>
          </cell>
          <cell r="C464">
            <v>2020</v>
          </cell>
          <cell r="D464" t="str">
            <v>Mixed</v>
          </cell>
          <cell r="E464">
            <v>2</v>
          </cell>
          <cell r="F464">
            <v>3</v>
          </cell>
        </row>
        <row r="465">
          <cell r="A465" t="str">
            <v>Glasgow City</v>
          </cell>
          <cell r="B465">
            <v>43980</v>
          </cell>
          <cell r="C465">
            <v>2020</v>
          </cell>
          <cell r="D465" t="str">
            <v>Urban</v>
          </cell>
          <cell r="E465" t="str">
            <v>1 - Most Deprived</v>
          </cell>
          <cell r="F465" t="str">
            <v>1 - Most Vulnerable</v>
          </cell>
        </row>
        <row r="466">
          <cell r="A466" t="str">
            <v>Highland</v>
          </cell>
          <cell r="B466">
            <v>43980</v>
          </cell>
          <cell r="C466">
            <v>2020</v>
          </cell>
          <cell r="D466" t="str">
            <v>Rural</v>
          </cell>
          <cell r="E466">
            <v>3</v>
          </cell>
          <cell r="F466">
            <v>3</v>
          </cell>
        </row>
        <row r="467">
          <cell r="A467" t="str">
            <v>Inverclyde</v>
          </cell>
          <cell r="B467">
            <v>43980</v>
          </cell>
          <cell r="C467">
            <v>2020</v>
          </cell>
          <cell r="D467" t="str">
            <v>Mixed</v>
          </cell>
          <cell r="E467" t="str">
            <v>1 - Most Deprived</v>
          </cell>
          <cell r="F467" t="str">
            <v>1 - Most Vulnerable</v>
          </cell>
        </row>
        <row r="468">
          <cell r="A468" t="str">
            <v>Midlothian</v>
          </cell>
          <cell r="B468">
            <v>43980</v>
          </cell>
          <cell r="C468">
            <v>2020</v>
          </cell>
          <cell r="D468" t="str">
            <v>Mixed</v>
          </cell>
          <cell r="E468">
            <v>3</v>
          </cell>
          <cell r="F468">
            <v>4</v>
          </cell>
        </row>
        <row r="469">
          <cell r="A469" t="str">
            <v>Moray</v>
          </cell>
          <cell r="B469">
            <v>43980</v>
          </cell>
          <cell r="C469">
            <v>2020</v>
          </cell>
          <cell r="D469" t="str">
            <v>Mixed</v>
          </cell>
          <cell r="E469">
            <v>3</v>
          </cell>
          <cell r="F469">
            <v>4</v>
          </cell>
        </row>
        <row r="470">
          <cell r="A470" t="str">
            <v>North Ayrshire</v>
          </cell>
          <cell r="B470">
            <v>43980</v>
          </cell>
          <cell r="C470">
            <v>2020</v>
          </cell>
          <cell r="D470" t="str">
            <v>Mixed</v>
          </cell>
          <cell r="E470" t="str">
            <v>1 - Most Deprived</v>
          </cell>
          <cell r="F470" t="str">
            <v>1 - Most Vulnerable</v>
          </cell>
        </row>
        <row r="471">
          <cell r="A471" t="str">
            <v>North Lanarkshire</v>
          </cell>
          <cell r="B471">
            <v>43980</v>
          </cell>
          <cell r="C471">
            <v>2020</v>
          </cell>
          <cell r="D471" t="str">
            <v>Urban</v>
          </cell>
          <cell r="E471" t="str">
            <v>1 - Most Deprived</v>
          </cell>
          <cell r="F471">
            <v>2</v>
          </cell>
        </row>
        <row r="472">
          <cell r="A472" t="str">
            <v>Orkney Islands</v>
          </cell>
          <cell r="B472">
            <v>43980</v>
          </cell>
          <cell r="C472">
            <v>2020</v>
          </cell>
          <cell r="D472" t="str">
            <v>Rural</v>
          </cell>
          <cell r="E472" t="str">
            <v>4 - Least Deprived</v>
          </cell>
          <cell r="F472">
            <v>3</v>
          </cell>
        </row>
        <row r="473">
          <cell r="A473" t="str">
            <v>Perth &amp; Kinross</v>
          </cell>
          <cell r="B473">
            <v>43980</v>
          </cell>
          <cell r="C473">
            <v>2020</v>
          </cell>
          <cell r="D473" t="str">
            <v>Rural</v>
          </cell>
          <cell r="E473" t="str">
            <v>4 - Least Deprived</v>
          </cell>
          <cell r="F473">
            <v>4</v>
          </cell>
        </row>
        <row r="474">
          <cell r="A474" t="str">
            <v>Renfrewshire</v>
          </cell>
          <cell r="B474">
            <v>43980</v>
          </cell>
          <cell r="C474">
            <v>2020</v>
          </cell>
          <cell r="D474" t="str">
            <v>Urban</v>
          </cell>
          <cell r="E474">
            <v>2</v>
          </cell>
          <cell r="F474">
            <v>2</v>
          </cell>
        </row>
        <row r="475">
          <cell r="A475" t="str">
            <v>Scottish Borders</v>
          </cell>
          <cell r="B475">
            <v>43980</v>
          </cell>
          <cell r="C475">
            <v>2020</v>
          </cell>
          <cell r="D475" t="str">
            <v>Rural</v>
          </cell>
          <cell r="E475">
            <v>3</v>
          </cell>
          <cell r="F475">
            <v>3</v>
          </cell>
        </row>
        <row r="476">
          <cell r="A476" t="str">
            <v>Shetland Islands</v>
          </cell>
          <cell r="B476">
            <v>43980</v>
          </cell>
          <cell r="C476">
            <v>2020</v>
          </cell>
          <cell r="D476" t="str">
            <v>Rural</v>
          </cell>
          <cell r="E476" t="str">
            <v>4 - Least Deprived</v>
          </cell>
          <cell r="F476" t="str">
            <v>5 - Least Vulnerable</v>
          </cell>
        </row>
        <row r="477">
          <cell r="A477" t="str">
            <v>South Ayrshire</v>
          </cell>
          <cell r="B477">
            <v>43980</v>
          </cell>
          <cell r="C477">
            <v>2020</v>
          </cell>
          <cell r="D477" t="str">
            <v>Mixed</v>
          </cell>
          <cell r="E477">
            <v>2</v>
          </cell>
          <cell r="F477" t="str">
            <v>1 - Most Vulnerable</v>
          </cell>
        </row>
        <row r="478">
          <cell r="A478" t="str">
            <v>South Lanarkshire</v>
          </cell>
          <cell r="B478">
            <v>43980</v>
          </cell>
          <cell r="C478">
            <v>2020</v>
          </cell>
          <cell r="D478" t="str">
            <v>Mixed</v>
          </cell>
          <cell r="E478">
            <v>2</v>
          </cell>
          <cell r="F478">
            <v>2</v>
          </cell>
        </row>
        <row r="479">
          <cell r="A479" t="str">
            <v>Stirling</v>
          </cell>
          <cell r="B479">
            <v>43980</v>
          </cell>
          <cell r="C479">
            <v>2020</v>
          </cell>
          <cell r="D479" t="str">
            <v>Mixed</v>
          </cell>
          <cell r="E479">
            <v>3</v>
          </cell>
          <cell r="F479" t="str">
            <v>5 - Least Vulnerable</v>
          </cell>
        </row>
        <row r="480">
          <cell r="A480" t="str">
            <v>West Dunbartonshire</v>
          </cell>
          <cell r="B480">
            <v>43980</v>
          </cell>
          <cell r="C480">
            <v>2020</v>
          </cell>
          <cell r="D480" t="str">
            <v>Urban</v>
          </cell>
          <cell r="E480" t="str">
            <v>1 - Most Deprived</v>
          </cell>
          <cell r="F480" t="str">
            <v>1 - Most Vulnerable</v>
          </cell>
        </row>
        <row r="481">
          <cell r="A481" t="str">
            <v>West Lothian</v>
          </cell>
          <cell r="B481">
            <v>43980</v>
          </cell>
          <cell r="C481">
            <v>2020</v>
          </cell>
          <cell r="D481" t="str">
            <v>Mixed</v>
          </cell>
          <cell r="E481">
            <v>2</v>
          </cell>
          <cell r="F481">
            <v>4</v>
          </cell>
        </row>
        <row r="482">
          <cell r="A482" t="str">
            <v>Aberdeen City</v>
          </cell>
          <cell r="B482">
            <v>43973</v>
          </cell>
          <cell r="C482">
            <v>2020</v>
          </cell>
          <cell r="D482" t="str">
            <v>Urban</v>
          </cell>
          <cell r="E482" t="str">
            <v>4 - Least Deprived</v>
          </cell>
          <cell r="F482">
            <v>4</v>
          </cell>
        </row>
        <row r="483">
          <cell r="A483" t="str">
            <v>Aberdeenshire</v>
          </cell>
          <cell r="B483">
            <v>43973</v>
          </cell>
          <cell r="C483">
            <v>2020</v>
          </cell>
          <cell r="D483" t="str">
            <v>Rural</v>
          </cell>
          <cell r="E483" t="str">
            <v>4 - Least Deprived</v>
          </cell>
          <cell r="F483" t="str">
            <v>5 - Least Vulnerable</v>
          </cell>
        </row>
        <row r="484">
          <cell r="A484" t="str">
            <v>Angus</v>
          </cell>
          <cell r="B484">
            <v>43973</v>
          </cell>
          <cell r="C484">
            <v>2020</v>
          </cell>
          <cell r="D484" t="str">
            <v>Mixed</v>
          </cell>
          <cell r="E484">
            <v>3</v>
          </cell>
          <cell r="F484">
            <v>3</v>
          </cell>
        </row>
        <row r="485">
          <cell r="A485" t="str">
            <v>Argyll &amp; Bute</v>
          </cell>
          <cell r="B485">
            <v>43973</v>
          </cell>
          <cell r="C485">
            <v>2020</v>
          </cell>
          <cell r="D485" t="str">
            <v>Rural</v>
          </cell>
          <cell r="E485">
            <v>3</v>
          </cell>
          <cell r="F485">
            <v>3</v>
          </cell>
        </row>
        <row r="486">
          <cell r="A486" t="str">
            <v>Clackmannanshire</v>
          </cell>
          <cell r="B486">
            <v>43973</v>
          </cell>
          <cell r="C486">
            <v>2020</v>
          </cell>
          <cell r="D486" t="str">
            <v>Mixed</v>
          </cell>
          <cell r="E486">
            <v>2</v>
          </cell>
          <cell r="F486">
            <v>3</v>
          </cell>
        </row>
        <row r="487">
          <cell r="A487" t="str">
            <v>Dumfries &amp; Galloway</v>
          </cell>
          <cell r="B487">
            <v>43973</v>
          </cell>
          <cell r="C487">
            <v>2020</v>
          </cell>
          <cell r="D487" t="str">
            <v>Rural</v>
          </cell>
          <cell r="E487">
            <v>2</v>
          </cell>
          <cell r="F487" t="str">
            <v>1 - Most Vulnerable</v>
          </cell>
        </row>
        <row r="488">
          <cell r="A488" t="str">
            <v>Dundee City</v>
          </cell>
          <cell r="B488">
            <v>43973</v>
          </cell>
          <cell r="C488">
            <v>2020</v>
          </cell>
          <cell r="D488" t="str">
            <v>Urban</v>
          </cell>
          <cell r="E488" t="str">
            <v>1 - Most Deprived</v>
          </cell>
          <cell r="F488" t="str">
            <v>1 - Most Vulnerable</v>
          </cell>
        </row>
        <row r="489">
          <cell r="A489" t="str">
            <v>East Ayrshire</v>
          </cell>
          <cell r="B489">
            <v>43973</v>
          </cell>
          <cell r="C489">
            <v>2020</v>
          </cell>
          <cell r="D489" t="str">
            <v>Mixed</v>
          </cell>
          <cell r="E489" t="str">
            <v>1 - Most Deprived</v>
          </cell>
          <cell r="F489" t="str">
            <v>1 - Most Vulnerable</v>
          </cell>
        </row>
        <row r="490">
          <cell r="A490" t="str">
            <v>East Dunbartonshire</v>
          </cell>
          <cell r="B490">
            <v>43973</v>
          </cell>
          <cell r="C490">
            <v>2020</v>
          </cell>
          <cell r="D490" t="str">
            <v>Urban</v>
          </cell>
          <cell r="E490" t="str">
            <v>4 - Least Deprived</v>
          </cell>
          <cell r="F490">
            <v>4</v>
          </cell>
        </row>
        <row r="491">
          <cell r="A491" t="str">
            <v>East Lothian</v>
          </cell>
          <cell r="B491">
            <v>43973</v>
          </cell>
          <cell r="C491">
            <v>2020</v>
          </cell>
          <cell r="D491" t="str">
            <v>Mixed</v>
          </cell>
          <cell r="E491">
            <v>3</v>
          </cell>
          <cell r="F491">
            <v>4</v>
          </cell>
        </row>
        <row r="492">
          <cell r="A492" t="str">
            <v>East Renfrewshire</v>
          </cell>
          <cell r="B492">
            <v>43973</v>
          </cell>
          <cell r="C492">
            <v>2020</v>
          </cell>
          <cell r="D492" t="str">
            <v>Mixed</v>
          </cell>
          <cell r="E492" t="str">
            <v>4 - Least Deprived</v>
          </cell>
          <cell r="F492" t="str">
            <v>5 - Least Vulnerable</v>
          </cell>
        </row>
        <row r="493">
          <cell r="A493" t="str">
            <v>Edinburgh City</v>
          </cell>
          <cell r="B493">
            <v>43973</v>
          </cell>
          <cell r="C493">
            <v>2020</v>
          </cell>
          <cell r="D493" t="str">
            <v>Urban</v>
          </cell>
          <cell r="E493" t="str">
            <v>4 - Least Deprived</v>
          </cell>
          <cell r="F493" t="str">
            <v>5 - Least Vulnerable</v>
          </cell>
        </row>
        <row r="494">
          <cell r="A494" t="str">
            <v>Eilean Siar</v>
          </cell>
          <cell r="B494">
            <v>43973</v>
          </cell>
          <cell r="C494">
            <v>2020</v>
          </cell>
          <cell r="D494" t="str">
            <v>Rural</v>
          </cell>
          <cell r="E494" t="str">
            <v>1 - Most Deprived</v>
          </cell>
          <cell r="F494" t="str">
            <v>1 - Most Vulnerable</v>
          </cell>
        </row>
        <row r="495">
          <cell r="A495" t="str">
            <v>Falkirk</v>
          </cell>
          <cell r="B495">
            <v>43973</v>
          </cell>
          <cell r="C495">
            <v>2020</v>
          </cell>
          <cell r="D495" t="str">
            <v>Urban</v>
          </cell>
          <cell r="E495">
            <v>2</v>
          </cell>
          <cell r="F495">
            <v>4</v>
          </cell>
        </row>
        <row r="496">
          <cell r="A496" t="str">
            <v>Fife</v>
          </cell>
          <cell r="B496">
            <v>43973</v>
          </cell>
          <cell r="C496">
            <v>2020</v>
          </cell>
          <cell r="D496" t="str">
            <v>Mixed</v>
          </cell>
          <cell r="E496">
            <v>2</v>
          </cell>
          <cell r="F496">
            <v>3</v>
          </cell>
        </row>
        <row r="497">
          <cell r="A497" t="str">
            <v>Glasgow City</v>
          </cell>
          <cell r="B497">
            <v>43973</v>
          </cell>
          <cell r="C497">
            <v>2020</v>
          </cell>
          <cell r="D497" t="str">
            <v>Urban</v>
          </cell>
          <cell r="E497" t="str">
            <v>1 - Most Deprived</v>
          </cell>
          <cell r="F497" t="str">
            <v>1 - Most Vulnerable</v>
          </cell>
        </row>
        <row r="498">
          <cell r="A498" t="str">
            <v>Highland</v>
          </cell>
          <cell r="B498">
            <v>43973</v>
          </cell>
          <cell r="C498">
            <v>2020</v>
          </cell>
          <cell r="D498" t="str">
            <v>Rural</v>
          </cell>
          <cell r="E498">
            <v>3</v>
          </cell>
          <cell r="F498">
            <v>3</v>
          </cell>
        </row>
        <row r="499">
          <cell r="A499" t="str">
            <v>Inverclyde</v>
          </cell>
          <cell r="B499">
            <v>43973</v>
          </cell>
          <cell r="C499">
            <v>2020</v>
          </cell>
          <cell r="D499" t="str">
            <v>Mixed</v>
          </cell>
          <cell r="E499" t="str">
            <v>1 - Most Deprived</v>
          </cell>
          <cell r="F499" t="str">
            <v>1 - Most Vulnerable</v>
          </cell>
        </row>
        <row r="500">
          <cell r="A500" t="str">
            <v>Midlothian</v>
          </cell>
          <cell r="B500">
            <v>43973</v>
          </cell>
          <cell r="C500">
            <v>2020</v>
          </cell>
          <cell r="D500" t="str">
            <v>Mixed</v>
          </cell>
          <cell r="E500">
            <v>3</v>
          </cell>
          <cell r="F500">
            <v>4</v>
          </cell>
        </row>
        <row r="501">
          <cell r="A501" t="str">
            <v>Moray</v>
          </cell>
          <cell r="B501">
            <v>43973</v>
          </cell>
          <cell r="C501">
            <v>2020</v>
          </cell>
          <cell r="D501" t="str">
            <v>Mixed</v>
          </cell>
          <cell r="E501">
            <v>3</v>
          </cell>
          <cell r="F501">
            <v>4</v>
          </cell>
        </row>
        <row r="502">
          <cell r="A502" t="str">
            <v>North Ayrshire</v>
          </cell>
          <cell r="B502">
            <v>43973</v>
          </cell>
          <cell r="C502">
            <v>2020</v>
          </cell>
          <cell r="D502" t="str">
            <v>Mixed</v>
          </cell>
          <cell r="E502" t="str">
            <v>1 - Most Deprived</v>
          </cell>
          <cell r="F502" t="str">
            <v>1 - Most Vulnerable</v>
          </cell>
        </row>
        <row r="503">
          <cell r="A503" t="str">
            <v>North Lanarkshire</v>
          </cell>
          <cell r="B503">
            <v>43973</v>
          </cell>
          <cell r="C503">
            <v>2020</v>
          </cell>
          <cell r="D503" t="str">
            <v>Urban</v>
          </cell>
          <cell r="E503" t="str">
            <v>1 - Most Deprived</v>
          </cell>
          <cell r="F503">
            <v>2</v>
          </cell>
        </row>
        <row r="504">
          <cell r="A504" t="str">
            <v>Orkney Islands</v>
          </cell>
          <cell r="B504">
            <v>43973</v>
          </cell>
          <cell r="C504">
            <v>2020</v>
          </cell>
          <cell r="D504" t="str">
            <v>Rural</v>
          </cell>
          <cell r="E504" t="str">
            <v>4 - Least Deprived</v>
          </cell>
          <cell r="F504">
            <v>3</v>
          </cell>
        </row>
        <row r="505">
          <cell r="A505" t="str">
            <v>Perth &amp; Kinross</v>
          </cell>
          <cell r="B505">
            <v>43973</v>
          </cell>
          <cell r="C505">
            <v>2020</v>
          </cell>
          <cell r="D505" t="str">
            <v>Rural</v>
          </cell>
          <cell r="E505" t="str">
            <v>4 - Least Deprived</v>
          </cell>
          <cell r="F505">
            <v>4</v>
          </cell>
        </row>
        <row r="506">
          <cell r="A506" t="str">
            <v>Renfrewshire</v>
          </cell>
          <cell r="B506">
            <v>43973</v>
          </cell>
          <cell r="C506">
            <v>2020</v>
          </cell>
          <cell r="D506" t="str">
            <v>Urban</v>
          </cell>
          <cell r="E506">
            <v>2</v>
          </cell>
          <cell r="F506">
            <v>2</v>
          </cell>
        </row>
        <row r="507">
          <cell r="A507" t="str">
            <v>Scottish Borders</v>
          </cell>
          <cell r="B507">
            <v>43973</v>
          </cell>
          <cell r="C507">
            <v>2020</v>
          </cell>
          <cell r="D507" t="str">
            <v>Rural</v>
          </cell>
          <cell r="E507">
            <v>3</v>
          </cell>
          <cell r="F507">
            <v>3</v>
          </cell>
        </row>
        <row r="508">
          <cell r="A508" t="str">
            <v>Shetland Islands</v>
          </cell>
          <cell r="B508">
            <v>43973</v>
          </cell>
          <cell r="C508">
            <v>2020</v>
          </cell>
          <cell r="D508" t="str">
            <v>Rural</v>
          </cell>
          <cell r="E508" t="str">
            <v>4 - Least Deprived</v>
          </cell>
          <cell r="F508" t="str">
            <v>5 - Least Vulnerable</v>
          </cell>
        </row>
        <row r="509">
          <cell r="A509" t="str">
            <v>South Ayrshire</v>
          </cell>
          <cell r="B509">
            <v>43973</v>
          </cell>
          <cell r="C509">
            <v>2020</v>
          </cell>
          <cell r="D509" t="str">
            <v>Mixed</v>
          </cell>
          <cell r="E509">
            <v>2</v>
          </cell>
          <cell r="F509" t="str">
            <v>1 - Most Vulnerable</v>
          </cell>
        </row>
        <row r="510">
          <cell r="A510" t="str">
            <v>South Lanarkshire</v>
          </cell>
          <cell r="B510">
            <v>43973</v>
          </cell>
          <cell r="C510">
            <v>2020</v>
          </cell>
          <cell r="D510" t="str">
            <v>Mixed</v>
          </cell>
          <cell r="E510">
            <v>2</v>
          </cell>
          <cell r="F510">
            <v>2</v>
          </cell>
        </row>
        <row r="511">
          <cell r="A511" t="str">
            <v>Stirling</v>
          </cell>
          <cell r="B511">
            <v>43973</v>
          </cell>
          <cell r="C511">
            <v>2020</v>
          </cell>
          <cell r="D511" t="str">
            <v>Mixed</v>
          </cell>
          <cell r="E511">
            <v>3</v>
          </cell>
          <cell r="F511" t="str">
            <v>5 - Least Vulnerable</v>
          </cell>
        </row>
        <row r="512">
          <cell r="A512" t="str">
            <v>West Dunbartonshire</v>
          </cell>
          <cell r="B512">
            <v>43973</v>
          </cell>
          <cell r="C512">
            <v>2020</v>
          </cell>
          <cell r="D512" t="str">
            <v>Urban</v>
          </cell>
          <cell r="E512" t="str">
            <v>1 - Most Deprived</v>
          </cell>
          <cell r="F512" t="str">
            <v>1 - Most Vulnerable</v>
          </cell>
        </row>
        <row r="513">
          <cell r="A513" t="str">
            <v>West Lothian</v>
          </cell>
          <cell r="B513">
            <v>43973</v>
          </cell>
          <cell r="C513">
            <v>2020</v>
          </cell>
          <cell r="D513" t="str">
            <v>Mixed</v>
          </cell>
          <cell r="E513">
            <v>2</v>
          </cell>
          <cell r="F513">
            <v>4</v>
          </cell>
        </row>
        <row r="514">
          <cell r="A514" t="str">
            <v>Aberdeen City</v>
          </cell>
          <cell r="B514">
            <v>43966</v>
          </cell>
          <cell r="C514">
            <v>2020</v>
          </cell>
          <cell r="D514" t="str">
            <v>Urban</v>
          </cell>
          <cell r="E514" t="str">
            <v>4 - Least Deprived</v>
          </cell>
          <cell r="F514">
            <v>4</v>
          </cell>
        </row>
        <row r="515">
          <cell r="A515" t="str">
            <v>Aberdeenshire</v>
          </cell>
          <cell r="B515">
            <v>43966</v>
          </cell>
          <cell r="C515">
            <v>2020</v>
          </cell>
          <cell r="D515" t="str">
            <v>Rural</v>
          </cell>
          <cell r="E515" t="str">
            <v>4 - Least Deprived</v>
          </cell>
          <cell r="F515" t="str">
            <v>5 - Least Vulnerable</v>
          </cell>
        </row>
        <row r="516">
          <cell r="A516" t="str">
            <v>Angus</v>
          </cell>
          <cell r="B516">
            <v>43966</v>
          </cell>
          <cell r="C516">
            <v>2020</v>
          </cell>
          <cell r="D516" t="str">
            <v>Mixed</v>
          </cell>
          <cell r="E516">
            <v>3</v>
          </cell>
          <cell r="F516">
            <v>3</v>
          </cell>
        </row>
        <row r="517">
          <cell r="A517" t="str">
            <v>Argyll &amp; Bute</v>
          </cell>
          <cell r="B517">
            <v>43966</v>
          </cell>
          <cell r="C517">
            <v>2020</v>
          </cell>
          <cell r="D517" t="str">
            <v>Rural</v>
          </cell>
          <cell r="E517">
            <v>3</v>
          </cell>
          <cell r="F517">
            <v>3</v>
          </cell>
        </row>
        <row r="518">
          <cell r="A518" t="str">
            <v>Clackmannanshire</v>
          </cell>
          <cell r="B518">
            <v>43966</v>
          </cell>
          <cell r="C518">
            <v>2020</v>
          </cell>
          <cell r="D518" t="str">
            <v>Mixed</v>
          </cell>
          <cell r="E518">
            <v>2</v>
          </cell>
          <cell r="F518">
            <v>3</v>
          </cell>
        </row>
        <row r="519">
          <cell r="A519" t="str">
            <v>Dumfries &amp; Galloway</v>
          </cell>
          <cell r="B519">
            <v>43966</v>
          </cell>
          <cell r="C519">
            <v>2020</v>
          </cell>
          <cell r="D519" t="str">
            <v>Rural</v>
          </cell>
          <cell r="E519">
            <v>2</v>
          </cell>
          <cell r="F519" t="str">
            <v>1 - Most Vulnerable</v>
          </cell>
        </row>
        <row r="520">
          <cell r="A520" t="str">
            <v>Dundee City</v>
          </cell>
          <cell r="B520">
            <v>43966</v>
          </cell>
          <cell r="C520">
            <v>2020</v>
          </cell>
          <cell r="D520" t="str">
            <v>Urban</v>
          </cell>
          <cell r="E520" t="str">
            <v>1 - Most Deprived</v>
          </cell>
          <cell r="F520" t="str">
            <v>1 - Most Vulnerable</v>
          </cell>
        </row>
        <row r="521">
          <cell r="A521" t="str">
            <v>East Ayrshire</v>
          </cell>
          <cell r="B521">
            <v>43966</v>
          </cell>
          <cell r="C521">
            <v>2020</v>
          </cell>
          <cell r="D521" t="str">
            <v>Mixed</v>
          </cell>
          <cell r="E521" t="str">
            <v>1 - Most Deprived</v>
          </cell>
          <cell r="F521" t="str">
            <v>1 - Most Vulnerable</v>
          </cell>
        </row>
        <row r="522">
          <cell r="A522" t="str">
            <v>East Dunbartonshire</v>
          </cell>
          <cell r="B522">
            <v>43966</v>
          </cell>
          <cell r="C522">
            <v>2020</v>
          </cell>
          <cell r="D522" t="str">
            <v>Urban</v>
          </cell>
          <cell r="E522" t="str">
            <v>4 - Least Deprived</v>
          </cell>
          <cell r="F522">
            <v>4</v>
          </cell>
        </row>
        <row r="523">
          <cell r="A523" t="str">
            <v>East Lothian</v>
          </cell>
          <cell r="B523">
            <v>43966</v>
          </cell>
          <cell r="C523">
            <v>2020</v>
          </cell>
          <cell r="D523" t="str">
            <v>Mixed</v>
          </cell>
          <cell r="E523">
            <v>3</v>
          </cell>
          <cell r="F523">
            <v>4</v>
          </cell>
        </row>
        <row r="524">
          <cell r="A524" t="str">
            <v>East Renfrewshire</v>
          </cell>
          <cell r="B524">
            <v>43966</v>
          </cell>
          <cell r="C524">
            <v>2020</v>
          </cell>
          <cell r="D524" t="str">
            <v>Mixed</v>
          </cell>
          <cell r="E524" t="str">
            <v>4 - Least Deprived</v>
          </cell>
          <cell r="F524" t="str">
            <v>5 - Least Vulnerable</v>
          </cell>
        </row>
        <row r="525">
          <cell r="A525" t="str">
            <v>Edinburgh City</v>
          </cell>
          <cell r="B525">
            <v>43966</v>
          </cell>
          <cell r="C525">
            <v>2020</v>
          </cell>
          <cell r="D525" t="str">
            <v>Urban</v>
          </cell>
          <cell r="E525" t="str">
            <v>4 - Least Deprived</v>
          </cell>
          <cell r="F525" t="str">
            <v>5 - Least Vulnerable</v>
          </cell>
        </row>
        <row r="526">
          <cell r="A526" t="str">
            <v>Eilean Siar</v>
          </cell>
          <cell r="B526">
            <v>43966</v>
          </cell>
          <cell r="C526">
            <v>2020</v>
          </cell>
          <cell r="D526" t="str">
            <v>Rural</v>
          </cell>
          <cell r="E526" t="str">
            <v>1 - Most Deprived</v>
          </cell>
          <cell r="F526" t="str">
            <v>1 - Most Vulnerable</v>
          </cell>
        </row>
        <row r="527">
          <cell r="A527" t="str">
            <v>Falkirk</v>
          </cell>
          <cell r="B527">
            <v>43966</v>
          </cell>
          <cell r="C527">
            <v>2020</v>
          </cell>
          <cell r="D527" t="str">
            <v>Urban</v>
          </cell>
          <cell r="E527">
            <v>2</v>
          </cell>
          <cell r="F527">
            <v>4</v>
          </cell>
        </row>
        <row r="528">
          <cell r="A528" t="str">
            <v>Fife</v>
          </cell>
          <cell r="B528">
            <v>43966</v>
          </cell>
          <cell r="C528">
            <v>2020</v>
          </cell>
          <cell r="D528" t="str">
            <v>Mixed</v>
          </cell>
          <cell r="E528">
            <v>2</v>
          </cell>
          <cell r="F528">
            <v>3</v>
          </cell>
        </row>
        <row r="529">
          <cell r="A529" t="str">
            <v>Glasgow City</v>
          </cell>
          <cell r="B529">
            <v>43966</v>
          </cell>
          <cell r="C529">
            <v>2020</v>
          </cell>
          <cell r="D529" t="str">
            <v>Urban</v>
          </cell>
          <cell r="E529" t="str">
            <v>1 - Most Deprived</v>
          </cell>
          <cell r="F529" t="str">
            <v>1 - Most Vulnerable</v>
          </cell>
        </row>
        <row r="530">
          <cell r="A530" t="str">
            <v>Highland</v>
          </cell>
          <cell r="B530">
            <v>43966</v>
          </cell>
          <cell r="C530">
            <v>2020</v>
          </cell>
          <cell r="D530" t="str">
            <v>Rural</v>
          </cell>
          <cell r="E530">
            <v>3</v>
          </cell>
          <cell r="F530">
            <v>3</v>
          </cell>
        </row>
        <row r="531">
          <cell r="A531" t="str">
            <v>Inverclyde</v>
          </cell>
          <cell r="B531">
            <v>43966</v>
          </cell>
          <cell r="C531">
            <v>2020</v>
          </cell>
          <cell r="D531" t="str">
            <v>Mixed</v>
          </cell>
          <cell r="E531" t="str">
            <v>1 - Most Deprived</v>
          </cell>
          <cell r="F531" t="str">
            <v>1 - Most Vulnerable</v>
          </cell>
        </row>
        <row r="532">
          <cell r="A532" t="str">
            <v>Midlothian</v>
          </cell>
          <cell r="B532">
            <v>43966</v>
          </cell>
          <cell r="C532">
            <v>2020</v>
          </cell>
          <cell r="D532" t="str">
            <v>Mixed</v>
          </cell>
          <cell r="E532">
            <v>3</v>
          </cell>
          <cell r="F532">
            <v>4</v>
          </cell>
        </row>
        <row r="533">
          <cell r="A533" t="str">
            <v>Moray</v>
          </cell>
          <cell r="B533">
            <v>43966</v>
          </cell>
          <cell r="C533">
            <v>2020</v>
          </cell>
          <cell r="D533" t="str">
            <v>Mixed</v>
          </cell>
          <cell r="E533">
            <v>3</v>
          </cell>
          <cell r="F533">
            <v>4</v>
          </cell>
        </row>
        <row r="534">
          <cell r="A534" t="str">
            <v>North Ayrshire</v>
          </cell>
          <cell r="B534">
            <v>43966</v>
          </cell>
          <cell r="C534">
            <v>2020</v>
          </cell>
          <cell r="D534" t="str">
            <v>Mixed</v>
          </cell>
          <cell r="E534" t="str">
            <v>1 - Most Deprived</v>
          </cell>
          <cell r="F534" t="str">
            <v>1 - Most Vulnerable</v>
          </cell>
        </row>
        <row r="535">
          <cell r="A535" t="str">
            <v>North Lanarkshire</v>
          </cell>
          <cell r="B535">
            <v>43966</v>
          </cell>
          <cell r="C535">
            <v>2020</v>
          </cell>
          <cell r="D535" t="str">
            <v>Urban</v>
          </cell>
          <cell r="E535" t="str">
            <v>1 - Most Deprived</v>
          </cell>
          <cell r="F535">
            <v>2</v>
          </cell>
        </row>
        <row r="536">
          <cell r="A536" t="str">
            <v>Orkney Islands</v>
          </cell>
          <cell r="B536">
            <v>43966</v>
          </cell>
          <cell r="C536">
            <v>2020</v>
          </cell>
          <cell r="D536" t="str">
            <v>Rural</v>
          </cell>
          <cell r="E536" t="str">
            <v>4 - Least Deprived</v>
          </cell>
          <cell r="F536">
            <v>3</v>
          </cell>
        </row>
        <row r="537">
          <cell r="A537" t="str">
            <v>Perth &amp; Kinross</v>
          </cell>
          <cell r="B537">
            <v>43966</v>
          </cell>
          <cell r="C537">
            <v>2020</v>
          </cell>
          <cell r="D537" t="str">
            <v>Rural</v>
          </cell>
          <cell r="E537" t="str">
            <v>4 - Least Deprived</v>
          </cell>
          <cell r="F537">
            <v>4</v>
          </cell>
        </row>
        <row r="538">
          <cell r="A538" t="str">
            <v>Renfrewshire</v>
          </cell>
          <cell r="B538">
            <v>43966</v>
          </cell>
          <cell r="C538">
            <v>2020</v>
          </cell>
          <cell r="D538" t="str">
            <v>Urban</v>
          </cell>
          <cell r="E538">
            <v>2</v>
          </cell>
          <cell r="F538">
            <v>2</v>
          </cell>
        </row>
        <row r="539">
          <cell r="A539" t="str">
            <v>Scottish Borders</v>
          </cell>
          <cell r="B539">
            <v>43966</v>
          </cell>
          <cell r="C539">
            <v>2020</v>
          </cell>
          <cell r="D539" t="str">
            <v>Rural</v>
          </cell>
          <cell r="E539">
            <v>3</v>
          </cell>
          <cell r="F539">
            <v>3</v>
          </cell>
        </row>
        <row r="540">
          <cell r="A540" t="str">
            <v>Shetland Islands</v>
          </cell>
          <cell r="B540">
            <v>43966</v>
          </cell>
          <cell r="C540">
            <v>2020</v>
          </cell>
          <cell r="D540" t="str">
            <v>Rural</v>
          </cell>
          <cell r="E540" t="str">
            <v>4 - Least Deprived</v>
          </cell>
          <cell r="F540" t="str">
            <v>5 - Least Vulnerable</v>
          </cell>
        </row>
        <row r="541">
          <cell r="A541" t="str">
            <v>South Ayrshire</v>
          </cell>
          <cell r="B541">
            <v>43966</v>
          </cell>
          <cell r="C541">
            <v>2020</v>
          </cell>
          <cell r="D541" t="str">
            <v>Mixed</v>
          </cell>
          <cell r="E541">
            <v>2</v>
          </cell>
          <cell r="F541" t="str">
            <v>1 - Most Vulnerable</v>
          </cell>
        </row>
        <row r="542">
          <cell r="A542" t="str">
            <v>South Lanarkshire</v>
          </cell>
          <cell r="B542">
            <v>43966</v>
          </cell>
          <cell r="C542">
            <v>2020</v>
          </cell>
          <cell r="D542" t="str">
            <v>Mixed</v>
          </cell>
          <cell r="E542">
            <v>2</v>
          </cell>
          <cell r="F542">
            <v>2</v>
          </cell>
        </row>
        <row r="543">
          <cell r="A543" t="str">
            <v>Stirling</v>
          </cell>
          <cell r="B543">
            <v>43966</v>
          </cell>
          <cell r="C543">
            <v>2020</v>
          </cell>
          <cell r="D543" t="str">
            <v>Mixed</v>
          </cell>
          <cell r="E543">
            <v>3</v>
          </cell>
          <cell r="F543" t="str">
            <v>5 - Least Vulnerable</v>
          </cell>
        </row>
        <row r="544">
          <cell r="A544" t="str">
            <v>West Dunbartonshire</v>
          </cell>
          <cell r="B544">
            <v>43966</v>
          </cell>
          <cell r="C544">
            <v>2020</v>
          </cell>
          <cell r="D544" t="str">
            <v>Urban</v>
          </cell>
          <cell r="E544" t="str">
            <v>1 - Most Deprived</v>
          </cell>
          <cell r="F544" t="str">
            <v>1 - Most Vulnerable</v>
          </cell>
        </row>
        <row r="545">
          <cell r="A545" t="str">
            <v>West Lothian</v>
          </cell>
          <cell r="B545">
            <v>43966</v>
          </cell>
          <cell r="C545">
            <v>2020</v>
          </cell>
          <cell r="D545" t="str">
            <v>Mixed</v>
          </cell>
          <cell r="E545">
            <v>2</v>
          </cell>
          <cell r="F545">
            <v>4</v>
          </cell>
        </row>
        <row r="546">
          <cell r="A546" t="str">
            <v>Aberdeen City</v>
          </cell>
          <cell r="B546">
            <v>43959</v>
          </cell>
          <cell r="C546">
            <v>2020</v>
          </cell>
          <cell r="D546" t="str">
            <v>Urban</v>
          </cell>
          <cell r="E546" t="str">
            <v>4 - Least Deprived</v>
          </cell>
          <cell r="F546">
            <v>4</v>
          </cell>
        </row>
        <row r="547">
          <cell r="A547" t="str">
            <v>Aberdeenshire</v>
          </cell>
          <cell r="B547">
            <v>43959</v>
          </cell>
          <cell r="C547">
            <v>2020</v>
          </cell>
          <cell r="D547" t="str">
            <v>Rural</v>
          </cell>
          <cell r="E547" t="str">
            <v>4 - Least Deprived</v>
          </cell>
          <cell r="F547" t="str">
            <v>5 - Least Vulnerable</v>
          </cell>
        </row>
        <row r="548">
          <cell r="A548" t="str">
            <v>Angus</v>
          </cell>
          <cell r="B548">
            <v>43959</v>
          </cell>
          <cell r="C548">
            <v>2020</v>
          </cell>
          <cell r="D548" t="str">
            <v>Mixed</v>
          </cell>
          <cell r="E548">
            <v>3</v>
          </cell>
          <cell r="F548">
            <v>3</v>
          </cell>
        </row>
        <row r="549">
          <cell r="A549" t="str">
            <v>Argyll &amp; Bute</v>
          </cell>
          <cell r="B549">
            <v>43959</v>
          </cell>
          <cell r="C549">
            <v>2020</v>
          </cell>
          <cell r="D549" t="str">
            <v>Rural</v>
          </cell>
          <cell r="E549">
            <v>3</v>
          </cell>
          <cell r="F549">
            <v>3</v>
          </cell>
        </row>
        <row r="550">
          <cell r="A550" t="str">
            <v>Clackmannanshire</v>
          </cell>
          <cell r="B550">
            <v>43959</v>
          </cell>
          <cell r="C550">
            <v>2020</v>
          </cell>
          <cell r="D550" t="str">
            <v>Mixed</v>
          </cell>
          <cell r="E550">
            <v>2</v>
          </cell>
          <cell r="F550">
            <v>3</v>
          </cell>
        </row>
        <row r="551">
          <cell r="A551" t="str">
            <v>Dumfries &amp; Galloway</v>
          </cell>
          <cell r="B551">
            <v>43959</v>
          </cell>
          <cell r="C551">
            <v>2020</v>
          </cell>
          <cell r="D551" t="str">
            <v>Rural</v>
          </cell>
          <cell r="E551">
            <v>2</v>
          </cell>
          <cell r="F551" t="str">
            <v>1 - Most Vulnerable</v>
          </cell>
        </row>
        <row r="552">
          <cell r="A552" t="str">
            <v>Dundee City</v>
          </cell>
          <cell r="B552">
            <v>43959</v>
          </cell>
          <cell r="C552">
            <v>2020</v>
          </cell>
          <cell r="D552" t="str">
            <v>Urban</v>
          </cell>
          <cell r="E552" t="str">
            <v>1 - Most Deprived</v>
          </cell>
          <cell r="F552" t="str">
            <v>1 - Most Vulnerable</v>
          </cell>
        </row>
        <row r="553">
          <cell r="A553" t="str">
            <v>East Ayrshire</v>
          </cell>
          <cell r="B553">
            <v>43959</v>
          </cell>
          <cell r="C553">
            <v>2020</v>
          </cell>
          <cell r="D553" t="str">
            <v>Mixed</v>
          </cell>
          <cell r="E553" t="str">
            <v>1 - Most Deprived</v>
          </cell>
          <cell r="F553" t="str">
            <v>1 - Most Vulnerable</v>
          </cell>
        </row>
        <row r="554">
          <cell r="A554" t="str">
            <v>East Dunbartonshire</v>
          </cell>
          <cell r="B554">
            <v>43959</v>
          </cell>
          <cell r="C554">
            <v>2020</v>
          </cell>
          <cell r="D554" t="str">
            <v>Urban</v>
          </cell>
          <cell r="E554" t="str">
            <v>4 - Least Deprived</v>
          </cell>
          <cell r="F554">
            <v>4</v>
          </cell>
        </row>
        <row r="555">
          <cell r="A555" t="str">
            <v>East Lothian</v>
          </cell>
          <cell r="B555">
            <v>43959</v>
          </cell>
          <cell r="C555">
            <v>2020</v>
          </cell>
          <cell r="D555" t="str">
            <v>Mixed</v>
          </cell>
          <cell r="E555">
            <v>3</v>
          </cell>
          <cell r="F555">
            <v>4</v>
          </cell>
        </row>
        <row r="556">
          <cell r="A556" t="str">
            <v>East Renfrewshire</v>
          </cell>
          <cell r="B556">
            <v>43959</v>
          </cell>
          <cell r="C556">
            <v>2020</v>
          </cell>
          <cell r="D556" t="str">
            <v>Mixed</v>
          </cell>
          <cell r="E556" t="str">
            <v>4 - Least Deprived</v>
          </cell>
          <cell r="F556" t="str">
            <v>5 - Least Vulnerable</v>
          </cell>
        </row>
        <row r="557">
          <cell r="A557" t="str">
            <v>Edinburgh City</v>
          </cell>
          <cell r="B557">
            <v>43959</v>
          </cell>
          <cell r="C557">
            <v>2020</v>
          </cell>
          <cell r="D557" t="str">
            <v>Urban</v>
          </cell>
          <cell r="E557" t="str">
            <v>4 - Least Deprived</v>
          </cell>
          <cell r="F557" t="str">
            <v>5 - Least Vulnerable</v>
          </cell>
        </row>
        <row r="558">
          <cell r="A558" t="str">
            <v>Eilean Siar</v>
          </cell>
          <cell r="B558">
            <v>43959</v>
          </cell>
          <cell r="C558">
            <v>2020</v>
          </cell>
          <cell r="D558" t="str">
            <v>Rural</v>
          </cell>
          <cell r="E558" t="str">
            <v>1 - Most Deprived</v>
          </cell>
          <cell r="F558" t="str">
            <v>1 - Most Vulnerable</v>
          </cell>
        </row>
        <row r="559">
          <cell r="A559" t="str">
            <v>Falkirk</v>
          </cell>
          <cell r="B559">
            <v>43959</v>
          </cell>
          <cell r="C559">
            <v>2020</v>
          </cell>
          <cell r="D559" t="str">
            <v>Urban</v>
          </cell>
          <cell r="E559">
            <v>2</v>
          </cell>
          <cell r="F559">
            <v>4</v>
          </cell>
        </row>
        <row r="560">
          <cell r="A560" t="str">
            <v>Fife</v>
          </cell>
          <cell r="B560">
            <v>43959</v>
          </cell>
          <cell r="C560">
            <v>2020</v>
          </cell>
          <cell r="D560" t="str">
            <v>Mixed</v>
          </cell>
          <cell r="E560">
            <v>2</v>
          </cell>
          <cell r="F560">
            <v>3</v>
          </cell>
        </row>
        <row r="561">
          <cell r="A561" t="str">
            <v>Glasgow City</v>
          </cell>
          <cell r="B561">
            <v>43959</v>
          </cell>
          <cell r="C561">
            <v>2020</v>
          </cell>
          <cell r="D561" t="str">
            <v>Urban</v>
          </cell>
          <cell r="E561" t="str">
            <v>1 - Most Deprived</v>
          </cell>
          <cell r="F561" t="str">
            <v>1 - Most Vulnerable</v>
          </cell>
        </row>
        <row r="562">
          <cell r="A562" t="str">
            <v>Highland</v>
          </cell>
          <cell r="B562">
            <v>43959</v>
          </cell>
          <cell r="C562">
            <v>2020</v>
          </cell>
          <cell r="D562" t="str">
            <v>Rural</v>
          </cell>
          <cell r="E562">
            <v>3</v>
          </cell>
          <cell r="F562">
            <v>3</v>
          </cell>
        </row>
        <row r="563">
          <cell r="A563" t="str">
            <v>Inverclyde</v>
          </cell>
          <cell r="B563">
            <v>43959</v>
          </cell>
          <cell r="C563">
            <v>2020</v>
          </cell>
          <cell r="D563" t="str">
            <v>Mixed</v>
          </cell>
          <cell r="E563" t="str">
            <v>1 - Most Deprived</v>
          </cell>
          <cell r="F563" t="str">
            <v>1 - Most Vulnerable</v>
          </cell>
        </row>
        <row r="564">
          <cell r="A564" t="str">
            <v>Midlothian</v>
          </cell>
          <cell r="B564">
            <v>43959</v>
          </cell>
          <cell r="C564">
            <v>2020</v>
          </cell>
          <cell r="D564" t="str">
            <v>Mixed</v>
          </cell>
          <cell r="E564">
            <v>3</v>
          </cell>
          <cell r="F564">
            <v>4</v>
          </cell>
        </row>
        <row r="565">
          <cell r="A565" t="str">
            <v>Moray</v>
          </cell>
          <cell r="B565">
            <v>43959</v>
          </cell>
          <cell r="C565">
            <v>2020</v>
          </cell>
          <cell r="D565" t="str">
            <v>Mixed</v>
          </cell>
          <cell r="E565">
            <v>3</v>
          </cell>
          <cell r="F565">
            <v>4</v>
          </cell>
        </row>
        <row r="566">
          <cell r="A566" t="str">
            <v>North Ayrshire</v>
          </cell>
          <cell r="B566">
            <v>43959</v>
          </cell>
          <cell r="C566">
            <v>2020</v>
          </cell>
          <cell r="D566" t="str">
            <v>Mixed</v>
          </cell>
          <cell r="E566" t="str">
            <v>1 - Most Deprived</v>
          </cell>
          <cell r="F566" t="str">
            <v>1 - Most Vulnerable</v>
          </cell>
        </row>
        <row r="567">
          <cell r="A567" t="str">
            <v>North Lanarkshire</v>
          </cell>
          <cell r="B567">
            <v>43959</v>
          </cell>
          <cell r="C567">
            <v>2020</v>
          </cell>
          <cell r="D567" t="str">
            <v>Urban</v>
          </cell>
          <cell r="E567" t="str">
            <v>1 - Most Deprived</v>
          </cell>
          <cell r="F567">
            <v>2</v>
          </cell>
        </row>
        <row r="568">
          <cell r="A568" t="str">
            <v>Orkney Islands</v>
          </cell>
          <cell r="B568">
            <v>43959</v>
          </cell>
          <cell r="C568">
            <v>2020</v>
          </cell>
          <cell r="D568" t="str">
            <v>Rural</v>
          </cell>
          <cell r="E568" t="str">
            <v>4 - Least Deprived</v>
          </cell>
          <cell r="F568">
            <v>3</v>
          </cell>
        </row>
        <row r="569">
          <cell r="A569" t="str">
            <v>Perth &amp; Kinross</v>
          </cell>
          <cell r="B569">
            <v>43959</v>
          </cell>
          <cell r="C569">
            <v>2020</v>
          </cell>
          <cell r="D569" t="str">
            <v>Rural</v>
          </cell>
          <cell r="E569" t="str">
            <v>4 - Least Deprived</v>
          </cell>
          <cell r="F569">
            <v>4</v>
          </cell>
        </row>
        <row r="570">
          <cell r="A570" t="str">
            <v>Renfrewshire</v>
          </cell>
          <cell r="B570">
            <v>43959</v>
          </cell>
          <cell r="C570">
            <v>2020</v>
          </cell>
          <cell r="D570" t="str">
            <v>Urban</v>
          </cell>
          <cell r="E570">
            <v>2</v>
          </cell>
          <cell r="F570">
            <v>2</v>
          </cell>
        </row>
        <row r="571">
          <cell r="A571" t="str">
            <v>Scottish Borders</v>
          </cell>
          <cell r="B571">
            <v>43959</v>
          </cell>
          <cell r="C571">
            <v>2020</v>
          </cell>
          <cell r="D571" t="str">
            <v>Rural</v>
          </cell>
          <cell r="E571">
            <v>3</v>
          </cell>
          <cell r="F571">
            <v>3</v>
          </cell>
        </row>
        <row r="572">
          <cell r="A572" t="str">
            <v>Shetland Islands</v>
          </cell>
          <cell r="B572">
            <v>43959</v>
          </cell>
          <cell r="C572">
            <v>2020</v>
          </cell>
          <cell r="D572" t="str">
            <v>Rural</v>
          </cell>
          <cell r="E572" t="str">
            <v>4 - Least Deprived</v>
          </cell>
          <cell r="F572" t="str">
            <v>5 - Least Vulnerable</v>
          </cell>
        </row>
        <row r="573">
          <cell r="A573" t="str">
            <v>South Ayrshire</v>
          </cell>
          <cell r="B573">
            <v>43959</v>
          </cell>
          <cell r="C573">
            <v>2020</v>
          </cell>
          <cell r="D573" t="str">
            <v>Mixed</v>
          </cell>
          <cell r="E573">
            <v>2</v>
          </cell>
          <cell r="F573" t="str">
            <v>1 - Most Vulnerable</v>
          </cell>
        </row>
        <row r="574">
          <cell r="A574" t="str">
            <v>South Lanarkshire</v>
          </cell>
          <cell r="B574">
            <v>43959</v>
          </cell>
          <cell r="C574">
            <v>2020</v>
          </cell>
          <cell r="D574" t="str">
            <v>Mixed</v>
          </cell>
          <cell r="E574">
            <v>2</v>
          </cell>
          <cell r="F574">
            <v>2</v>
          </cell>
        </row>
        <row r="575">
          <cell r="A575" t="str">
            <v>Stirling</v>
          </cell>
          <cell r="B575">
            <v>43959</v>
          </cell>
          <cell r="C575">
            <v>2020</v>
          </cell>
          <cell r="D575" t="str">
            <v>Mixed</v>
          </cell>
          <cell r="E575">
            <v>3</v>
          </cell>
          <cell r="F575" t="str">
            <v>5 - Least Vulnerable</v>
          </cell>
        </row>
        <row r="576">
          <cell r="A576" t="str">
            <v>West Dunbartonshire</v>
          </cell>
          <cell r="B576">
            <v>43959</v>
          </cell>
          <cell r="C576">
            <v>2020</v>
          </cell>
          <cell r="D576" t="str">
            <v>Urban</v>
          </cell>
          <cell r="E576" t="str">
            <v>1 - Most Deprived</v>
          </cell>
          <cell r="F576" t="str">
            <v>1 - Most Vulnerable</v>
          </cell>
        </row>
        <row r="577">
          <cell r="A577" t="str">
            <v>West Lothian</v>
          </cell>
          <cell r="B577">
            <v>43959</v>
          </cell>
          <cell r="C577">
            <v>2020</v>
          </cell>
          <cell r="D577" t="str">
            <v>Mixed</v>
          </cell>
          <cell r="E577">
            <v>2</v>
          </cell>
          <cell r="F577">
            <v>4</v>
          </cell>
        </row>
        <row r="578">
          <cell r="A578" t="str">
            <v>Aberdeen City</v>
          </cell>
          <cell r="B578">
            <v>43556</v>
          </cell>
          <cell r="C578">
            <v>2019</v>
          </cell>
          <cell r="D578" t="str">
            <v>Urban</v>
          </cell>
          <cell r="E578" t="str">
            <v>4 - Least Deprived</v>
          </cell>
          <cell r="F578">
            <v>4</v>
          </cell>
        </row>
        <row r="579">
          <cell r="A579" t="str">
            <v>Aberdeenshire</v>
          </cell>
          <cell r="B579">
            <v>43556</v>
          </cell>
          <cell r="C579">
            <v>2019</v>
          </cell>
          <cell r="D579" t="str">
            <v>Rural</v>
          </cell>
          <cell r="E579" t="str">
            <v>4 - Least Deprived</v>
          </cell>
          <cell r="F579" t="str">
            <v>5 - Least Vulnerable</v>
          </cell>
        </row>
        <row r="580">
          <cell r="A580" t="str">
            <v>Angus</v>
          </cell>
          <cell r="B580">
            <v>43556</v>
          </cell>
          <cell r="C580">
            <v>2019</v>
          </cell>
          <cell r="D580" t="str">
            <v>Mixed</v>
          </cell>
          <cell r="E580">
            <v>3</v>
          </cell>
          <cell r="F580">
            <v>3</v>
          </cell>
        </row>
        <row r="581">
          <cell r="A581" t="str">
            <v>Argyll &amp; Bute</v>
          </cell>
          <cell r="B581">
            <v>43556</v>
          </cell>
          <cell r="C581">
            <v>2019</v>
          </cell>
          <cell r="D581" t="str">
            <v>Rural</v>
          </cell>
          <cell r="E581">
            <v>3</v>
          </cell>
          <cell r="F581">
            <v>3</v>
          </cell>
        </row>
        <row r="582">
          <cell r="A582" t="str">
            <v>Clackmannanshire</v>
          </cell>
          <cell r="B582">
            <v>43556</v>
          </cell>
          <cell r="C582">
            <v>2019</v>
          </cell>
          <cell r="D582" t="str">
            <v>Mixed</v>
          </cell>
          <cell r="E582">
            <v>2</v>
          </cell>
          <cell r="F582">
            <v>3</v>
          </cell>
        </row>
        <row r="583">
          <cell r="A583" t="str">
            <v>Dumfries &amp; Galloway</v>
          </cell>
          <cell r="B583">
            <v>43556</v>
          </cell>
          <cell r="C583">
            <v>2019</v>
          </cell>
          <cell r="D583" t="str">
            <v>Rural</v>
          </cell>
          <cell r="E583">
            <v>2</v>
          </cell>
          <cell r="F583" t="str">
            <v>1 - Most Vulnerable</v>
          </cell>
        </row>
        <row r="584">
          <cell r="A584" t="str">
            <v>Dundee City</v>
          </cell>
          <cell r="B584">
            <v>43556</v>
          </cell>
          <cell r="C584">
            <v>2019</v>
          </cell>
          <cell r="D584" t="str">
            <v>Urban</v>
          </cell>
          <cell r="E584" t="str">
            <v>1 - Most Deprived</v>
          </cell>
          <cell r="F584" t="str">
            <v>1 - Most Vulnerable</v>
          </cell>
        </row>
        <row r="585">
          <cell r="A585" t="str">
            <v>East Ayrshire</v>
          </cell>
          <cell r="B585">
            <v>43556</v>
          </cell>
          <cell r="C585">
            <v>2019</v>
          </cell>
          <cell r="D585" t="str">
            <v>Mixed</v>
          </cell>
          <cell r="E585" t="str">
            <v>1 - Most Deprived</v>
          </cell>
          <cell r="F585" t="str">
            <v>1 - Most Vulnerable</v>
          </cell>
        </row>
        <row r="586">
          <cell r="A586" t="str">
            <v>East Dunbartonshire</v>
          </cell>
          <cell r="B586">
            <v>43556</v>
          </cell>
          <cell r="C586">
            <v>2019</v>
          </cell>
          <cell r="D586" t="str">
            <v>Urban</v>
          </cell>
          <cell r="E586" t="str">
            <v>4 - Least Deprived</v>
          </cell>
          <cell r="F586">
            <v>4</v>
          </cell>
        </row>
        <row r="587">
          <cell r="A587" t="str">
            <v>East Lothian</v>
          </cell>
          <cell r="B587">
            <v>43556</v>
          </cell>
          <cell r="C587">
            <v>2019</v>
          </cell>
          <cell r="D587" t="str">
            <v>Mixed</v>
          </cell>
          <cell r="E587">
            <v>3</v>
          </cell>
          <cell r="F587">
            <v>4</v>
          </cell>
        </row>
        <row r="588">
          <cell r="A588" t="str">
            <v>East Renfrewshire</v>
          </cell>
          <cell r="B588">
            <v>43556</v>
          </cell>
          <cell r="C588">
            <v>2019</v>
          </cell>
          <cell r="D588" t="str">
            <v>Mixed</v>
          </cell>
          <cell r="E588" t="str">
            <v>4 - Least Deprived</v>
          </cell>
          <cell r="F588" t="str">
            <v>5 - Least Vulnerable</v>
          </cell>
        </row>
        <row r="589">
          <cell r="A589" t="str">
            <v>Edinburgh City</v>
          </cell>
          <cell r="B589">
            <v>43556</v>
          </cell>
          <cell r="C589">
            <v>2019</v>
          </cell>
          <cell r="D589" t="str">
            <v>Urban</v>
          </cell>
          <cell r="E589" t="str">
            <v>4 - Least Deprived</v>
          </cell>
          <cell r="F589" t="str">
            <v>5 - Least Vulnerable</v>
          </cell>
        </row>
        <row r="590">
          <cell r="A590" t="str">
            <v>Eilean Siar</v>
          </cell>
          <cell r="B590">
            <v>43556</v>
          </cell>
          <cell r="C590">
            <v>2019</v>
          </cell>
          <cell r="D590" t="str">
            <v>Rural</v>
          </cell>
          <cell r="E590" t="str">
            <v>1 - Most Deprived</v>
          </cell>
          <cell r="F590" t="str">
            <v>1 - Most Vulnerable</v>
          </cell>
        </row>
        <row r="591">
          <cell r="A591" t="str">
            <v>Falkirk</v>
          </cell>
          <cell r="B591">
            <v>43556</v>
          </cell>
          <cell r="C591">
            <v>2019</v>
          </cell>
          <cell r="D591" t="str">
            <v>Urban</v>
          </cell>
          <cell r="E591">
            <v>2</v>
          </cell>
          <cell r="F591">
            <v>4</v>
          </cell>
        </row>
        <row r="592">
          <cell r="A592" t="str">
            <v>Fife</v>
          </cell>
          <cell r="B592">
            <v>43556</v>
          </cell>
          <cell r="C592">
            <v>2019</v>
          </cell>
          <cell r="D592" t="str">
            <v>Mixed</v>
          </cell>
          <cell r="E592">
            <v>2</v>
          </cell>
          <cell r="F592">
            <v>3</v>
          </cell>
        </row>
        <row r="593">
          <cell r="A593" t="str">
            <v>Glasgow City</v>
          </cell>
          <cell r="B593">
            <v>43556</v>
          </cell>
          <cell r="C593">
            <v>2019</v>
          </cell>
          <cell r="D593" t="str">
            <v>Urban</v>
          </cell>
          <cell r="E593" t="str">
            <v>1 - Most Deprived</v>
          </cell>
          <cell r="F593" t="str">
            <v>1 - Most Vulnerable</v>
          </cell>
        </row>
        <row r="594">
          <cell r="A594" t="str">
            <v>Highland</v>
          </cell>
          <cell r="B594">
            <v>43556</v>
          </cell>
          <cell r="C594">
            <v>2019</v>
          </cell>
          <cell r="D594" t="str">
            <v>Rural</v>
          </cell>
          <cell r="E594">
            <v>3</v>
          </cell>
          <cell r="F594">
            <v>3</v>
          </cell>
        </row>
        <row r="595">
          <cell r="A595" t="str">
            <v>Inverclyde</v>
          </cell>
          <cell r="B595">
            <v>43556</v>
          </cell>
          <cell r="C595">
            <v>2019</v>
          </cell>
          <cell r="D595" t="str">
            <v>Mixed</v>
          </cell>
          <cell r="E595" t="str">
            <v>1 - Most Deprived</v>
          </cell>
          <cell r="F595" t="str">
            <v>1 - Most Vulnerable</v>
          </cell>
        </row>
        <row r="596">
          <cell r="A596" t="str">
            <v>Midlothian</v>
          </cell>
          <cell r="B596">
            <v>43556</v>
          </cell>
          <cell r="C596">
            <v>2019</v>
          </cell>
          <cell r="D596" t="str">
            <v>Mixed</v>
          </cell>
          <cell r="E596">
            <v>3</v>
          </cell>
          <cell r="F596">
            <v>4</v>
          </cell>
        </row>
        <row r="597">
          <cell r="A597" t="str">
            <v>Moray</v>
          </cell>
          <cell r="B597">
            <v>43556</v>
          </cell>
          <cell r="C597">
            <v>2019</v>
          </cell>
          <cell r="D597" t="str">
            <v>Mixed</v>
          </cell>
          <cell r="E597">
            <v>3</v>
          </cell>
          <cell r="F597">
            <v>4</v>
          </cell>
        </row>
        <row r="598">
          <cell r="A598" t="str">
            <v>North Ayrshire</v>
          </cell>
          <cell r="B598">
            <v>43556</v>
          </cell>
          <cell r="C598">
            <v>2019</v>
          </cell>
          <cell r="D598" t="str">
            <v>Mixed</v>
          </cell>
          <cell r="E598" t="str">
            <v>1 - Most Deprived</v>
          </cell>
          <cell r="F598" t="str">
            <v>1 - Most Vulnerable</v>
          </cell>
        </row>
        <row r="599">
          <cell r="A599" t="str">
            <v>North Lanarkshire</v>
          </cell>
          <cell r="B599">
            <v>43556</v>
          </cell>
          <cell r="C599">
            <v>2019</v>
          </cell>
          <cell r="D599" t="str">
            <v>Urban</v>
          </cell>
          <cell r="E599" t="str">
            <v>1 - Most Deprived</v>
          </cell>
          <cell r="F599">
            <v>2</v>
          </cell>
        </row>
        <row r="600">
          <cell r="A600" t="str">
            <v>Orkney Islands</v>
          </cell>
          <cell r="B600">
            <v>43556</v>
          </cell>
          <cell r="C600">
            <v>2019</v>
          </cell>
          <cell r="D600" t="str">
            <v>Rural</v>
          </cell>
          <cell r="E600" t="str">
            <v>4 - Least Deprived</v>
          </cell>
          <cell r="F600">
            <v>3</v>
          </cell>
        </row>
        <row r="601">
          <cell r="A601" t="str">
            <v>Perth &amp; Kinross</v>
          </cell>
          <cell r="B601">
            <v>43556</v>
          </cell>
          <cell r="C601">
            <v>2019</v>
          </cell>
          <cell r="D601" t="str">
            <v>Rural</v>
          </cell>
          <cell r="E601" t="str">
            <v>4 - Least Deprived</v>
          </cell>
          <cell r="F601">
            <v>4</v>
          </cell>
        </row>
        <row r="602">
          <cell r="A602" t="str">
            <v>Renfrewshire</v>
          </cell>
          <cell r="B602">
            <v>43556</v>
          </cell>
          <cell r="C602">
            <v>2019</v>
          </cell>
          <cell r="D602" t="str">
            <v>Urban</v>
          </cell>
          <cell r="E602">
            <v>2</v>
          </cell>
          <cell r="F602">
            <v>2</v>
          </cell>
        </row>
        <row r="603">
          <cell r="A603" t="str">
            <v>Scottish Borders</v>
          </cell>
          <cell r="B603">
            <v>43556</v>
          </cell>
          <cell r="C603">
            <v>2019</v>
          </cell>
          <cell r="D603" t="str">
            <v>Rural</v>
          </cell>
          <cell r="E603">
            <v>3</v>
          </cell>
          <cell r="F603">
            <v>3</v>
          </cell>
        </row>
        <row r="604">
          <cell r="A604" t="str">
            <v>Shetland Islands</v>
          </cell>
          <cell r="B604">
            <v>43556</v>
          </cell>
          <cell r="C604">
            <v>2019</v>
          </cell>
          <cell r="D604" t="str">
            <v>Rural</v>
          </cell>
          <cell r="E604" t="str">
            <v>4 - Least Deprived</v>
          </cell>
          <cell r="F604" t="str">
            <v>5 - Least Vulnerable</v>
          </cell>
        </row>
        <row r="605">
          <cell r="A605" t="str">
            <v>South Ayrshire</v>
          </cell>
          <cell r="B605">
            <v>43556</v>
          </cell>
          <cell r="C605">
            <v>2019</v>
          </cell>
          <cell r="D605" t="str">
            <v>Mixed</v>
          </cell>
          <cell r="E605">
            <v>2</v>
          </cell>
          <cell r="F605" t="str">
            <v>1 - Most Vulnerable</v>
          </cell>
        </row>
        <row r="606">
          <cell r="A606" t="str">
            <v>South Lanarkshire</v>
          </cell>
          <cell r="B606">
            <v>43556</v>
          </cell>
          <cell r="C606">
            <v>2019</v>
          </cell>
          <cell r="D606" t="str">
            <v>Mixed</v>
          </cell>
          <cell r="E606">
            <v>2</v>
          </cell>
          <cell r="F606">
            <v>2</v>
          </cell>
        </row>
        <row r="607">
          <cell r="A607" t="str">
            <v>Stirling</v>
          </cell>
          <cell r="B607">
            <v>43556</v>
          </cell>
          <cell r="C607">
            <v>2019</v>
          </cell>
          <cell r="D607" t="str">
            <v>Mixed</v>
          </cell>
          <cell r="E607">
            <v>3</v>
          </cell>
          <cell r="F607" t="str">
            <v>5 - Least Vulnerable</v>
          </cell>
        </row>
        <row r="608">
          <cell r="A608" t="str">
            <v>West Dunbartonshire</v>
          </cell>
          <cell r="B608">
            <v>43556</v>
          </cell>
          <cell r="C608">
            <v>2019</v>
          </cell>
          <cell r="D608" t="str">
            <v>Urban</v>
          </cell>
          <cell r="E608" t="str">
            <v>1 - Most Deprived</v>
          </cell>
          <cell r="F608" t="str">
            <v>1 - Most Vulnerable</v>
          </cell>
        </row>
        <row r="609">
          <cell r="A609" t="str">
            <v>West Lothian</v>
          </cell>
          <cell r="B609">
            <v>43556</v>
          </cell>
          <cell r="C609">
            <v>2019</v>
          </cell>
          <cell r="D609" t="str">
            <v>Mixed</v>
          </cell>
          <cell r="E609">
            <v>2</v>
          </cell>
          <cell r="F609">
            <v>4</v>
          </cell>
        </row>
        <row r="610">
          <cell r="A610" t="str">
            <v>Scotland Average</v>
          </cell>
          <cell r="B610">
            <v>44078</v>
          </cell>
          <cell r="C610">
            <v>2020</v>
          </cell>
          <cell r="D610" t="str">
            <v>Scotland Average</v>
          </cell>
          <cell r="E610" t="str">
            <v>Scotland Average</v>
          </cell>
          <cell r="F610" t="str">
            <v>Scotland Average</v>
          </cell>
        </row>
        <row r="611">
          <cell r="A611" t="str">
            <v>Scotland Average</v>
          </cell>
          <cell r="B611">
            <v>44071</v>
          </cell>
          <cell r="C611">
            <v>2020</v>
          </cell>
          <cell r="D611" t="str">
            <v>Scotland Average</v>
          </cell>
          <cell r="E611" t="str">
            <v>Scotland Average</v>
          </cell>
          <cell r="F611" t="str">
            <v>Scotland Average</v>
          </cell>
        </row>
        <row r="612">
          <cell r="A612" t="str">
            <v>Scotland Average</v>
          </cell>
          <cell r="B612">
            <v>44064</v>
          </cell>
          <cell r="C612">
            <v>2020</v>
          </cell>
          <cell r="D612" t="str">
            <v>Scotland Average</v>
          </cell>
          <cell r="E612" t="str">
            <v>Scotland Average</v>
          </cell>
          <cell r="F612" t="str">
            <v>Scotland Average</v>
          </cell>
        </row>
        <row r="613">
          <cell r="A613" t="str">
            <v>Scotland Average</v>
          </cell>
          <cell r="B613">
            <v>44057</v>
          </cell>
          <cell r="C613">
            <v>2020</v>
          </cell>
          <cell r="D613" t="str">
            <v>Scotland Average</v>
          </cell>
          <cell r="E613" t="str">
            <v>Scotland Average</v>
          </cell>
          <cell r="F613" t="str">
            <v>Scotland Average</v>
          </cell>
        </row>
        <row r="614">
          <cell r="A614" t="str">
            <v>Scotland Average</v>
          </cell>
          <cell r="B614">
            <v>44050</v>
          </cell>
          <cell r="C614">
            <v>2020</v>
          </cell>
          <cell r="D614" t="str">
            <v>Scotland Average</v>
          </cell>
          <cell r="E614" t="str">
            <v>Scotland Average</v>
          </cell>
          <cell r="F614" t="str">
            <v>Scotland Average</v>
          </cell>
        </row>
        <row r="615">
          <cell r="A615" t="str">
            <v>Scotland Average</v>
          </cell>
          <cell r="B615">
            <v>44043</v>
          </cell>
          <cell r="C615">
            <v>2020</v>
          </cell>
          <cell r="D615" t="str">
            <v>Scotland Average</v>
          </cell>
          <cell r="E615" t="str">
            <v>Scotland Average</v>
          </cell>
          <cell r="F615" t="str">
            <v>Scotland Average</v>
          </cell>
        </row>
        <row r="616">
          <cell r="A616" t="str">
            <v>Scotland Average</v>
          </cell>
          <cell r="B616">
            <v>44036</v>
          </cell>
          <cell r="C616">
            <v>2020</v>
          </cell>
          <cell r="D616" t="str">
            <v>Scotland Average</v>
          </cell>
          <cell r="E616" t="str">
            <v>Scotland Average</v>
          </cell>
          <cell r="F616" t="str">
            <v>Scotland Average</v>
          </cell>
        </row>
        <row r="617">
          <cell r="A617" t="str">
            <v>Scotland Average</v>
          </cell>
          <cell r="B617">
            <v>44029</v>
          </cell>
          <cell r="C617">
            <v>2020</v>
          </cell>
          <cell r="D617" t="str">
            <v>Scotland Average</v>
          </cell>
          <cell r="E617" t="str">
            <v>Scotland Average</v>
          </cell>
          <cell r="F617" t="str">
            <v>Scotland Average</v>
          </cell>
        </row>
        <row r="618">
          <cell r="A618" t="str">
            <v>Scotland Average</v>
          </cell>
          <cell r="B618">
            <v>44022</v>
          </cell>
          <cell r="C618">
            <v>2020</v>
          </cell>
          <cell r="D618" t="str">
            <v>Scotland Average</v>
          </cell>
          <cell r="E618" t="str">
            <v>Scotland Average</v>
          </cell>
          <cell r="F618" t="str">
            <v>Scotland Average</v>
          </cell>
        </row>
        <row r="619">
          <cell r="A619" t="str">
            <v>Scotland Average</v>
          </cell>
          <cell r="B619">
            <v>44015</v>
          </cell>
          <cell r="C619">
            <v>2020</v>
          </cell>
          <cell r="D619" t="str">
            <v>Scotland Average</v>
          </cell>
          <cell r="E619" t="str">
            <v>Scotland Average</v>
          </cell>
          <cell r="F619" t="str">
            <v>Scotland Average</v>
          </cell>
        </row>
        <row r="620">
          <cell r="A620" t="str">
            <v>Scotland Average</v>
          </cell>
          <cell r="B620">
            <v>44008</v>
          </cell>
          <cell r="C620">
            <v>2020</v>
          </cell>
          <cell r="D620" t="str">
            <v>Scotland Average</v>
          </cell>
          <cell r="E620" t="str">
            <v>Scotland Average</v>
          </cell>
          <cell r="F620" t="str">
            <v>Scotland Average</v>
          </cell>
        </row>
        <row r="621">
          <cell r="A621" t="str">
            <v>Scotland Average</v>
          </cell>
          <cell r="B621">
            <v>44001</v>
          </cell>
          <cell r="C621">
            <v>2020</v>
          </cell>
          <cell r="D621" t="str">
            <v>Scotland Average</v>
          </cell>
          <cell r="E621" t="str">
            <v>Scotland Average</v>
          </cell>
          <cell r="F621" t="str">
            <v>Scotland Average</v>
          </cell>
        </row>
        <row r="622">
          <cell r="A622" t="str">
            <v>Scotland Average</v>
          </cell>
          <cell r="B622">
            <v>43994</v>
          </cell>
          <cell r="C622">
            <v>2020</v>
          </cell>
          <cell r="D622" t="str">
            <v>Scotland Average</v>
          </cell>
          <cell r="E622" t="str">
            <v>Scotland Average</v>
          </cell>
          <cell r="F622" t="str">
            <v>Scotland Average</v>
          </cell>
        </row>
        <row r="623">
          <cell r="A623" t="str">
            <v>Scotland Average</v>
          </cell>
          <cell r="B623">
            <v>43987</v>
          </cell>
          <cell r="C623">
            <v>2020</v>
          </cell>
          <cell r="D623" t="str">
            <v>Scotland Average</v>
          </cell>
          <cell r="E623" t="str">
            <v>Scotland Average</v>
          </cell>
          <cell r="F623" t="str">
            <v>Scotland Average</v>
          </cell>
        </row>
        <row r="624">
          <cell r="A624" t="str">
            <v>Scotland Average</v>
          </cell>
          <cell r="B624">
            <v>43980</v>
          </cell>
          <cell r="C624">
            <v>2020</v>
          </cell>
          <cell r="D624" t="str">
            <v>Scotland Average</v>
          </cell>
          <cell r="E624" t="str">
            <v>Scotland Average</v>
          </cell>
          <cell r="F624" t="str">
            <v>Scotland Average</v>
          </cell>
        </row>
        <row r="625">
          <cell r="A625" t="str">
            <v>Scotland Average</v>
          </cell>
          <cell r="B625">
            <v>43973</v>
          </cell>
          <cell r="C625">
            <v>2020</v>
          </cell>
          <cell r="D625" t="str">
            <v>Scotland Average</v>
          </cell>
          <cell r="E625" t="str">
            <v>Scotland Average</v>
          </cell>
          <cell r="F625" t="str">
            <v>Scotland Average</v>
          </cell>
        </row>
        <row r="626">
          <cell r="A626" t="str">
            <v>Scotland Average</v>
          </cell>
          <cell r="B626">
            <v>43966</v>
          </cell>
          <cell r="C626">
            <v>2020</v>
          </cell>
          <cell r="D626" t="str">
            <v>Scotland Average</v>
          </cell>
          <cell r="E626" t="str">
            <v>Scotland Average</v>
          </cell>
          <cell r="F626" t="str">
            <v>Scotland Average</v>
          </cell>
        </row>
        <row r="627">
          <cell r="A627" t="str">
            <v>Scotland Average</v>
          </cell>
          <cell r="B627">
            <v>43959</v>
          </cell>
          <cell r="C627">
            <v>2020</v>
          </cell>
          <cell r="D627" t="str">
            <v>Scotland Average</v>
          </cell>
          <cell r="E627" t="str">
            <v>Scotland Average</v>
          </cell>
          <cell r="F627" t="str">
            <v>Scotland Average</v>
          </cell>
        </row>
        <row r="628">
          <cell r="A628" t="str">
            <v>Scotland Average</v>
          </cell>
          <cell r="B628">
            <v>43556</v>
          </cell>
          <cell r="C628">
            <v>2019</v>
          </cell>
          <cell r="D628" t="str">
            <v>Scotland Average</v>
          </cell>
          <cell r="E628" t="str">
            <v>Scotland Average</v>
          </cell>
          <cell r="F628" t="str">
            <v>Scotland Average</v>
          </cell>
        </row>
        <row r="629">
          <cell r="A629" t="str">
            <v>Scotland Total</v>
          </cell>
          <cell r="B629">
            <v>44078</v>
          </cell>
          <cell r="C629">
            <v>2020</v>
          </cell>
          <cell r="D629" t="str">
            <v>Scotland Total</v>
          </cell>
          <cell r="E629" t="str">
            <v>Scotland Total</v>
          </cell>
          <cell r="F629" t="str">
            <v>Scotland Total</v>
          </cell>
        </row>
        <row r="630">
          <cell r="A630" t="str">
            <v>Scotland Total</v>
          </cell>
          <cell r="B630">
            <v>44071</v>
          </cell>
          <cell r="C630">
            <v>2020</v>
          </cell>
          <cell r="D630" t="str">
            <v>Scotland Total</v>
          </cell>
          <cell r="E630" t="str">
            <v>Scotland Total</v>
          </cell>
          <cell r="F630" t="str">
            <v>Scotland Total</v>
          </cell>
        </row>
        <row r="631">
          <cell r="A631" t="str">
            <v>Scotland Total</v>
          </cell>
          <cell r="B631">
            <v>44064</v>
          </cell>
          <cell r="C631">
            <v>2020</v>
          </cell>
          <cell r="D631" t="str">
            <v>Scotland Total</v>
          </cell>
          <cell r="E631" t="str">
            <v>Scotland Total</v>
          </cell>
          <cell r="F631" t="str">
            <v>Scotland Total</v>
          </cell>
        </row>
        <row r="632">
          <cell r="A632" t="str">
            <v>Scotland Total</v>
          </cell>
          <cell r="B632">
            <v>44057</v>
          </cell>
          <cell r="C632">
            <v>2020</v>
          </cell>
          <cell r="D632" t="str">
            <v>Scotland Total</v>
          </cell>
          <cell r="E632" t="str">
            <v>Scotland Total</v>
          </cell>
          <cell r="F632" t="str">
            <v>Scotland Total</v>
          </cell>
        </row>
        <row r="633">
          <cell r="A633" t="str">
            <v>Scotland Total</v>
          </cell>
          <cell r="B633">
            <v>44050</v>
          </cell>
          <cell r="C633">
            <v>2020</v>
          </cell>
          <cell r="D633" t="str">
            <v>Scotland Total</v>
          </cell>
          <cell r="E633" t="str">
            <v>Scotland Total</v>
          </cell>
          <cell r="F633" t="str">
            <v>Scotland Total</v>
          </cell>
        </row>
        <row r="634">
          <cell r="A634" t="str">
            <v>Scotland Total</v>
          </cell>
          <cell r="B634">
            <v>44043</v>
          </cell>
          <cell r="C634">
            <v>2020</v>
          </cell>
          <cell r="D634" t="str">
            <v>Scotland Total</v>
          </cell>
          <cell r="E634" t="str">
            <v>Scotland Total</v>
          </cell>
          <cell r="F634" t="str">
            <v>Scotland Total</v>
          </cell>
        </row>
        <row r="635">
          <cell r="A635" t="str">
            <v>Scotland Total</v>
          </cell>
          <cell r="B635">
            <v>44036</v>
          </cell>
          <cell r="C635">
            <v>2020</v>
          </cell>
          <cell r="D635" t="str">
            <v>Scotland Total</v>
          </cell>
          <cell r="E635" t="str">
            <v>Scotland Total</v>
          </cell>
          <cell r="F635" t="str">
            <v>Scotland Total</v>
          </cell>
        </row>
        <row r="636">
          <cell r="A636" t="str">
            <v>Scotland Total</v>
          </cell>
          <cell r="B636">
            <v>44029</v>
          </cell>
          <cell r="C636">
            <v>2020</v>
          </cell>
          <cell r="D636" t="str">
            <v>Scotland Total</v>
          </cell>
          <cell r="E636" t="str">
            <v>Scotland Total</v>
          </cell>
          <cell r="F636" t="str">
            <v>Scotland Total</v>
          </cell>
        </row>
        <row r="637">
          <cell r="A637" t="str">
            <v>Scotland Total</v>
          </cell>
          <cell r="B637">
            <v>44022</v>
          </cell>
          <cell r="C637">
            <v>2020</v>
          </cell>
          <cell r="D637" t="str">
            <v>Scotland Total</v>
          </cell>
          <cell r="E637" t="str">
            <v>Scotland Total</v>
          </cell>
          <cell r="F637" t="str">
            <v>Scotland Total</v>
          </cell>
        </row>
        <row r="638">
          <cell r="A638" t="str">
            <v>Scotland Total</v>
          </cell>
          <cell r="B638">
            <v>44015</v>
          </cell>
          <cell r="C638">
            <v>2020</v>
          </cell>
          <cell r="D638" t="str">
            <v>Scotland Total</v>
          </cell>
          <cell r="E638" t="str">
            <v>Scotland Total</v>
          </cell>
          <cell r="F638" t="str">
            <v>Scotland Total</v>
          </cell>
        </row>
        <row r="639">
          <cell r="A639" t="str">
            <v>Scotland Total</v>
          </cell>
          <cell r="B639">
            <v>44008</v>
          </cell>
          <cell r="C639">
            <v>2020</v>
          </cell>
          <cell r="D639" t="str">
            <v>Scotland Total</v>
          </cell>
          <cell r="E639" t="str">
            <v>Scotland Total</v>
          </cell>
          <cell r="F639" t="str">
            <v>Scotland Total</v>
          </cell>
        </row>
        <row r="640">
          <cell r="A640" t="str">
            <v>Scotland Total</v>
          </cell>
          <cell r="B640">
            <v>44001</v>
          </cell>
          <cell r="C640">
            <v>2020</v>
          </cell>
          <cell r="D640" t="str">
            <v>Scotland Total</v>
          </cell>
          <cell r="E640" t="str">
            <v>Scotland Total</v>
          </cell>
          <cell r="F640" t="str">
            <v>Scotland Total</v>
          </cell>
        </row>
        <row r="641">
          <cell r="A641" t="str">
            <v>Scotland Total</v>
          </cell>
          <cell r="B641">
            <v>43994</v>
          </cell>
          <cell r="C641">
            <v>2020</v>
          </cell>
          <cell r="D641" t="str">
            <v>Scotland Total</v>
          </cell>
          <cell r="E641" t="str">
            <v>Scotland Total</v>
          </cell>
          <cell r="F641" t="str">
            <v>Scotland Total</v>
          </cell>
        </row>
        <row r="642">
          <cell r="A642" t="str">
            <v>Scotland Total</v>
          </cell>
          <cell r="B642">
            <v>43987</v>
          </cell>
          <cell r="C642">
            <v>2020</v>
          </cell>
          <cell r="D642" t="str">
            <v>Scotland Total</v>
          </cell>
          <cell r="E642" t="str">
            <v>Scotland Total</v>
          </cell>
          <cell r="F642" t="str">
            <v>Scotland Total</v>
          </cell>
        </row>
        <row r="643">
          <cell r="A643" t="str">
            <v>Scotland Total</v>
          </cell>
          <cell r="B643">
            <v>43980</v>
          </cell>
          <cell r="C643">
            <v>2020</v>
          </cell>
          <cell r="D643" t="str">
            <v>Scotland Total</v>
          </cell>
          <cell r="E643" t="str">
            <v>Scotland Total</v>
          </cell>
          <cell r="F643" t="str">
            <v>Scotland Total</v>
          </cell>
        </row>
        <row r="644">
          <cell r="A644" t="str">
            <v>Scotland Total</v>
          </cell>
          <cell r="B644">
            <v>43973</v>
          </cell>
          <cell r="C644">
            <v>2020</v>
          </cell>
          <cell r="D644" t="str">
            <v>Scotland Total</v>
          </cell>
          <cell r="E644" t="str">
            <v>Scotland Total</v>
          </cell>
          <cell r="F644" t="str">
            <v>Scotland Total</v>
          </cell>
        </row>
        <row r="645">
          <cell r="A645" t="str">
            <v>Scotland Total</v>
          </cell>
          <cell r="B645">
            <v>43966</v>
          </cell>
          <cell r="C645">
            <v>2020</v>
          </cell>
          <cell r="D645" t="str">
            <v>Scotland Total</v>
          </cell>
          <cell r="E645" t="str">
            <v>Scotland Total</v>
          </cell>
          <cell r="F645" t="str">
            <v>Scotland Total</v>
          </cell>
        </row>
        <row r="646">
          <cell r="A646" t="str">
            <v>Scotland Total</v>
          </cell>
          <cell r="B646">
            <v>43959</v>
          </cell>
          <cell r="C646">
            <v>2020</v>
          </cell>
          <cell r="D646" t="str">
            <v>Scotland Total</v>
          </cell>
          <cell r="E646" t="str">
            <v>Scotland Total</v>
          </cell>
          <cell r="F646" t="str">
            <v>Scotland Total</v>
          </cell>
        </row>
        <row r="647">
          <cell r="A647" t="str">
            <v>Scotland Total</v>
          </cell>
          <cell r="B647">
            <v>43556</v>
          </cell>
          <cell r="C647">
            <v>2019</v>
          </cell>
          <cell r="D647" t="str">
            <v>Scotland</v>
          </cell>
          <cell r="E647" t="str">
            <v>Scotland</v>
          </cell>
          <cell r="F647" t="str">
            <v>Scotland</v>
          </cell>
        </row>
        <row r="648">
          <cell r="A648" t="str">
            <v>Scotland</v>
          </cell>
          <cell r="B648">
            <v>43556</v>
          </cell>
          <cell r="C648">
            <v>2019</v>
          </cell>
          <cell r="D648" t="str">
            <v>Scotland</v>
          </cell>
          <cell r="E648" t="str">
            <v>Scotland</v>
          </cell>
          <cell r="F648" t="str">
            <v>Scotland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9E3C6-D606-4B5B-B90A-A792B238ADAB}">
  <dimension ref="A1:E33"/>
  <sheetViews>
    <sheetView tabSelected="1" workbookViewId="0">
      <selection activeCell="B6" sqref="B6"/>
    </sheetView>
  </sheetViews>
  <sheetFormatPr defaultRowHeight="15" x14ac:dyDescent="0.25"/>
  <cols>
    <col min="2" max="2" width="16.42578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 t="s">
        <v>5</v>
      </c>
      <c r="B2" s="4">
        <v>44071</v>
      </c>
      <c r="C2" s="5" t="str">
        <f>INDEX('[1]All Data'!$A$1:$F$648,MATCH($A2,'[1]All Data'!$A$1:$A$648,0),4)</f>
        <v>Urban</v>
      </c>
      <c r="D2" s="5" t="str">
        <f>INDEX('[1]All Data'!$A$1:$F$648,MATCH($A2,'[1]All Data'!$A$1:$A$648,0),5)</f>
        <v>4 - Least Deprived</v>
      </c>
      <c r="E2" s="5">
        <f>INDEX('[1]All Data'!$A$1:$F$648,MATCH($A2,'[1]All Data'!$A$1:$A$648,0),6)</f>
        <v>4</v>
      </c>
    </row>
    <row r="3" spans="1:5" x14ac:dyDescent="0.25">
      <c r="A3" s="6" t="s">
        <v>6</v>
      </c>
      <c r="B3" s="7">
        <v>44071</v>
      </c>
      <c r="C3" s="8" t="str">
        <f>INDEX('[1]All Data'!$A$1:$F$648,MATCH($A3,'[1]All Data'!$A$1:$A$648,0),4)</f>
        <v>Rural</v>
      </c>
      <c r="D3" s="8" t="str">
        <f>INDEX('[1]All Data'!$A$1:$F$648,MATCH($A3,'[1]All Data'!$A$1:$A$648,0),5)</f>
        <v>4 - Least Deprived</v>
      </c>
      <c r="E3" s="8" t="str">
        <f>INDEX('[1]All Data'!$A$1:$F$648,MATCH($A3,'[1]All Data'!$A$1:$A$648,0),6)</f>
        <v>5 - Least Vulnerable</v>
      </c>
    </row>
    <row r="4" spans="1:5" x14ac:dyDescent="0.25">
      <c r="A4" s="3" t="s">
        <v>7</v>
      </c>
      <c r="B4" s="4">
        <v>44071</v>
      </c>
      <c r="C4" s="5" t="str">
        <f>INDEX('[1]All Data'!$A$1:$F$648,MATCH($A4,'[1]All Data'!$A$1:$A$648,0),4)</f>
        <v>Mixed</v>
      </c>
      <c r="D4" s="5">
        <f>INDEX('[1]All Data'!$A$1:$F$648,MATCH($A4,'[1]All Data'!$A$1:$A$648,0),5)</f>
        <v>3</v>
      </c>
      <c r="E4" s="5">
        <f>INDEX('[1]All Data'!$A$1:$F$648,MATCH($A4,'[1]All Data'!$A$1:$A$648,0),6)</f>
        <v>3</v>
      </c>
    </row>
    <row r="5" spans="1:5" x14ac:dyDescent="0.25">
      <c r="A5" s="6" t="s">
        <v>8</v>
      </c>
      <c r="B5" s="7">
        <v>44071</v>
      </c>
      <c r="C5" s="8" t="str">
        <f>INDEX('[1]All Data'!$A$1:$F$648,MATCH($A5,'[1]All Data'!$A$1:$A$648,0),4)</f>
        <v>Rural</v>
      </c>
      <c r="D5" s="8">
        <f>INDEX('[1]All Data'!$A$1:$F$648,MATCH($A5,'[1]All Data'!$A$1:$A$648,0),5)</f>
        <v>3</v>
      </c>
      <c r="E5" s="8">
        <f>INDEX('[1]All Data'!$A$1:$F$648,MATCH($A5,'[1]All Data'!$A$1:$A$648,0),6)</f>
        <v>3</v>
      </c>
    </row>
    <row r="6" spans="1:5" x14ac:dyDescent="0.25">
      <c r="A6" s="3" t="s">
        <v>9</v>
      </c>
      <c r="B6" s="4">
        <v>44071</v>
      </c>
      <c r="C6" s="5" t="str">
        <f>INDEX('[1]All Data'!$A$1:$F$648,MATCH($A6,'[1]All Data'!$A$1:$A$648,0),4)</f>
        <v>Mixed</v>
      </c>
      <c r="D6" s="5">
        <f>INDEX('[1]All Data'!$A$1:$F$648,MATCH($A6,'[1]All Data'!$A$1:$A$648,0),5)</f>
        <v>2</v>
      </c>
      <c r="E6" s="5">
        <f>INDEX('[1]All Data'!$A$1:$F$648,MATCH($A6,'[1]All Data'!$A$1:$A$648,0),6)</f>
        <v>3</v>
      </c>
    </row>
    <row r="7" spans="1:5" x14ac:dyDescent="0.25">
      <c r="A7" s="6" t="s">
        <v>10</v>
      </c>
      <c r="B7" s="7">
        <v>44071</v>
      </c>
      <c r="C7" s="8" t="str">
        <f>INDEX('[1]All Data'!$A$1:$F$648,MATCH($A7,'[1]All Data'!$A$1:$A$648,0),4)</f>
        <v>Rural</v>
      </c>
      <c r="D7" s="8">
        <f>INDEX('[1]All Data'!$A$1:$F$648,MATCH($A7,'[1]All Data'!$A$1:$A$648,0),5)</f>
        <v>2</v>
      </c>
      <c r="E7" s="8" t="str">
        <f>INDEX('[1]All Data'!$A$1:$F$648,MATCH($A7,'[1]All Data'!$A$1:$A$648,0),6)</f>
        <v>1 - Most Vulnerable</v>
      </c>
    </row>
    <row r="8" spans="1:5" x14ac:dyDescent="0.25">
      <c r="A8" s="3" t="s">
        <v>11</v>
      </c>
      <c r="B8" s="4">
        <v>44071</v>
      </c>
      <c r="C8" s="5" t="str">
        <f>INDEX('[1]All Data'!$A$1:$F$648,MATCH($A8,'[1]All Data'!$A$1:$A$648,0),4)</f>
        <v>Urban</v>
      </c>
      <c r="D8" s="5" t="str">
        <f>INDEX('[1]All Data'!$A$1:$F$648,MATCH($A8,'[1]All Data'!$A$1:$A$648,0),5)</f>
        <v>1 - Most Deprived</v>
      </c>
      <c r="E8" s="5" t="str">
        <f>INDEX('[1]All Data'!$A$1:$F$648,MATCH($A8,'[1]All Data'!$A$1:$A$648,0),6)</f>
        <v>1 - Most Vulnerable</v>
      </c>
    </row>
    <row r="9" spans="1:5" x14ac:dyDescent="0.25">
      <c r="A9" s="6" t="s">
        <v>12</v>
      </c>
      <c r="B9" s="7">
        <v>44071</v>
      </c>
      <c r="C9" s="8" t="str">
        <f>INDEX('[1]All Data'!$A$1:$F$648,MATCH($A9,'[1]All Data'!$A$1:$A$648,0),4)</f>
        <v>Mixed</v>
      </c>
      <c r="D9" s="8" t="str">
        <f>INDEX('[1]All Data'!$A$1:$F$648,MATCH($A9,'[1]All Data'!$A$1:$A$648,0),5)</f>
        <v>1 - Most Deprived</v>
      </c>
      <c r="E9" s="8" t="str">
        <f>INDEX('[1]All Data'!$A$1:$F$648,MATCH($A9,'[1]All Data'!$A$1:$A$648,0),6)</f>
        <v>1 - Most Vulnerable</v>
      </c>
    </row>
    <row r="10" spans="1:5" x14ac:dyDescent="0.25">
      <c r="A10" s="3" t="s">
        <v>13</v>
      </c>
      <c r="B10" s="4">
        <v>44071</v>
      </c>
      <c r="C10" s="5" t="str">
        <f>INDEX('[1]All Data'!$A$1:$F$648,MATCH($A10,'[1]All Data'!$A$1:$A$648,0),4)</f>
        <v>Urban</v>
      </c>
      <c r="D10" s="5" t="str">
        <f>INDEX('[1]All Data'!$A$1:$F$648,MATCH($A10,'[1]All Data'!$A$1:$A$648,0),5)</f>
        <v>4 - Least Deprived</v>
      </c>
      <c r="E10" s="5">
        <f>INDEX('[1]All Data'!$A$1:$F$648,MATCH($A10,'[1]All Data'!$A$1:$A$648,0),6)</f>
        <v>4</v>
      </c>
    </row>
    <row r="11" spans="1:5" x14ac:dyDescent="0.25">
      <c r="A11" s="6" t="s">
        <v>14</v>
      </c>
      <c r="B11" s="7">
        <v>44071</v>
      </c>
      <c r="C11" s="8" t="str">
        <f>INDEX('[1]All Data'!$A$1:$F$648,MATCH($A11,'[1]All Data'!$A$1:$A$648,0),4)</f>
        <v>Mixed</v>
      </c>
      <c r="D11" s="8">
        <f>INDEX('[1]All Data'!$A$1:$F$648,MATCH($A11,'[1]All Data'!$A$1:$A$648,0),5)</f>
        <v>3</v>
      </c>
      <c r="E11" s="8">
        <f>INDEX('[1]All Data'!$A$1:$F$648,MATCH($A11,'[1]All Data'!$A$1:$A$648,0),6)</f>
        <v>4</v>
      </c>
    </row>
    <row r="12" spans="1:5" x14ac:dyDescent="0.25">
      <c r="A12" s="3" t="s">
        <v>15</v>
      </c>
      <c r="B12" s="4">
        <v>44071</v>
      </c>
      <c r="C12" s="5" t="str">
        <f>INDEX('[1]All Data'!$A$1:$F$648,MATCH($A12,'[1]All Data'!$A$1:$A$648,0),4)</f>
        <v>Mixed</v>
      </c>
      <c r="D12" s="5" t="str">
        <f>INDEX('[1]All Data'!$A$1:$F$648,MATCH($A12,'[1]All Data'!$A$1:$A$648,0),5)</f>
        <v>4 - Least Deprived</v>
      </c>
      <c r="E12" s="5" t="str">
        <f>INDEX('[1]All Data'!$A$1:$F$648,MATCH($A12,'[1]All Data'!$A$1:$A$648,0),6)</f>
        <v>5 - Least Vulnerable</v>
      </c>
    </row>
    <row r="13" spans="1:5" x14ac:dyDescent="0.25">
      <c r="A13" s="6" t="s">
        <v>16</v>
      </c>
      <c r="B13" s="7">
        <v>44071</v>
      </c>
      <c r="C13" s="8" t="str">
        <f>INDEX('[1]All Data'!$A$1:$F$648,MATCH($A13,'[1]All Data'!$A$1:$A$648,0),4)</f>
        <v>Urban</v>
      </c>
      <c r="D13" s="8" t="str">
        <f>INDEX('[1]All Data'!$A$1:$F$648,MATCH($A13,'[1]All Data'!$A$1:$A$648,0),5)</f>
        <v>4 - Least Deprived</v>
      </c>
      <c r="E13" s="8" t="str">
        <f>INDEX('[1]All Data'!$A$1:$F$648,MATCH($A13,'[1]All Data'!$A$1:$A$648,0),6)</f>
        <v>5 - Least Vulnerable</v>
      </c>
    </row>
    <row r="14" spans="1:5" x14ac:dyDescent="0.25">
      <c r="A14" s="3" t="s">
        <v>17</v>
      </c>
      <c r="B14" s="4">
        <v>44071</v>
      </c>
      <c r="C14" s="5" t="str">
        <f>INDEX('[1]All Data'!$A$1:$F$648,MATCH($A14,'[1]All Data'!$A$1:$A$648,0),4)</f>
        <v>Rural</v>
      </c>
      <c r="D14" s="5" t="str">
        <f>INDEX('[1]All Data'!$A$1:$F$648,MATCH($A14,'[1]All Data'!$A$1:$A$648,0),5)</f>
        <v>1 - Most Deprived</v>
      </c>
      <c r="E14" s="5" t="str">
        <f>INDEX('[1]All Data'!$A$1:$F$648,MATCH($A14,'[1]All Data'!$A$1:$A$648,0),6)</f>
        <v>1 - Most Vulnerable</v>
      </c>
    </row>
    <row r="15" spans="1:5" x14ac:dyDescent="0.25">
      <c r="A15" s="6" t="s">
        <v>18</v>
      </c>
      <c r="B15" s="7">
        <v>44071</v>
      </c>
      <c r="C15" s="8" t="str">
        <f>INDEX('[1]All Data'!$A$1:$F$648,MATCH($A15,'[1]All Data'!$A$1:$A$648,0),4)</f>
        <v>Urban</v>
      </c>
      <c r="D15" s="8">
        <f>INDEX('[1]All Data'!$A$1:$F$648,MATCH($A15,'[1]All Data'!$A$1:$A$648,0),5)</f>
        <v>2</v>
      </c>
      <c r="E15" s="8">
        <f>INDEX('[1]All Data'!$A$1:$F$648,MATCH($A15,'[1]All Data'!$A$1:$A$648,0),6)</f>
        <v>4</v>
      </c>
    </row>
    <row r="16" spans="1:5" x14ac:dyDescent="0.25">
      <c r="A16" s="3" t="s">
        <v>19</v>
      </c>
      <c r="B16" s="4">
        <v>44071</v>
      </c>
      <c r="C16" s="5" t="str">
        <f>INDEX('[1]All Data'!$A$1:$F$648,MATCH($A16,'[1]All Data'!$A$1:$A$648,0),4)</f>
        <v>Mixed</v>
      </c>
      <c r="D16" s="5">
        <f>INDEX('[1]All Data'!$A$1:$F$648,MATCH($A16,'[1]All Data'!$A$1:$A$648,0),5)</f>
        <v>2</v>
      </c>
      <c r="E16" s="5">
        <f>INDEX('[1]All Data'!$A$1:$F$648,MATCH($A16,'[1]All Data'!$A$1:$A$648,0),6)</f>
        <v>3</v>
      </c>
    </row>
    <row r="17" spans="1:5" x14ac:dyDescent="0.25">
      <c r="A17" s="6" t="s">
        <v>20</v>
      </c>
      <c r="B17" s="7">
        <v>44071</v>
      </c>
      <c r="C17" s="8" t="str">
        <f>INDEX('[1]All Data'!$A$1:$F$648,MATCH($A17,'[1]All Data'!$A$1:$A$648,0),4)</f>
        <v>Urban</v>
      </c>
      <c r="D17" s="8" t="str">
        <f>INDEX('[1]All Data'!$A$1:$F$648,MATCH($A17,'[1]All Data'!$A$1:$A$648,0),5)</f>
        <v>1 - Most Deprived</v>
      </c>
      <c r="E17" s="8" t="str">
        <f>INDEX('[1]All Data'!$A$1:$F$648,MATCH($A17,'[1]All Data'!$A$1:$A$648,0),6)</f>
        <v>1 - Most Vulnerable</v>
      </c>
    </row>
    <row r="18" spans="1:5" x14ac:dyDescent="0.25">
      <c r="A18" s="3" t="s">
        <v>21</v>
      </c>
      <c r="B18" s="4">
        <v>44071</v>
      </c>
      <c r="C18" s="5" t="str">
        <f>INDEX('[1]All Data'!$A$1:$F$648,MATCH($A18,'[1]All Data'!$A$1:$A$648,0),4)</f>
        <v>Rural</v>
      </c>
      <c r="D18" s="5">
        <f>INDEX('[1]All Data'!$A$1:$F$648,MATCH($A18,'[1]All Data'!$A$1:$A$648,0),5)</f>
        <v>3</v>
      </c>
      <c r="E18" s="5">
        <f>INDEX('[1]All Data'!$A$1:$F$648,MATCH($A18,'[1]All Data'!$A$1:$A$648,0),6)</f>
        <v>3</v>
      </c>
    </row>
    <row r="19" spans="1:5" x14ac:dyDescent="0.25">
      <c r="A19" s="6" t="s">
        <v>22</v>
      </c>
      <c r="B19" s="7">
        <v>44071</v>
      </c>
      <c r="C19" s="8" t="str">
        <f>INDEX('[1]All Data'!$A$1:$F$648,MATCH($A19,'[1]All Data'!$A$1:$A$648,0),4)</f>
        <v>Mixed</v>
      </c>
      <c r="D19" s="8" t="str">
        <f>INDEX('[1]All Data'!$A$1:$F$648,MATCH($A19,'[1]All Data'!$A$1:$A$648,0),5)</f>
        <v>1 - Most Deprived</v>
      </c>
      <c r="E19" s="8" t="str">
        <f>INDEX('[1]All Data'!$A$1:$F$648,MATCH($A19,'[1]All Data'!$A$1:$A$648,0),6)</f>
        <v>1 - Most Vulnerable</v>
      </c>
    </row>
    <row r="20" spans="1:5" x14ac:dyDescent="0.25">
      <c r="A20" s="3" t="s">
        <v>23</v>
      </c>
      <c r="B20" s="4">
        <v>44071</v>
      </c>
      <c r="C20" s="5" t="str">
        <f>INDEX('[1]All Data'!$A$1:$F$648,MATCH($A20,'[1]All Data'!$A$1:$A$648,0),4)</f>
        <v>Mixed</v>
      </c>
      <c r="D20" s="5">
        <f>INDEX('[1]All Data'!$A$1:$F$648,MATCH($A20,'[1]All Data'!$A$1:$A$648,0),5)</f>
        <v>3</v>
      </c>
      <c r="E20" s="5">
        <f>INDEX('[1]All Data'!$A$1:$F$648,MATCH($A20,'[1]All Data'!$A$1:$A$648,0),6)</f>
        <v>4</v>
      </c>
    </row>
    <row r="21" spans="1:5" x14ac:dyDescent="0.25">
      <c r="A21" s="6" t="s">
        <v>24</v>
      </c>
      <c r="B21" s="7">
        <v>44071</v>
      </c>
      <c r="C21" s="8" t="str">
        <f>INDEX('[1]All Data'!$A$1:$F$648,MATCH($A21,'[1]All Data'!$A$1:$A$648,0),4)</f>
        <v>Mixed</v>
      </c>
      <c r="D21" s="8">
        <f>INDEX('[1]All Data'!$A$1:$F$648,MATCH($A21,'[1]All Data'!$A$1:$A$648,0),5)</f>
        <v>3</v>
      </c>
      <c r="E21" s="8">
        <f>INDEX('[1]All Data'!$A$1:$F$648,MATCH($A21,'[1]All Data'!$A$1:$A$648,0),6)</f>
        <v>4</v>
      </c>
    </row>
    <row r="22" spans="1:5" x14ac:dyDescent="0.25">
      <c r="A22" s="3" t="s">
        <v>25</v>
      </c>
      <c r="B22" s="4">
        <v>44071</v>
      </c>
      <c r="C22" s="5" t="str">
        <f>INDEX('[1]All Data'!$A$1:$F$648,MATCH($A22,'[1]All Data'!$A$1:$A$648,0),4)</f>
        <v>Mixed</v>
      </c>
      <c r="D22" s="5" t="str">
        <f>INDEX('[1]All Data'!$A$1:$F$648,MATCH($A22,'[1]All Data'!$A$1:$A$648,0),5)</f>
        <v>1 - Most Deprived</v>
      </c>
      <c r="E22" s="5" t="str">
        <f>INDEX('[1]All Data'!$A$1:$F$648,MATCH($A22,'[1]All Data'!$A$1:$A$648,0),6)</f>
        <v>1 - Most Vulnerable</v>
      </c>
    </row>
    <row r="23" spans="1:5" x14ac:dyDescent="0.25">
      <c r="A23" s="6" t="s">
        <v>26</v>
      </c>
      <c r="B23" s="7">
        <v>44071</v>
      </c>
      <c r="C23" s="8" t="str">
        <f>INDEX('[1]All Data'!$A$1:$F$648,MATCH($A23,'[1]All Data'!$A$1:$A$648,0),4)</f>
        <v>Urban</v>
      </c>
      <c r="D23" s="8" t="str">
        <f>INDEX('[1]All Data'!$A$1:$F$648,MATCH($A23,'[1]All Data'!$A$1:$A$648,0),5)</f>
        <v>1 - Most Deprived</v>
      </c>
      <c r="E23" s="8">
        <f>INDEX('[1]All Data'!$A$1:$F$648,MATCH($A23,'[1]All Data'!$A$1:$A$648,0),6)</f>
        <v>2</v>
      </c>
    </row>
    <row r="24" spans="1:5" x14ac:dyDescent="0.25">
      <c r="A24" s="3" t="s">
        <v>27</v>
      </c>
      <c r="B24" s="4">
        <v>44071</v>
      </c>
      <c r="C24" s="5" t="str">
        <f>INDEX('[1]All Data'!$A$1:$F$648,MATCH($A24,'[1]All Data'!$A$1:$A$648,0),4)</f>
        <v>Rural</v>
      </c>
      <c r="D24" s="5" t="str">
        <f>INDEX('[1]All Data'!$A$1:$F$648,MATCH($A24,'[1]All Data'!$A$1:$A$648,0),5)</f>
        <v>4 - Least Deprived</v>
      </c>
      <c r="E24" s="5">
        <f>INDEX('[1]All Data'!$A$1:$F$648,MATCH($A24,'[1]All Data'!$A$1:$A$648,0),6)</f>
        <v>3</v>
      </c>
    </row>
    <row r="25" spans="1:5" x14ac:dyDescent="0.25">
      <c r="A25" s="6" t="s">
        <v>28</v>
      </c>
      <c r="B25" s="7">
        <v>44071</v>
      </c>
      <c r="C25" s="8" t="str">
        <f>INDEX('[1]All Data'!$A$1:$F$648,MATCH($A25,'[1]All Data'!$A$1:$A$648,0),4)</f>
        <v>Rural</v>
      </c>
      <c r="D25" s="8" t="str">
        <f>INDEX('[1]All Data'!$A$1:$F$648,MATCH($A25,'[1]All Data'!$A$1:$A$648,0),5)</f>
        <v>4 - Least Deprived</v>
      </c>
      <c r="E25" s="8">
        <f>INDEX('[1]All Data'!$A$1:$F$648,MATCH($A25,'[1]All Data'!$A$1:$A$648,0),6)</f>
        <v>4</v>
      </c>
    </row>
    <row r="26" spans="1:5" x14ac:dyDescent="0.25">
      <c r="A26" s="3" t="s">
        <v>29</v>
      </c>
      <c r="B26" s="4">
        <v>44071</v>
      </c>
      <c r="C26" s="5" t="str">
        <f>INDEX('[1]All Data'!$A$1:$F$648,MATCH($A26,'[1]All Data'!$A$1:$A$648,0),4)</f>
        <v>Urban</v>
      </c>
      <c r="D26" s="5">
        <f>INDEX('[1]All Data'!$A$1:$F$648,MATCH($A26,'[1]All Data'!$A$1:$A$648,0),5)</f>
        <v>2</v>
      </c>
      <c r="E26" s="5">
        <f>INDEX('[1]All Data'!$A$1:$F$648,MATCH($A26,'[1]All Data'!$A$1:$A$648,0),6)</f>
        <v>2</v>
      </c>
    </row>
    <row r="27" spans="1:5" x14ac:dyDescent="0.25">
      <c r="A27" s="6" t="s">
        <v>30</v>
      </c>
      <c r="B27" s="7">
        <v>44071</v>
      </c>
      <c r="C27" s="8" t="str">
        <f>INDEX('[1]All Data'!$A$1:$F$648,MATCH($A27,'[1]All Data'!$A$1:$A$648,0),4)</f>
        <v>Rural</v>
      </c>
      <c r="D27" s="8">
        <f>INDEX('[1]All Data'!$A$1:$F$648,MATCH($A27,'[1]All Data'!$A$1:$A$648,0),5)</f>
        <v>3</v>
      </c>
      <c r="E27" s="8">
        <f>INDEX('[1]All Data'!$A$1:$F$648,MATCH($A27,'[1]All Data'!$A$1:$A$648,0),6)</f>
        <v>3</v>
      </c>
    </row>
    <row r="28" spans="1:5" x14ac:dyDescent="0.25">
      <c r="A28" s="3" t="s">
        <v>31</v>
      </c>
      <c r="B28" s="4">
        <v>44071</v>
      </c>
      <c r="C28" s="5" t="str">
        <f>INDEX('[1]All Data'!$A$1:$F$648,MATCH($A28,'[1]All Data'!$A$1:$A$648,0),4)</f>
        <v>Rural</v>
      </c>
      <c r="D28" s="5" t="str">
        <f>INDEX('[1]All Data'!$A$1:$F$648,MATCH($A28,'[1]All Data'!$A$1:$A$648,0),5)</f>
        <v>4 - Least Deprived</v>
      </c>
      <c r="E28" s="5" t="str">
        <f>INDEX('[1]All Data'!$A$1:$F$648,MATCH($A28,'[1]All Data'!$A$1:$A$648,0),6)</f>
        <v>5 - Least Vulnerable</v>
      </c>
    </row>
    <row r="29" spans="1:5" x14ac:dyDescent="0.25">
      <c r="A29" s="6" t="s">
        <v>32</v>
      </c>
      <c r="B29" s="7">
        <v>44071</v>
      </c>
      <c r="C29" s="8" t="str">
        <f>INDEX('[1]All Data'!$A$1:$F$648,MATCH($A29,'[1]All Data'!$A$1:$A$648,0),4)</f>
        <v>Mixed</v>
      </c>
      <c r="D29" s="8">
        <f>INDEX('[1]All Data'!$A$1:$F$648,MATCH($A29,'[1]All Data'!$A$1:$A$648,0),5)</f>
        <v>2</v>
      </c>
      <c r="E29" s="8" t="str">
        <f>INDEX('[1]All Data'!$A$1:$F$648,MATCH($A29,'[1]All Data'!$A$1:$A$648,0),6)</f>
        <v>1 - Most Vulnerable</v>
      </c>
    </row>
    <row r="30" spans="1:5" x14ac:dyDescent="0.25">
      <c r="A30" s="3" t="s">
        <v>33</v>
      </c>
      <c r="B30" s="4">
        <v>44071</v>
      </c>
      <c r="C30" s="5" t="str">
        <f>INDEX('[1]All Data'!$A$1:$F$648,MATCH($A30,'[1]All Data'!$A$1:$A$648,0),4)</f>
        <v>Mixed</v>
      </c>
      <c r="D30" s="5">
        <f>INDEX('[1]All Data'!$A$1:$F$648,MATCH($A30,'[1]All Data'!$A$1:$A$648,0),5)</f>
        <v>2</v>
      </c>
      <c r="E30" s="5">
        <f>INDEX('[1]All Data'!$A$1:$F$648,MATCH($A30,'[1]All Data'!$A$1:$A$648,0),6)</f>
        <v>2</v>
      </c>
    </row>
    <row r="31" spans="1:5" x14ac:dyDescent="0.25">
      <c r="A31" s="6" t="s">
        <v>34</v>
      </c>
      <c r="B31" s="7">
        <v>44071</v>
      </c>
      <c r="C31" s="8" t="str">
        <f>INDEX('[1]All Data'!$A$1:$F$648,MATCH($A31,'[1]All Data'!$A$1:$A$648,0),4)</f>
        <v>Mixed</v>
      </c>
      <c r="D31" s="8">
        <f>INDEX('[1]All Data'!$A$1:$F$648,MATCH($A31,'[1]All Data'!$A$1:$A$648,0),5)</f>
        <v>3</v>
      </c>
      <c r="E31" s="8" t="str">
        <f>INDEX('[1]All Data'!$A$1:$F$648,MATCH($A31,'[1]All Data'!$A$1:$A$648,0),6)</f>
        <v>5 - Least Vulnerable</v>
      </c>
    </row>
    <row r="32" spans="1:5" x14ac:dyDescent="0.25">
      <c r="A32" s="3" t="s">
        <v>35</v>
      </c>
      <c r="B32" s="4">
        <v>44071</v>
      </c>
      <c r="C32" s="5" t="str">
        <f>INDEX('[1]All Data'!$A$1:$F$648,MATCH($A32,'[1]All Data'!$A$1:$A$648,0),4)</f>
        <v>Urban</v>
      </c>
      <c r="D32" s="5" t="str">
        <f>INDEX('[1]All Data'!$A$1:$F$648,MATCH($A32,'[1]All Data'!$A$1:$A$648,0),5)</f>
        <v>1 - Most Deprived</v>
      </c>
      <c r="E32" s="5" t="str">
        <f>INDEX('[1]All Data'!$A$1:$F$648,MATCH($A32,'[1]All Data'!$A$1:$A$648,0),6)</f>
        <v>1 - Most Vulnerable</v>
      </c>
    </row>
    <row r="33" spans="1:5" x14ac:dyDescent="0.25">
      <c r="A33" s="6" t="s">
        <v>36</v>
      </c>
      <c r="B33" s="7">
        <v>44071</v>
      </c>
      <c r="C33" s="8" t="str">
        <f>INDEX('[1]All Data'!$A$1:$F$648,MATCH($A33,'[1]All Data'!$A$1:$A$648,0),4)</f>
        <v>Mixed</v>
      </c>
      <c r="D33" s="8">
        <f>INDEX('[1]All Data'!$A$1:$F$648,MATCH($A33,'[1]All Data'!$A$1:$A$648,0),5)</f>
        <v>2</v>
      </c>
      <c r="E33" s="8">
        <f>INDEX('[1]All Data'!$A$1:$F$648,MATCH($A33,'[1]All Data'!$A$1:$A$648,0),6)</f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FAC630D54E9140B4AB806285961C20" ma:contentTypeVersion="12" ma:contentTypeDescription="Create a new document." ma:contentTypeScope="" ma:versionID="4b1ff426f6ab44433fa90133b41c6530">
  <xsd:schema xmlns:xsd="http://www.w3.org/2001/XMLSchema" xmlns:xs="http://www.w3.org/2001/XMLSchema" xmlns:p="http://schemas.microsoft.com/office/2006/metadata/properties" xmlns:ns3="0ffb6a14-689f-42ef-a067-675c51ff5d7a" xmlns:ns4="a011b53f-306d-4901-9018-6d427f6237fb" targetNamespace="http://schemas.microsoft.com/office/2006/metadata/properties" ma:root="true" ma:fieldsID="945afaefde5cbe62288d729dbeb08812" ns3:_="" ns4:_="">
    <xsd:import namespace="0ffb6a14-689f-42ef-a067-675c51ff5d7a"/>
    <xsd:import namespace="a011b53f-306d-4901-9018-6d427f6237f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b6a14-689f-42ef-a067-675c51ff5d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11b53f-306d-4901-9018-6d427f6237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8FE79F-B54F-43A6-A2D9-0E5FA5490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b6a14-689f-42ef-a067-675c51ff5d7a"/>
    <ds:schemaRef ds:uri="a011b53f-306d-4901-9018-6d427f6237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A435DF-6D82-42AF-B5CA-C3ACC197B8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3B9505-C614-4882-A1A6-6231640A32A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Cassidy, Nicholas</dc:creator>
  <cp:lastModifiedBy>Cassidy, Nicholas</cp:lastModifiedBy>
  <dcterms:created xsi:type="dcterms:W3CDTF">2020-09-09T13:12:46Z</dcterms:created>
  <dcterms:modified xsi:type="dcterms:W3CDTF">2020-09-09T13:13:09Z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0x01010081FAC630D54E9140B4AB806285961C20</vt:lpwstr>
  </property>
</Properties>
</file>