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improven.sharepoint.com/sites/INDE02OPE/Documentos compartidos/General/03.1. GENERACIÓN DE DATOS/CopiasDatos/2003Res/"/>
    </mc:Choice>
  </mc:AlternateContent>
  <xr:revisionPtr revIDLastSave="28" documentId="11_EE2F5EC5BC4D594AE6AAC8A63E587884BB31DD3A" xr6:coauthVersionLast="47" xr6:coauthVersionMax="47" xr10:uidLastSave="{0EC26CBC-7312-4856-93DD-6D62D62376C3}"/>
  <bookViews>
    <workbookView xWindow="-25230" yWindow="1860" windowWidth="23730" windowHeight="14115" xr2:uid="{00000000-000D-0000-FFFF-FFFF00000000}"/>
  </bookViews>
  <sheets>
    <sheet name="Sheet1" sheetId="1" r:id="rId1"/>
  </sheets>
  <externalReferences>
    <externalReference r:id="rId2"/>
  </externalReferences>
  <definedNames>
    <definedName name="_xlnm._FilterDatabase" localSheetId="0" hidden="1">Sheet1!$A$1:$S$957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957" i="1" l="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<sst xmlns="http://schemas.openxmlformats.org/spreadsheetml/2006/main" count="14503" uniqueCount="2395">
  <si>
    <t>id</t>
  </si>
  <si>
    <t>Evaluador</t>
  </si>
  <si>
    <t>Nombre</t>
  </si>
  <si>
    <t>Área</t>
  </si>
  <si>
    <t>Puesto</t>
  </si>
  <si>
    <t>Departamento</t>
  </si>
  <si>
    <t>Sección</t>
  </si>
  <si>
    <t>Empresa</t>
  </si>
  <si>
    <t>Ponderación</t>
  </si>
  <si>
    <t>Nivel</t>
  </si>
  <si>
    <t>ItinerarioNivel</t>
  </si>
  <si>
    <t>Valoración_Obtenida</t>
  </si>
  <si>
    <t>Retribución_Actual</t>
  </si>
  <si>
    <t>RetrVariable_Actual</t>
  </si>
  <si>
    <t>Retr_Propuesta</t>
  </si>
  <si>
    <t>RetrVariable_Propuesta</t>
  </si>
  <si>
    <t>Diferencia_Retr</t>
  </si>
  <si>
    <t>Observación</t>
  </si>
  <si>
    <t>Fecha</t>
  </si>
  <si>
    <t>vfranciosi@sklum.com</t>
  </si>
  <si>
    <t>HUERTAS LACALLE, SILVIA</t>
  </si>
  <si>
    <t>Atención al cliente</t>
  </si>
  <si>
    <t>agente de atencion a la clientela</t>
  </si>
  <si>
    <t>Alemania</t>
  </si>
  <si>
    <t>SKLUM</t>
  </si>
  <si>
    <t>Ponderación 6</t>
  </si>
  <si>
    <t>3.1 Niveles</t>
  </si>
  <si>
    <t>0.00 €</t>
  </si>
  <si>
    <t>Durante el tiempo que se trabajo con ella, le ha costado adaptarse y era inestable. No tenia buen manejo de las emociones personales y eso afectaba su desempeño en el trabajo.</t>
  </si>
  <si>
    <t>2025-02-26 11:01:27</t>
  </si>
  <si>
    <t>DIAZ MATEO, ANGELA</t>
  </si>
  <si>
    <t>En los pocos meses que lleva dentro de la empresa, se ha evidenciado un avance muy bueno en la gestion, teniendo una receptividad muy buena del feedback. Se le ha formado en distintas gestiones y es capaz de captarlo y adapatarse a los cambios.</t>
  </si>
  <si>
    <t>2025-02-26 11:10:48</t>
  </si>
  <si>
    <t>schreiner@sklum.com</t>
  </si>
  <si>
    <t>ALONSO PEIRO, JUAN</t>
  </si>
  <si>
    <t>agente de atencion a la clientela de postventa</t>
  </si>
  <si>
    <t>ATC Postventa</t>
  </si>
  <si>
    <t>No tengo mas comentarios que aportar , ya que Juan ha dado la baja voluntaria.</t>
  </si>
  <si>
    <t>2025-02-26 11:16:20</t>
  </si>
  <si>
    <t>MÜLLER, MICHELLE FABIENNE</t>
  </si>
  <si>
    <t>Michelle es una agente ejemplar, con disposicion a aprender y a asumir tareas complicadas. Se desenvuelve muy bien con los clientes, se enfoca en solucionar los problemas de manera practica y efectiva. Trabaja muy bien en equipo pero sabe organizarse tambien individualmente.</t>
  </si>
  <si>
    <t>2025-02-26 11:20:36</t>
  </si>
  <si>
    <t>WENDEL GEB HOLLINGER, JULIA</t>
  </si>
  <si>
    <t xml:space="preserve">Julia es una agente integral, es capaz de asumir nuevas tareas con disposicion de aprender y ofrecer el mejor servicio. Sabe trabajar bien en equipo, es comunicativa y receptiva al feedback. Sus gestiones son organizadas y resolutivas. Además, es muy capaz de comunicar ideas para posibles mejoras.
Le cuesta adaptarse y seguir el ritmo a los cambios constantes. Sobretodo si es una gestion que lleva mucho tiempo haciendo de una forma especifica. Tambien le cuesta entender a veces las motivaciones de la empresa a hacer dichos cambios. Sin embargo, hace lo posible por avanzar y adaptase.
</t>
  </si>
  <si>
    <t>2025-02-26 11:28:27</t>
  </si>
  <si>
    <t>TARRASO REIG, AINA MERITXELL</t>
  </si>
  <si>
    <t>Holanda</t>
  </si>
  <si>
    <t xml:space="preserve">Aina tiene muy buena actitud, se identifica con los valores de la empresa y lo transmite adecuadamente a los clientes. 
Le cuesta adaptarse a los cambios y captar los procedimientos nuevos, sin embargo, con el tiempo lo logra ya que tiene la disposicion de hacerlo. </t>
  </si>
  <si>
    <t>2025-02-26 11:34:47</t>
  </si>
  <si>
    <t>PITICARI, GEORGE BOGDAN</t>
  </si>
  <si>
    <t>Aunque haya iniciado hace poco, no ha podido avanzar con los conocimientos basicos de la formación. La actitud es buena pero no va en congruencia con las gestiones.</t>
  </si>
  <si>
    <t>2025-02-26 11:37:52</t>
  </si>
  <si>
    <t>OLEKSOW, JULIA IRENA</t>
  </si>
  <si>
    <t>Polonia</t>
  </si>
  <si>
    <t>Julia desde el inicio de su trayectoria en SKLUM ha destacado por ser muy rapida en captar la gestion, desde muy temprano asumio tareas importantes y fue capaz de apoyar a otros equipos incluyendo PV.
Es bastante autonoma y comunicativa cuando necesita apoyo. Sabe trabajar en equipo y mantiene la calma ante situaciones de estres.</t>
  </si>
  <si>
    <t>2025-02-26 11:47:07</t>
  </si>
  <si>
    <t>SITARZ, KRYSTINA ANETA</t>
  </si>
  <si>
    <t>Krystyna ha mejorado en tema de organizar y optimizar el tiempo. Tambien es receptiva con el feedback. Sin embargo, le es dificil adaptarse al cambio y en ocasiones no logra alinearse con los valores de la empresa. No tiene buena gestion de las emociones y duda muy facilmente de conocimientos que normalmente ya posee. Le cuesta tener una tarea como la atencion telefonica al mismo tiempo que backoffice.</t>
  </si>
  <si>
    <t>2025-02-26 11:51:11</t>
  </si>
  <si>
    <t>lidia.peiro@sklum.com</t>
  </si>
  <si>
    <t>ALANDETE VICEDO, SALVADOR FELIPE</t>
  </si>
  <si>
    <t>gestor/a de marketplace</t>
  </si>
  <si>
    <t>Marketplace</t>
  </si>
  <si>
    <t>12,000.00 €</t>
  </si>
  <si>
    <t>3,000.00 €</t>
  </si>
  <si>
    <t>2025-02-26 14:12:19</t>
  </si>
  <si>
    <t>sara.pascalis@sklum.com</t>
  </si>
  <si>
    <t>CORTES ESCUDERO, ASUNCION</t>
  </si>
  <si>
    <t>España</t>
  </si>
  <si>
    <t>THE MASIE</t>
  </si>
  <si>
    <t>Has mejorado mucho en cuanto a la seguridad en tí misma y en las gestiones que desempeñas. Además se nota que te gusta el trato con los clientes.
Punto a mejorar, agilizar y organizar mejor los tiempos para las gestiones.</t>
  </si>
  <si>
    <t>2025-02-26 14:53:41</t>
  </si>
  <si>
    <t>PESTRIKOVA, KSENIA</t>
  </si>
  <si>
    <t xml:space="preserve">Eres constante y gestionas donde se precise, ayudas y apoyas a tus compañeros y eso se agradece.
Punto a mejorar, atención telefónica ( expongo más detenidamente en el momento de la entrega de la valoración) </t>
  </si>
  <si>
    <t>2025-02-26 15:14:45</t>
  </si>
  <si>
    <t>jose@sklum.com</t>
  </si>
  <si>
    <t>ANGEL MASCARELL, AIDA</t>
  </si>
  <si>
    <t>agente de atencion a la clientela profesional</t>
  </si>
  <si>
    <t>Profesionales</t>
  </si>
  <si>
    <t>2025-02-26 15:39:49</t>
  </si>
  <si>
    <t>ROMERO ACEVEDO, KARINA AMPARO</t>
  </si>
  <si>
    <t>2025-02-26 15:49:03</t>
  </si>
  <si>
    <t>mvicent@sklum.com</t>
  </si>
  <si>
    <t>GONZALEZ RODRIGUEZ, CRISTINA</t>
  </si>
  <si>
    <t>coordinador/a de formacion y calidad</t>
  </si>
  <si>
    <t>Formación/Calidad</t>
  </si>
  <si>
    <t>0</t>
  </si>
  <si>
    <t>Ponderación 3</t>
  </si>
  <si>
    <t>3.2 Niveles</t>
  </si>
  <si>
    <t>2025-02-26 17:01:59</t>
  </si>
  <si>
    <t>CURWEN PARKER, SIOBHAN VALERIE</t>
  </si>
  <si>
    <t>2025-03-03 08:26:34</t>
  </si>
  <si>
    <t>SAMPER GONZALEZ, NIEVES</t>
  </si>
  <si>
    <t>2025-03-03 09:10:40</t>
  </si>
  <si>
    <t>IBAÑEZ GARCIA, MARIA TERESA</t>
  </si>
  <si>
    <t>2025-03-03 09:20:44</t>
  </si>
  <si>
    <t>JULIO CONTERO, SARAI</t>
  </si>
  <si>
    <t>2025-03-03 09:24:01</t>
  </si>
  <si>
    <t>LAGUNA LOPEZ, VERONICA</t>
  </si>
  <si>
    <t>2025-03-03 09:32:48</t>
  </si>
  <si>
    <t>SEGURA CABANILLAS, AURORA</t>
  </si>
  <si>
    <t>2025-03-03 09:48:33</t>
  </si>
  <si>
    <t>FABRE, BRIGITTE ROSE-MARIE</t>
  </si>
  <si>
    <t>2025-03-03 09:56:28</t>
  </si>
  <si>
    <t>DA SILVA KNEIP, GABRIEL</t>
  </si>
  <si>
    <t>2025-03-03 09:58:45</t>
  </si>
  <si>
    <t>beatrice@sklum.com</t>
  </si>
  <si>
    <t>FORCINA RODRIGUEZ, CARLOTTA</t>
  </si>
  <si>
    <t>Italia</t>
  </si>
  <si>
    <t>2025-03-03 12:00:48</t>
  </si>
  <si>
    <t>AMORE, AURORA</t>
  </si>
  <si>
    <t>2025-03-03 12:06:19</t>
  </si>
  <si>
    <t>rnavarro@sklum.com</t>
  </si>
  <si>
    <t>PUPPATO, CLARA MARIANNE</t>
  </si>
  <si>
    <t>Francia</t>
  </si>
  <si>
    <t>2025-03-03 12:08:50</t>
  </si>
  <si>
    <t>GUILLEM, SYLVIE BERNADETTE</t>
  </si>
  <si>
    <t>2025-03-03 12:09:58</t>
  </si>
  <si>
    <t>CURONISY, NATHALIE BLANCA</t>
  </si>
  <si>
    <t>2025-03-03 12:13:36</t>
  </si>
  <si>
    <t>esther.h@sklum.com</t>
  </si>
  <si>
    <t>FRANCO HEREDIA, VANESA</t>
  </si>
  <si>
    <t>2025-03-03 12:14:19</t>
  </si>
  <si>
    <t>CASTELAR CARMONA, VIRGINIA SANDRINA</t>
  </si>
  <si>
    <t>2025-03-03 12:14:50</t>
  </si>
  <si>
    <t>MARTIN COLLIN, PILAR CHANTAL</t>
  </si>
  <si>
    <t>2025-03-03 12:15:39</t>
  </si>
  <si>
    <t>FORES, ESTEFANIA</t>
  </si>
  <si>
    <t>2025-03-03 12:15:46</t>
  </si>
  <si>
    <t>GOMIS RIBES, ALICIA</t>
  </si>
  <si>
    <t>2025-03-03 12:17:32</t>
  </si>
  <si>
    <t>ESTRUCH CATALA, VANESSA</t>
  </si>
  <si>
    <t>2025-03-03 12:22:42</t>
  </si>
  <si>
    <t>LOPEZ PEREZ, IVAN</t>
  </si>
  <si>
    <t>2025-03-03 12:25:48</t>
  </si>
  <si>
    <t>CALONGE CONTRERAS, ENITH LUCIA</t>
  </si>
  <si>
    <t>2025-03-03 12:27:16</t>
  </si>
  <si>
    <t>HERNANDEZ RODRIGUEZ, LAURA</t>
  </si>
  <si>
    <t>2025-03-03 12:28:33</t>
  </si>
  <si>
    <t>AVEZUELA GARCIA, GEMA</t>
  </si>
  <si>
    <t>2025-03-03 12:31:12</t>
  </si>
  <si>
    <t>MILLET ESCRIVA, JOAN</t>
  </si>
  <si>
    <t>2025-03-03 12:33:50</t>
  </si>
  <si>
    <t>CHAMORRO FERRER, SARAY</t>
  </si>
  <si>
    <t>2025-03-03 12:36:49</t>
  </si>
  <si>
    <t>MARTI MOLINER, SARA</t>
  </si>
  <si>
    <t>2025-03-03 12:53:29</t>
  </si>
  <si>
    <t>PEDROLA BORT, MARIA DEL CARMEN</t>
  </si>
  <si>
    <t>2025-03-03 13:06:48</t>
  </si>
  <si>
    <t>GOMARIZ LLORENS, AINOA</t>
  </si>
  <si>
    <t>2025-03-03 13:08:51</t>
  </si>
  <si>
    <t>PEIRO ROSILLO, MARIA</t>
  </si>
  <si>
    <t>2025-03-03 13:12:34</t>
  </si>
  <si>
    <t>FUENTES DROGUETT, JOHANA ELENA</t>
  </si>
  <si>
    <t>2025-03-03 13:26:08</t>
  </si>
  <si>
    <t>FAYOS PEREZ, MARIA</t>
  </si>
  <si>
    <t>2025-03-03 13:29:55</t>
  </si>
  <si>
    <t>ANDRES CLIMENT, NEUS</t>
  </si>
  <si>
    <t>2025-03-03 13:33:31</t>
  </si>
  <si>
    <t>CHAVELI MILLAN, ADAM</t>
  </si>
  <si>
    <t>2025-03-03 13:33:58</t>
  </si>
  <si>
    <t>GARRIGOS CARDONA, PILAR</t>
  </si>
  <si>
    <t>2025-03-03 13:37:09</t>
  </si>
  <si>
    <t>MARIA LOPEZ, INMACULADA</t>
  </si>
  <si>
    <t>2025-03-03 13:43:04</t>
  </si>
  <si>
    <t>JARA APARISI, REBECCA</t>
  </si>
  <si>
    <t>2025-03-03 13:46:10</t>
  </si>
  <si>
    <t>HUTNER, LISA MARIA</t>
  </si>
  <si>
    <t>2025-03-03 13:48:20</t>
  </si>
  <si>
    <t>MARTINEZ ESCRIVA, MARIA GRACIA</t>
  </si>
  <si>
    <t>2025-03-03 13:50:23</t>
  </si>
  <si>
    <t>MURCIA MONTANER, VERONICA</t>
  </si>
  <si>
    <t>2025-03-03 13:55:49</t>
  </si>
  <si>
    <t>SENDRA GREGORI, IRIS</t>
  </si>
  <si>
    <t>2025-03-03 16:00:37</t>
  </si>
  <si>
    <t>monica@sklum.com</t>
  </si>
  <si>
    <t>FRANCIOSI BRITO, SONYA VALENTINA</t>
  </si>
  <si>
    <t>coordinador/a de agente de atencion a la clientela</t>
  </si>
  <si>
    <t>2025-03-03 16:19:03</t>
  </si>
  <si>
    <t>MUSCA, ROMINA STEFANI</t>
  </si>
  <si>
    <t>2025-03-03 16:23:47</t>
  </si>
  <si>
    <t>PENALBA CALAFAT, LAURA</t>
  </si>
  <si>
    <t>2025-03-03 16:25:51</t>
  </si>
  <si>
    <t>ROUANET, KATRIN</t>
  </si>
  <si>
    <t>coordinador/a de agente de atencion a la clientela de postventa</t>
  </si>
  <si>
    <t>2025-03-03 16:27:14</t>
  </si>
  <si>
    <t>PEREZ CONCA, JESSICA</t>
  </si>
  <si>
    <t>2025-03-03 16:29:01</t>
  </si>
  <si>
    <t>RODENAS MAYOR, LORENA</t>
  </si>
  <si>
    <t>2025-03-03 16:37:37</t>
  </si>
  <si>
    <t>TOMAS SANFELIX, MIGUEL</t>
  </si>
  <si>
    <t>2025-03-03 16:41:40</t>
  </si>
  <si>
    <t>CARRASCO GARCIA, MARIA LORENA</t>
  </si>
  <si>
    <t>2025-03-03 16:43:42</t>
  </si>
  <si>
    <t>MICCOLIS, STEFANIA</t>
  </si>
  <si>
    <t>2025-03-03 17:53:11</t>
  </si>
  <si>
    <t>SANTANDER ARCEGA, MELANIE IRIS</t>
  </si>
  <si>
    <t>Poco a poco lograrás llegar a los objetivos y tener esa soltura que te hace falta para poder gestionar y atender a los clientes con más seguridad .
Se nota que estás mejorando cada día, pero necesitas prestar más atención a los procedimientos y pensar antes de proceder.</t>
  </si>
  <si>
    <t>2025-03-04 10:37:11</t>
  </si>
  <si>
    <t>NAVARRO MARTINEZ, LAURA</t>
  </si>
  <si>
    <t>2025-03-04 11:06:21</t>
  </si>
  <si>
    <t>AMAYA LANDETE, ALBA</t>
  </si>
  <si>
    <t>2025-03-04 11:19:02</t>
  </si>
  <si>
    <t>BROZ, KAREN</t>
  </si>
  <si>
    <t>2025-03-04 11:20:43</t>
  </si>
  <si>
    <t>MILLET JUST, ANA</t>
  </si>
  <si>
    <t>2025-03-04 11:33:45</t>
  </si>
  <si>
    <t>MASSAR, MAGALI MARTINE J</t>
  </si>
  <si>
    <t>2025-03-04 15:15:20</t>
  </si>
  <si>
    <t>OLASO FAUS, DESIREE</t>
  </si>
  <si>
    <t>2025-03-05 08:33:30</t>
  </si>
  <si>
    <t>OLIVARES MARTI, ELENA</t>
  </si>
  <si>
    <t>2025-03-05 08:36:05</t>
  </si>
  <si>
    <t>PELLICER GARCIA, SANDRA</t>
  </si>
  <si>
    <t>2025-03-05 08:37:34</t>
  </si>
  <si>
    <t>PIRES, MONICA EDITH</t>
  </si>
  <si>
    <t>2025-03-05 08:41:27</t>
  </si>
  <si>
    <t>SANCHEZ QUINTO, MIGUEL ANGEL</t>
  </si>
  <si>
    <t>2025-03-05 08:46:06</t>
  </si>
  <si>
    <t>wellington@sklum.com</t>
  </si>
  <si>
    <t>CACERES, LUCIANA</t>
  </si>
  <si>
    <t>Portugal</t>
  </si>
  <si>
    <t>Aun buscamos el equilibrio, por bajas medicas ha estado fuera por un largo tiempo y cuando regresó, ha tardado un poco en recuperar el ritmo y confianza, es un buen perfil y al día de hoy estamos probando nuevas gestiones y canales. (PV y whatsapp)</t>
  </si>
  <si>
    <t>2025-03-05 09:46:56</t>
  </si>
  <si>
    <t>SANTAMARIA MARTINEZ, CARLOS</t>
  </si>
  <si>
    <t>2025-03-05 09:49:00</t>
  </si>
  <si>
    <t>SEGARRA JONG, AMANDA</t>
  </si>
  <si>
    <t>2025-03-05 09:54:06</t>
  </si>
  <si>
    <t>TORRES ABREU, PATRICIA</t>
  </si>
  <si>
    <t>Una persona extremamente positiva, siempre con ganas y curiosidad de aprender más y tiene mucha facilidad en poner todo las teorías que enseño en la práctica.</t>
  </si>
  <si>
    <t>2025-03-05 10:06:55</t>
  </si>
  <si>
    <t>STACHINI, KELLIE JUNE</t>
  </si>
  <si>
    <t>UK/IE</t>
  </si>
  <si>
    <t>Evaluación siguiendo los criterios y con base en los resultados hasta marzo de 2024, la comercial está de baja medica a case 1 año.</t>
  </si>
  <si>
    <t>2025-03-05 10:52:29</t>
  </si>
  <si>
    <t>SOARES BUENO, LUCAS</t>
  </si>
  <si>
    <t>2025-03-05 11:09:35</t>
  </si>
  <si>
    <t>VALBUENA TABERNER, CHRISTIAN DAVID</t>
  </si>
  <si>
    <t>2025-03-05 11:11:21</t>
  </si>
  <si>
    <t>PERTEGAS WOOD, TANIA MARIA</t>
  </si>
  <si>
    <t xml:space="preserve">Siempre tiene mucha voluntad y pasión por lo que hace, tiene mucho compromiso con su trabajo en general.
Puntos de mejora: Como tiene mucha autonomía, algunas veces se le escapa actualizaciones de gestión y procedimientos y la tomada de decisión ni siempre es asertiva. </t>
  </si>
  <si>
    <t>2025-03-05 11:13:30</t>
  </si>
  <si>
    <t>GARCIA FERNANDEZ, MARIA CARMEN</t>
  </si>
  <si>
    <t>2025-03-05 12:45:55</t>
  </si>
  <si>
    <t>RODRIGUEZ SALINAS, JOSE ANTONIO</t>
  </si>
  <si>
    <t xml:space="preserve">Teniendo en cuenta el poco tiempo que llevas con nosotros, has evolucionado muy favorablemente . Se nota que te gusta lo que haces y te sientes bien con el trato con el cliente.
</t>
  </si>
  <si>
    <t>2025-03-05 21:06:11</t>
  </si>
  <si>
    <t>PAGES TOLENTINO DE AL, DILMA DO CAR</t>
  </si>
  <si>
    <t xml:space="preserve">Siempre estás dispuesta para todo lo que se precise y siempre atenta a tus compañeros .
Llevas más que controladas tus rutinas y gestiones diarias.
</t>
  </si>
  <si>
    <t>2025-03-05 21:12:35</t>
  </si>
  <si>
    <t>VARANO, MARTINA ROSA</t>
  </si>
  <si>
    <t xml:space="preserve">Sinceramente llegas a tus gestiones diarias y siempre te exiges más para llegar a tus objetivos.
Punto a mejorar, el autocontrol, a veces pierdes las formas y no consigues controlar la situación.
</t>
  </si>
  <si>
    <t>2025-03-05 21:21:22</t>
  </si>
  <si>
    <t>SIMO ESCRIVA, DIANA</t>
  </si>
  <si>
    <t>Necesitas acabar las gestiones al teléfono y así poder agilizar en las tareas posteriores.
En ocasiones no consigues mantener la calma y el tono de la llamada se vuelve algo intensa.
Pero se agradece que siempre estés dispuesta para ayudar y dar soporte  a los que te rodean</t>
  </si>
  <si>
    <t>2025-03-05 21:30:47</t>
  </si>
  <si>
    <t>SAIS TOMAS, ROSANA</t>
  </si>
  <si>
    <t xml:space="preserve">Buena compañera y siempre con energía positiva.
Te sabes organizar en todas las gestiones que abarcas, sólo tienes que controlar esa pérdida de concentración que te impide llegar a un rendimiento máximo.
</t>
  </si>
  <si>
    <t>2025-03-06 08:39:03</t>
  </si>
  <si>
    <t>MARI BERNABEU, JERONI</t>
  </si>
  <si>
    <t>Eres bastante lineal y con gran autocontrol.
Te a costado un poco el cambio a los nuevos procedimientos y gestiones , sólo te queda pendiente minimizar los tiempos en las gestión de Tickets .</t>
  </si>
  <si>
    <t>2025-03-06 08:49:56</t>
  </si>
  <si>
    <t>BURTON, EMMA LEAH</t>
  </si>
  <si>
    <t>2025-03-06 09:43:50</t>
  </si>
  <si>
    <t>jburgos@create-store.com</t>
  </si>
  <si>
    <t>PARISI, DANIELE</t>
  </si>
  <si>
    <t>CREATE</t>
  </si>
  <si>
    <t>2025-03-06 14:52:14</t>
  </si>
  <si>
    <t>BAGAROLO, BEATRICE</t>
  </si>
  <si>
    <t>2025-03-06 17:37:03</t>
  </si>
  <si>
    <t>vpalacios@sklum.com</t>
  </si>
  <si>
    <t>DE PASCALIS, SARA</t>
  </si>
  <si>
    <t>responsable de agente de atencion a la clientela</t>
  </si>
  <si>
    <t>Ponderación 2</t>
  </si>
  <si>
    <t>4 niveles</t>
  </si>
  <si>
    <t>2025-03-07 10:21:02</t>
  </si>
  <si>
    <t>BURGOS VALENCIA, JUAN FERNANDO</t>
  </si>
  <si>
    <t>2025-03-07 10:23:32</t>
  </si>
  <si>
    <t>CONCEICAO DA SILVA, DANIELE</t>
  </si>
  <si>
    <t xml:space="preserve">lleva poco tiempo en la empresa, desde el 13/01, demuestra evolución diaria y tiene una excelente comunicación con el cliente en la escrita y por teléfono. </t>
  </si>
  <si>
    <t>2025-03-07 10:36:49</t>
  </si>
  <si>
    <t>LOPES MOURAO, PAULO ALEXANDRE</t>
  </si>
  <si>
    <t>Es recién incorporado de la empresa (13/01), es bastante organizado y muy detallista en sus acciones, tiene un trato excelente con sus compañeros y los clientes.</t>
  </si>
  <si>
    <t>2025-03-07 10:40:46</t>
  </si>
  <si>
    <t>LUEIRO FEMENIAS, MAGDA SOLEDAD</t>
  </si>
  <si>
    <t xml:space="preserve">lleva poco más de 1 mes en la empresa, tiene un perfil que le gusta autonomía para desarrollar sus funciones, está en proceso e aprendizaje todavía. </t>
  </si>
  <si>
    <t>2025-03-07 10:45:04</t>
  </si>
  <si>
    <t>ROMERO LUCAS TORRES, MONICA</t>
  </si>
  <si>
    <t>2025-03-07 10:51:18</t>
  </si>
  <si>
    <t>COPPOLA, YAMILA ANABEL</t>
  </si>
  <si>
    <t>2025-03-07 10:52:47</t>
  </si>
  <si>
    <t>GARRIDO FERRANDIZ, PAULA</t>
  </si>
  <si>
    <t>2025-03-07 10:54:18</t>
  </si>
  <si>
    <t>VICENT ROMERO, MARTA</t>
  </si>
  <si>
    <t>responsable de formacion y calidad</t>
  </si>
  <si>
    <t>2025-03-07 10:55:52</t>
  </si>
  <si>
    <t>NAVARRO MARTINEZ, RAUL</t>
  </si>
  <si>
    <t>2025-03-07 12:44:57</t>
  </si>
  <si>
    <t>HERNANDEZ BERTO, ESTHER</t>
  </si>
  <si>
    <t>2025-03-07 13:20:12</t>
  </si>
  <si>
    <t>CARVALHO, WELLINGTON FELIPE</t>
  </si>
  <si>
    <t>2025-03-07 13:35:42</t>
  </si>
  <si>
    <t>GICQUEL, JEAN-PHILIPPE</t>
  </si>
  <si>
    <t>2025-03-07 15:17:04</t>
  </si>
  <si>
    <t>GRIÑAN MOLINA, JOSE ANTONIO</t>
  </si>
  <si>
    <t>coordinador/a de agente de atencion a la clientela profesional</t>
  </si>
  <si>
    <t>2025-03-07 15:56:22</t>
  </si>
  <si>
    <t>yamila@create-store.com</t>
  </si>
  <si>
    <t>CONDE MIÑANA, JOSE ANGEL</t>
  </si>
  <si>
    <t>2025-03-07 20:01:40</t>
  </si>
  <si>
    <t>SANFELIX BARJOLA, MARIA</t>
  </si>
  <si>
    <t xml:space="preserve">Seguimos trabajando cada día en el desarrollo en su puesto, es una trabajadora con muchas ganas y se esfuerza cada día por ser mejor en lo que hace. </t>
  </si>
  <si>
    <t>2025-03-07 20:07:12</t>
  </si>
  <si>
    <t>STEPIEN, MALGORZATA IZABELA</t>
  </si>
  <si>
    <t>2025-03-07 20:10:20</t>
  </si>
  <si>
    <t>GILABERT RODRIGUEZ, DENISE</t>
  </si>
  <si>
    <t>2025-03-07 20:12:06</t>
  </si>
  <si>
    <t>CARBO SANCHIS, CLARA</t>
  </si>
  <si>
    <t>2025-03-07 20:24:09</t>
  </si>
  <si>
    <t>VALLS DA COSTA, NOELIA</t>
  </si>
  <si>
    <t>2025-03-07 21:00:29</t>
  </si>
  <si>
    <t>CUEVAS LOPEZ, NEREA</t>
  </si>
  <si>
    <t>2025-03-07 21:06:32</t>
  </si>
  <si>
    <t>ESCRIVA RAMOS, YOLANDA</t>
  </si>
  <si>
    <t>2025-03-07 21:08:01</t>
  </si>
  <si>
    <t>PEREZ JORDA, NOELIA Mª</t>
  </si>
  <si>
    <t>2025-03-07 21:09:53</t>
  </si>
  <si>
    <t>GREGORI GIL, MARIA ELISA</t>
  </si>
  <si>
    <t>2025-03-07 21:12:38</t>
  </si>
  <si>
    <t>JIMENEZ REOLID, VERONICA</t>
  </si>
  <si>
    <t>2025-03-07 21:14:23</t>
  </si>
  <si>
    <t>MONTEAGUDO IGLESIAS, VICTOR</t>
  </si>
  <si>
    <t>2025-03-07 21:15:44</t>
  </si>
  <si>
    <t>MORALES OCHOA, MARIANA</t>
  </si>
  <si>
    <t>2025-03-07 21:17:16</t>
  </si>
  <si>
    <t>SUCH MARTINEZ, MARIA TERESA</t>
  </si>
  <si>
    <t>2025-03-07 21:18:54</t>
  </si>
  <si>
    <t>ZAPPIA BARRIOS, MAGALI DAIANA</t>
  </si>
  <si>
    <t>2025-03-07 21:20:18</t>
  </si>
  <si>
    <t>BAÑOS VENTURA, MARAGDA</t>
  </si>
  <si>
    <t>2025-03-11 14:17:03</t>
  </si>
  <si>
    <t>SERRANO DE TENA, BEATRIZ MARIA</t>
  </si>
  <si>
    <t>2025-03-11 14:18:41</t>
  </si>
  <si>
    <t>AFIF, HIND</t>
  </si>
  <si>
    <t>2025-03-12 16:51:19</t>
  </si>
  <si>
    <t>MOTYKA, KATARZYNA MARIA</t>
  </si>
  <si>
    <t>2025-03-12 16:52:52</t>
  </si>
  <si>
    <t>RYAN PHILLIPS, CARRIE REBECCA</t>
  </si>
  <si>
    <t>2025-03-12 16:55:27</t>
  </si>
  <si>
    <t>GUILLEM TORMO, ANA ISABEL</t>
  </si>
  <si>
    <t>Ventas</t>
  </si>
  <si>
    <t>2025-03-14 10:48:23</t>
  </si>
  <si>
    <t>cguerola@sklum.com</t>
  </si>
  <si>
    <t>GOMEZ MIRALLES, NADIA</t>
  </si>
  <si>
    <t>Creatividad</t>
  </si>
  <si>
    <t>administrativo/a de compras</t>
  </si>
  <si>
    <t>Compras</t>
  </si>
  <si>
    <t>Producto</t>
  </si>
  <si>
    <t>18,500.00 €</t>
  </si>
  <si>
    <t>2025-03-01 10:59:53</t>
  </si>
  <si>
    <t>BORRAS FRASQUET, MARTA</t>
  </si>
  <si>
    <t>2025-03-01 11:05:13</t>
  </si>
  <si>
    <t>LOPEZ VILLAJOS, SANTIAGO</t>
  </si>
  <si>
    <t>2025-03-01 11:11:18</t>
  </si>
  <si>
    <t>GINES NUÑEZ, PAULA</t>
  </si>
  <si>
    <t>tecnico/a de compras</t>
  </si>
  <si>
    <t>Ponderación 5</t>
  </si>
  <si>
    <t>2025-03-01 12:57:06</t>
  </si>
  <si>
    <t>BICHENER, CHARLOTTE AMANDA</t>
  </si>
  <si>
    <t>2025-03-01 13:05:32</t>
  </si>
  <si>
    <t>BEDNARCZYK, MILENA</t>
  </si>
  <si>
    <t>2025-03-01 13:07:40</t>
  </si>
  <si>
    <t>GADIA JORDA, ALICIA</t>
  </si>
  <si>
    <t>2025-03-01 13:11:25</t>
  </si>
  <si>
    <t>ALBIÑANA SISTERNES, NESTOR</t>
  </si>
  <si>
    <t>2025-03-01 13:17:20</t>
  </si>
  <si>
    <t>HU, HANHAN</t>
  </si>
  <si>
    <t>2025-03-01 13:18:40</t>
  </si>
  <si>
    <t>craga@sklum.com</t>
  </si>
  <si>
    <t>AVALLONE, ALESSANDRO</t>
  </si>
  <si>
    <t>diseñador/a grafico/a</t>
  </si>
  <si>
    <t>Arte</t>
  </si>
  <si>
    <t>Diseño gráfico</t>
  </si>
  <si>
    <t>2025-03-03 11:05:30</t>
  </si>
  <si>
    <t>LOPEZ COMPANY, VANESSA</t>
  </si>
  <si>
    <t>estilista</t>
  </si>
  <si>
    <t>Estilismo</t>
  </si>
  <si>
    <t>2025-03-03 11:07:35</t>
  </si>
  <si>
    <t>AVELLANEDA NARVAEZ, CAROLINA ANDREA</t>
  </si>
  <si>
    <t>coordinador/a de diseño grafico</t>
  </si>
  <si>
    <t>Vídeo</t>
  </si>
  <si>
    <t>2025-03-03 11:09:31</t>
  </si>
  <si>
    <t>SERRANO NAVARRO, ANA ISABEL</t>
  </si>
  <si>
    <t>coordinador/a de postproduccion y retoque</t>
  </si>
  <si>
    <t>Postproducción</t>
  </si>
  <si>
    <t>2025-03-03 11:11:07</t>
  </si>
  <si>
    <t>CAREAGA JARA, MARTA MARIA</t>
  </si>
  <si>
    <t>2025-03-03 11:12:31</t>
  </si>
  <si>
    <t>REINA MUÑIO, PILAR</t>
  </si>
  <si>
    <t>2025-03-03 11:13:38</t>
  </si>
  <si>
    <t>AGUSTI SANCHIS, DAVID</t>
  </si>
  <si>
    <t>fotografo/a</t>
  </si>
  <si>
    <t>Fotografía</t>
  </si>
  <si>
    <t>2025-03-03 11:18:47</t>
  </si>
  <si>
    <t>CARRASCO CASTRO, ELIAN NAHUEL</t>
  </si>
  <si>
    <t>2025-03-03 11:21:41</t>
  </si>
  <si>
    <t>ROJAS SOSA, MARTIN</t>
  </si>
  <si>
    <t>2025-03-03 11:22:45</t>
  </si>
  <si>
    <t>VALERO GIMENEZ, Mª PILAR</t>
  </si>
  <si>
    <t>2025-03-03 11:24:23</t>
  </si>
  <si>
    <t>BERMUDEZ LUNA, REINIEL</t>
  </si>
  <si>
    <t>montador/a</t>
  </si>
  <si>
    <t>Montaje</t>
  </si>
  <si>
    <t>2025-03-03 11:55:17</t>
  </si>
  <si>
    <t>ESCRIVA GRACIA, WILFREDO SIMEON</t>
  </si>
  <si>
    <t>2025-03-03 11:57:28</t>
  </si>
  <si>
    <t>LARREA GAETE, PABLO MIGUEL</t>
  </si>
  <si>
    <t>2025-03-03 12:32:20</t>
  </si>
  <si>
    <t>LOPEZ AGUIRRE, JORGE HUMBERTO</t>
  </si>
  <si>
    <t>2025-03-03 12:34:21</t>
  </si>
  <si>
    <t>RAGA CAUDELI, VICENTA</t>
  </si>
  <si>
    <t>2025-03-03 12:35:58</t>
  </si>
  <si>
    <t>ROSELLO DEL POZO, DANIEL</t>
  </si>
  <si>
    <t>2025-03-03 12:39:12</t>
  </si>
  <si>
    <t>SOARE, ADRIAN IONEL</t>
  </si>
  <si>
    <t>2025-03-03 13:38:33</t>
  </si>
  <si>
    <t>ENGUIX GOMAR, SERGI</t>
  </si>
  <si>
    <t>retocador/a fotografico/a</t>
  </si>
  <si>
    <t>2025-03-03 13:42:12</t>
  </si>
  <si>
    <t>MOLIO GREGORI, FERRAN</t>
  </si>
  <si>
    <t>2025-03-03 13:43:53</t>
  </si>
  <si>
    <t>SANZ JUAN, GEMA</t>
  </si>
  <si>
    <t>2025-03-03 13:49:03</t>
  </si>
  <si>
    <t>MEDINA ESCRIVA, NATALIA</t>
  </si>
  <si>
    <t>videografo/a</t>
  </si>
  <si>
    <t>2025-03-03 14:06:24</t>
  </si>
  <si>
    <t>VALDIVIA ARENAS, MARIA DOLORES</t>
  </si>
  <si>
    <t>2025-03-03 14:10:19</t>
  </si>
  <si>
    <t>jose@create-store.com</t>
  </si>
  <si>
    <t>SIRERA CARRERES, JOAQUIN</t>
  </si>
  <si>
    <t>Producción de contenidos</t>
  </si>
  <si>
    <t>2025-03-05 15:50:09</t>
  </si>
  <si>
    <t>VILLAPLANA BRANDO, TANIA</t>
  </si>
  <si>
    <t>2025-03-05 15:52:30</t>
  </si>
  <si>
    <t>MARTINEZ GOMAR, JOSE MARIA</t>
  </si>
  <si>
    <t>2025-03-05 15:56:11</t>
  </si>
  <si>
    <t>SAEZ SORIANO, OSCAR</t>
  </si>
  <si>
    <t>2025-03-05 15:58:15</t>
  </si>
  <si>
    <t>GIANNINI, CAMILLA ELEONORA</t>
  </si>
  <si>
    <t>2025-03-05 16:00:04</t>
  </si>
  <si>
    <t>GIRONA JIMENEZ, TRIANA</t>
  </si>
  <si>
    <t>2025-03-05 16:01:49</t>
  </si>
  <si>
    <t>laura.grinan@sklum.com</t>
  </si>
  <si>
    <t>MARTI PEREZ, PAULA</t>
  </si>
  <si>
    <t>gestor/a de ficha tecnica de producto</t>
  </si>
  <si>
    <t xml:space="preserve">Es metódica y autodisciplinada. 
Tiene un carácter introvertido, le cuesta comunicarse abiertamente. </t>
  </si>
  <si>
    <t>2025-03-06 09:03:11</t>
  </si>
  <si>
    <t>PAJARON MORERA, MARIA</t>
  </si>
  <si>
    <t>A destacar su capacidad organizativa, multitarea y detallista
Le falta ambición</t>
  </si>
  <si>
    <t>2025-03-06 09:06:14</t>
  </si>
  <si>
    <t>PUIG BAIXAULI, ANA</t>
  </si>
  <si>
    <t>A destacar su capacidad de adaptación y trabajo en equipo, disposición y voluntariedad.</t>
  </si>
  <si>
    <t>2025-03-06 09:09:26</t>
  </si>
  <si>
    <t>BOFI GARCIA, NATALIA</t>
  </si>
  <si>
    <t>gestor/a de producto</t>
  </si>
  <si>
    <t xml:space="preserve">A destacar su capacidad organizativa, multitarea, detallista y actitud entregada, siempre dispuesta a todo y a ayudar. 
 Tiene capacidad de liderazgo. </t>
  </si>
  <si>
    <t>2025-03-06 09:11:38</t>
  </si>
  <si>
    <t>DE LA IGLESIA VIDAL, REBECA</t>
  </si>
  <si>
    <t xml:space="preserve">Se adelanta a las tareas y propone mejoras. Tiene pleno conocimiento en todas las áreas. 
Es organizada, con capacidad multitarea y perfeccionista. Tiene habilidad y seguridad para enfrentar y resolver problemas de manera eficiente.
</t>
  </si>
  <si>
    <t>2025-03-06 09:12:29</t>
  </si>
  <si>
    <t>ESCRIHUELA VIDAL, MARIA</t>
  </si>
  <si>
    <t xml:space="preserve">A destacar su capacidad organizativa y de adaptación, autodisciplinada. Destaca su facilidad con los SEOS.
Lleva poco tiempo y no tiene pleno conocimiento en todas las áreas.
</t>
  </si>
  <si>
    <t>2025-03-06 09:14:17</t>
  </si>
  <si>
    <t>ESTRUCH PEREZ, IRENE</t>
  </si>
  <si>
    <t xml:space="preserve">Es metódica, organizada y respeta los procesos.
Le falta seguridad y ambición para hacer propuestas.
</t>
  </si>
  <si>
    <t>2025-03-06 09:19:52</t>
  </si>
  <si>
    <t>LLOPIS JORDA, NURIA</t>
  </si>
  <si>
    <t xml:space="preserve">Detallista, rápida y capacidad multitarea. Es autodisciplinada y propone mejoras.
</t>
  </si>
  <si>
    <t>2025-03-06 09:22:18</t>
  </si>
  <si>
    <t>MATIAS MILLET, VANESSA</t>
  </si>
  <si>
    <t xml:space="preserve">Disposición por aprender y mejorar. No tiene miedo de nada o nadie, pregunta y propone. Es perseverante y tenaz.
Lleva poco tiempo y no tiene pleno conocimiento en todas las áreas. 
Se ha integrado muy bien en el equipo
</t>
  </si>
  <si>
    <t>2025-03-06 09:33:28</t>
  </si>
  <si>
    <t>MARTI SABATER, LORENA</t>
  </si>
  <si>
    <t xml:space="preserve">A destacar su capacidad de trabajo en equipo, paciencia y dedicación. Es detallista, metódica y perfeccionista. 
Esta haciendo un gran trabajo formando a su compañera.
</t>
  </si>
  <si>
    <t>2025-03-06 09:37:57</t>
  </si>
  <si>
    <t>PONCE FERNANDEZ, MARTA</t>
  </si>
  <si>
    <t xml:space="preserve">Su capacidad organizativa, multitarea, cuidado por el detalle y perfección. 
Esta asumiendo nuevas tareas y responsabilidades.
Se está esforzando y trabajando su capacidad de liderazgo. 
</t>
  </si>
  <si>
    <t>2025-03-06 09:47:15</t>
  </si>
  <si>
    <t>alorente@themasie.com</t>
  </si>
  <si>
    <t>ESCRIVA MILLET, JORDI</t>
  </si>
  <si>
    <t>Quiero destacar su gran voluntad, su dedicación y esfuerzo en todo lo que hace. Es todo un artista, capaz de construir desde una simple escalera hasta una chimenea. 
Su actitud es ejemplar, siempre positiva. Es un buen compañero de trabajo y siempre tiene buenas palabras y soluciones para los demás. 
Aunque en ocasiones se nota la falta de orden en el espacio de trabajo (espacio muy reducido) y podría mejorar en cuanto a organización y rapidez, es evidente que tiene una gran disposición para aprender. Estoy seguro de que, con el tiempo y la experiencia, continuará creciendo y perfeccionando su trabajo</t>
  </si>
  <si>
    <t>2025-03-06 19:46:43</t>
  </si>
  <si>
    <t>RAMIRO ALCANTARA, FERMIN</t>
  </si>
  <si>
    <t xml:space="preserve">Fermín siempre está dispuesto a todo, incluso a cambiar sus vacaciones o hacer gestiones fuera de su horario si es necesario. Siempre busca la manera de ayudar y colaborar en todo lo que se le pide. 
Aunque a veces tiene mala suerte y las cosas no siempre le salen como espera, es buena persona y su voluntad no tiene límites. A pesar de las dificultades que pueda encontrar, siempre intenta tener todo al día y cumplir con su trabajo lo mejor posible. </t>
  </si>
  <si>
    <t>2025-03-07 07:38:04</t>
  </si>
  <si>
    <t>MAHIQUES CANET, VICENT</t>
  </si>
  <si>
    <t>Quiero destacar el gran trabajo de Vicent, quien, a pesar de haber entrado hace 2 meses, se ha integrado perfectamente desde el primer momento. Está poniendo todo su esfuerzo para ponerse al día en todo lo relacionado con la empresa, y su motivación es evidente. Se adapta de manera rápida a los cambios, siempre trabaja con rapidez y eficacia, siendo muy productivo en su trabajo.
Tiene un gran sentido creativo y constantemente aporta ideas brillantes para las campañas, además de estar siempre a la última en cuanto a tendencias. Aunque todavía le falta hacerse por al trabajo, su progresión es clara, y estoy seguro de que poco a poco logrará alcanzar su máximo potencial. Está en la línea de lo que queremos para THE MASIE.</t>
  </si>
  <si>
    <t>2025-03-07 07:49:52</t>
  </si>
  <si>
    <t>AVELLANEDA NARVAEZ, CAMILO</t>
  </si>
  <si>
    <t>Es súper activo y comprometido, siempre busca mejorar proponiendo ideas. Su talento creativo es impresionante, eleva (junto al equipo de fotografía) la calidad de los proyectos y fortaleciendo la imagen de marca, con esa visión artística que se refleja en cada campaña.
Aunque le falta algo de organización, lo compensa con su creatividad. También necesita mejorar su forma de hablar, desarrollar más paciencia y respetar las decisiones que se toman, para poder seguir mejorando y alcanzar los objetivos marcados. Su entusiasmo y dedicación son innegables. Es una pieza clave del equipo.</t>
  </si>
  <si>
    <t>2025-03-07 08:10:25</t>
  </si>
  <si>
    <t>MORENO PASINI, AGUSTINA</t>
  </si>
  <si>
    <t>Se esfuerza en cumplir objetivos, entregando todo a tiempo y haciendo su trabajo de forma impecable.
Aporta ideas y comparte conocimiento, ayudando al equipo a crecer y aprender juntos.
Ha sabido adaptarse a todos los cambios que se han presentado este año. Su polivalencia ha sido clave para seguir obteniendo buenos resultados en los diferentes formatos (tanto vídeo como imagen) que hemos trabajado en las diferentes campañas.
No solo cumple con su trabajo, sino que los resultados han sido muy buenos. Trabaja muy bien los detalles y eso se ve en cada proyecto y en cómo se percibe la marca.</t>
  </si>
  <si>
    <t>2025-03-07 08:27:59</t>
  </si>
  <si>
    <t>BLASCO BAÑULS, MARIA</t>
  </si>
  <si>
    <t>María lleva muchos años con nosotros, y aunque no es muy participativa, siempre cumple con lo que se le pide. Dependiendo del día, se relaciona más o menos con el equipo, pero saca adelante el trabajo asignado. De vez en cuando, aporta ideas interesantes, y parece que en el último trimestre se ha involucrado más en las diferentes tareas del equipo.
Aunque no suele asistir a los shootings, lo que limita su conocimiento, cuando ha estado presente, la imagen no ha cumplido con los objetivos de la marca. Sin embargo, su capacidad para sacar mucho trabajo es indiscutible. Es muy rápida tanto disparando productos como en el retoque.</t>
  </si>
  <si>
    <t>2025-03-07 08:40:10</t>
  </si>
  <si>
    <t>NICOLAS BERNAL, FRANCISCO ANTONIO</t>
  </si>
  <si>
    <t>Ha superado las expectativas. Desde que llegó, ha demostrado ser un crack. Su conocimiento y experiencia han sido clave para mejorar cómo trabajamos. Nos ha traído nuevas ideas y técnicas que antes no teníamos. Gracias a su trabajo, la imagen de nuestra marca se ve mucho más profesional y atractiva. Ha conseguido que destaquemos aún más.
Es un maestro del color y el retoque. Trabaja el color y las imágenes con una precisión y estilo que realmente marcan la diferencia. Todo lo que entrega tiene un toque profesional. Siempre está enseñando y compartiendo su conocimiento con los demás. Sin embargo, aún le falta adquirir más responsabilidades, como se le ha solicitado, y llevar la iniciativa en varias gestiones dentro del departamento de foto. Con el tiempo, deberá coger fluidez en las tareas y ser más rápido, lo que sin duda contribuirá a su desarrollo y al del equipo.</t>
  </si>
  <si>
    <t>2025-03-07 08:50:17</t>
  </si>
  <si>
    <t>FERRAIRO FEO, PAULA</t>
  </si>
  <si>
    <t>Desde que Paula comenzó con nosotros, se ha dedicado al retoque de manera eficaz. No hay tarea que se le resista; cualquier cambio que le pidas, lo realiza sin problema. Si se encuentra con algo que no sabe hacer, investiga hasta encontrar la solución, mostrando una gran proactividad. Se adapta perfectamente a los cambios.</t>
  </si>
  <si>
    <t>2025-03-07 17:02:01</t>
  </si>
  <si>
    <t>MERINO CAMPOS, ANA</t>
  </si>
  <si>
    <t>Desde su llegada, Ana ha demostrado ser muy eficiente en el retoque de imágenes. Siempre está dispuesta a asumir nuevos desafíos y se adapta rápidamente a cualquier cambio. Su actitud positiva es contagiosa, y siempre está preparada para aprender y crecer. Además, tiene una gran capacidad para trabajar en equipo, siempre colaborando activamente y proponiendo mejoras que benefician al grupo.</t>
  </si>
  <si>
    <t>2025-03-07 17:06:21</t>
  </si>
  <si>
    <t>PEIRO APARISI, GEMA</t>
  </si>
  <si>
    <t>gestor/a de redes sociales</t>
  </si>
  <si>
    <t>Creación de contenido en RRSS</t>
  </si>
  <si>
    <t xml:space="preserve">Gema se ha integrado al equipo de forma muy positiva desde su llegada. Aunque comenzó con algunos despistes, ha ganado confianza y ahora es completamente capaz de gestionar la cuenta sin problema. Se encarga de las creatividades, los copys, stories, vídeos y publicaciones. </t>
  </si>
  <si>
    <t>2025-03-07 17:24:56</t>
  </si>
  <si>
    <t>MIRA APARICIO, AITOR</t>
  </si>
  <si>
    <t>He valorado el trabajo de Aitor durante muchos años en la empresa, destacando siempre por su habilidad y su organización. Los primeros años fueron muy buenos, mostrando un gran compromiso y actitud positiva. Sin embargo, en el último año, su actitud cambió, mostrando desmotivación y desacuerdo con varias tareas, lo que afectó su desempeño. Actualmente lleva casi un año de baja</t>
  </si>
  <si>
    <t>2025-03-11 21:31:36</t>
  </si>
  <si>
    <t>COLL VIDAL, SARA</t>
  </si>
  <si>
    <t>gestor/a de influencer marketing &amp; pr</t>
  </si>
  <si>
    <t xml:space="preserve">Sara ha demostrado ser una pieza clave en el equipo. Tiene una gran habilidad para identificar los perfiles adecuados para la marca y mantenerlos a lo largo del tiempo. Además, se encarga de gestionar cualquier evento de manera eficiente y siempre está disponible para lo que se necesite. Sara aporta calma y saber estar al grupo, ofreciendo soluciones a cualquier problema. </t>
  </si>
  <si>
    <t>2025-03-11 21:39:46</t>
  </si>
  <si>
    <t>alejandra@create-store.com</t>
  </si>
  <si>
    <t>SANCHEZ HOYOS, JOSE ALEJANDRO</t>
  </si>
  <si>
    <t>responsable de produccion de contenidos</t>
  </si>
  <si>
    <t>2025-03-12 23:24:24</t>
  </si>
  <si>
    <t>mpicos@sklum.com</t>
  </si>
  <si>
    <t>MUÑOZ SORIANO, RAQUEL</t>
  </si>
  <si>
    <t>diseñador/a de producto</t>
  </si>
  <si>
    <t>Diseño de producto</t>
  </si>
  <si>
    <t>Raquel, es una persona que actualmente lleva el departamento sola. Lo hace con gran desarollo y gracias a su honestidad en la empresa hemos detectado perfiles incompetentes para nosotros.</t>
  </si>
  <si>
    <t>2025-03-13 14:10:51</t>
  </si>
  <si>
    <t>SIGNES BLASCO, MONICA</t>
  </si>
  <si>
    <t>gestor/a de samples</t>
  </si>
  <si>
    <t>Interiorismo</t>
  </si>
  <si>
    <t>Mónica, persona de confianza en la empresa ella es diseñadora de interiores en muy pocas ocasiones ha ejercido su rol. Siempre ha hecho falta una persona de confianza que realice tema de facturas como nexo de unión con compras y el resto de departamentos. Mónica, se dedicaba ocasionalmente a la distribución de espacios y adaptabilidad de eficiencia para las zonas de trabajo o puntualizaciones donde se necesitaban sus conocimientos. El año pasado a finales, creamos el Departamento de Interiorismo que se dedica a gestionar samples y a desarollarse como Diseñadora de Interiores que es lo que más le gusta y donde se siente realiazada, conforme va pasando el tiempo ella se irá desligando de la manualidad de gestor de samples porque buscamos la automatización de procesos.</t>
  </si>
  <si>
    <t>2025-03-13 14:20:25</t>
  </si>
  <si>
    <t>REIG MORA, CLAUDIA</t>
  </si>
  <si>
    <t>interiorista</t>
  </si>
  <si>
    <t>Claudia es una persona nueva en la empresa lleva con nosotros desde el 11 de noviembre, se ha hecho a la empresa super bien. Le falta conocimentos en procesos y agilidad pero eso se lo dará el tiempo. Evoca la honestidad y rescilencia... que es lo que necesitamos actualmente en Sklum.</t>
  </si>
  <si>
    <t>2025-03-13 14:35:03</t>
  </si>
  <si>
    <t>RAGA MAYQUEZ, CRISTINA</t>
  </si>
  <si>
    <t>responsable de arte</t>
  </si>
  <si>
    <t>Cristina es una persona que ha crecido con la empresa, cuando nosotras entramos a liderar el proyecto de Creación del Sklum 2.0 al principio como toda adaptabilidad es costoso y no es fácil de diregerir ni de implantar nuevas metodologias. Actualmente, es una persona fundamental en nuestra área que le queda por desarollarse en formación de equiipos y gestión de personas; pero en el resto de ambitos es todo lo que sklum necesita, ágil, rápida. Adaptada al cambio y evolución con la empresa, dispuesta a crecer con ella.</t>
  </si>
  <si>
    <t>2025-03-13 14:42:17</t>
  </si>
  <si>
    <t>GUEROLA SABATER, CARLA</t>
  </si>
  <si>
    <t>responsable de compras</t>
  </si>
  <si>
    <t>Carla, es una excelente persona y trabajadora. Su conducta es ejemplar al igual que el compromiso por el mismo. Propociono como responsable en su propio departamento, le falta formación en el desarollo de las personas y elevarse un poco más como responsable ante sus compañeras. Tiene la honestidad y resilencia que sklum necesita.</t>
  </si>
  <si>
    <t>2025-03-13 14:51:53</t>
  </si>
  <si>
    <t>GRIÑAN VICENTE, LAURA</t>
  </si>
  <si>
    <t>responsable de producto</t>
  </si>
  <si>
    <t>Laura, es una persona responsable siempre busca la mejora constante del equipo. Es organizada, le falta tener mayor control y proponer mejoras en su departamento que muchas veces por el ritmo del departamento no es tan viable, pero como responsable se deben buscar el hueco y KPI's debemos indigar una mejora en el departamento.</t>
  </si>
  <si>
    <t>2025-03-13 15:01:57</t>
  </si>
  <si>
    <t>IANNUZZI, TAMARA AYELEN</t>
  </si>
  <si>
    <t>adjunto/a de direccion creativa</t>
  </si>
  <si>
    <t>2025-03-17 10:01:20</t>
  </si>
  <si>
    <t>ccarbonell@create-store.com</t>
  </si>
  <si>
    <t>BAÑULS AVILES, DANIEL</t>
  </si>
  <si>
    <t>Operaciones</t>
  </si>
  <si>
    <t>Empaquetador/a</t>
  </si>
  <si>
    <t>Almacén</t>
  </si>
  <si>
    <t>SGA no utiliza</t>
  </si>
  <si>
    <t>2025-02-21 10:43:15</t>
  </si>
  <si>
    <t>BAÑULS LOPEZ, SALVADOR</t>
  </si>
  <si>
    <t>2025-02-21 10:43:16</t>
  </si>
  <si>
    <t>AGUIRRE CERVIÑO, NICOLAS ALEJANDRO</t>
  </si>
  <si>
    <t>2025-02-21 10:48:09</t>
  </si>
  <si>
    <t>alberto@sklum.com</t>
  </si>
  <si>
    <t>FUSTER MORELL, ARMANDO</t>
  </si>
  <si>
    <t>Coordinador/a de expedición</t>
  </si>
  <si>
    <t>Expedición</t>
  </si>
  <si>
    <t>2025-02-21 11:16:50</t>
  </si>
  <si>
    <t>STILIYAN NIKOLOV, STANEV</t>
  </si>
  <si>
    <t>2025-02-21 11:20:57</t>
  </si>
  <si>
    <t>CALAFAT SEMPERE, JESUS</t>
  </si>
  <si>
    <t>2025-02-21 11:22:34</t>
  </si>
  <si>
    <t>TOMAS BORJA, FRANCISCO</t>
  </si>
  <si>
    <t>2025-02-21 11:24:00</t>
  </si>
  <si>
    <t>DEL RIO VEGA, ALEJANDRO NICOLAS</t>
  </si>
  <si>
    <t>2025-02-21 11:28:26</t>
  </si>
  <si>
    <t>MORELL REQUENA, JOSE FRANCISCO</t>
  </si>
  <si>
    <t>Coordinador/a de transporte interno</t>
  </si>
  <si>
    <t>Transporte interno</t>
  </si>
  <si>
    <t>2025-02-21 11:32:19</t>
  </si>
  <si>
    <t>jesus.calafat@sklum.com</t>
  </si>
  <si>
    <t>KALATA, KRZYSZTOF</t>
  </si>
  <si>
    <t>empaquetador/a</t>
  </si>
  <si>
    <t>2025-02-26 17:27:13</t>
  </si>
  <si>
    <t>ALVAREZ CASTAÑO, RUDY MILTON</t>
  </si>
  <si>
    <t>SIEMPRE TIENE UNA RESPUESTA PARA CONTESTAR A SU RESPONSABLE DE ZONA</t>
  </si>
  <si>
    <t>2025-02-26 17:30:37</t>
  </si>
  <si>
    <t>CLIMENT PEREZ, ALEJANDRO</t>
  </si>
  <si>
    <t>2025-02-26 17:32:20</t>
  </si>
  <si>
    <t>MENGUAL NAVARRETE, IGNACIO</t>
  </si>
  <si>
    <t>2025-02-26 17:35:19</t>
  </si>
  <si>
    <t>MARIN CABELLO, DOMENEC</t>
  </si>
  <si>
    <t>2025-02-26 17:36:40</t>
  </si>
  <si>
    <t>ESCRIHUELA ORTOLA, AITOR</t>
  </si>
  <si>
    <t>2025-02-26 17:43:35</t>
  </si>
  <si>
    <t>MASCARELL REIG, ANDREU</t>
  </si>
  <si>
    <t>2025-02-26 17:46:46</t>
  </si>
  <si>
    <t>ACOSTA GARCIA, FELIX DANIEL</t>
  </si>
  <si>
    <t>2025-02-26 17:51:25</t>
  </si>
  <si>
    <t>BARBER MOLIO, JOAN</t>
  </si>
  <si>
    <t>2025-02-27 08:56:00</t>
  </si>
  <si>
    <t>BONILLA CABAÑERO, FRANCISCO</t>
  </si>
  <si>
    <t>lleva de baja mas de 1 año</t>
  </si>
  <si>
    <t>2025-02-27 08:58:32</t>
  </si>
  <si>
    <t>CAMPANINI DIESTE, FRANCISCO NICOLAS</t>
  </si>
  <si>
    <t>2025-02-27 09:03:14</t>
  </si>
  <si>
    <t>CARRIO BARBERA, AITOR</t>
  </si>
  <si>
    <t>2025-02-27 09:09:40</t>
  </si>
  <si>
    <t>CASTRO SANCHEZ, ISMAEL</t>
  </si>
  <si>
    <t>2025-02-27 09:46:23</t>
  </si>
  <si>
    <t>CAZORLA GALAN, MANUEL</t>
  </si>
  <si>
    <t>2025-02-27 09:53:58</t>
  </si>
  <si>
    <t>CEJAS GALERA, JOEL</t>
  </si>
  <si>
    <t>2025-02-27 09:56:13</t>
  </si>
  <si>
    <t>ESCRIVA ESCRIVA, JOSE LUIS</t>
  </si>
  <si>
    <t>lleva mas de 1 año de baja</t>
  </si>
  <si>
    <t>2025-02-27 09:57:55</t>
  </si>
  <si>
    <t>ESPINOZA NUÑEZ, GABRIEL</t>
  </si>
  <si>
    <t>2025-02-27 10:00:43</t>
  </si>
  <si>
    <t>GARCIA MONCHO, JOAQUIN</t>
  </si>
  <si>
    <t>2025-02-27 10:44:44</t>
  </si>
  <si>
    <t>GUTIERREZ CASTILLO, OSMANY ALEJANDRO</t>
  </si>
  <si>
    <t>lleva poco tiempo en la compañía</t>
  </si>
  <si>
    <t>2025-02-27 10:49:16</t>
  </si>
  <si>
    <t>HONTANILLA RUBIO, ALTAIR</t>
  </si>
  <si>
    <t>2025-02-27 11:12:49</t>
  </si>
  <si>
    <t>HUELAMO LOPEZ, MARIO</t>
  </si>
  <si>
    <t>este trabajador lleva ahora un mes con nosotros, muchas de las preguntas no puedo valorarlo bien del todo</t>
  </si>
  <si>
    <t>2025-02-27 11:30:23</t>
  </si>
  <si>
    <t>MANZANO HERRERA, ERNESTO</t>
  </si>
  <si>
    <t>este trabajador es de limpieza, no empaqueta. esta todo el dia limpiando el almacen</t>
  </si>
  <si>
    <t>2025-02-27 11:32:37</t>
  </si>
  <si>
    <t>MARIN BOBADILLA, YEISON STIVENS</t>
  </si>
  <si>
    <t>2025-02-27 11:37:45</t>
  </si>
  <si>
    <t>jfernandez@create-store.com</t>
  </si>
  <si>
    <t>JIMENEZ MORENO, RUBEN</t>
  </si>
  <si>
    <t>controlador/a de garita</t>
  </si>
  <si>
    <t>Logística</t>
  </si>
  <si>
    <t>Garita</t>
  </si>
  <si>
    <t>2025-02-27 11:44:19</t>
  </si>
  <si>
    <t>MARTINEZ GARRIDO, MIRIAM</t>
  </si>
  <si>
    <t>2025-02-28 07:35:47</t>
  </si>
  <si>
    <t>MOHAMED SID AHMED, MOHAMED LAMIN</t>
  </si>
  <si>
    <t>este trabajador se dedica a la limpieza diaria del almacen</t>
  </si>
  <si>
    <t>2025-02-28 07:38:30</t>
  </si>
  <si>
    <t>MORANT SERRA, SALVADOR</t>
  </si>
  <si>
    <t>lleva dos meses de baja</t>
  </si>
  <si>
    <t>2025-02-28 07:41:24</t>
  </si>
  <si>
    <t>MORI ABOUBAKAR, DIARASSOUBA</t>
  </si>
  <si>
    <t>2025-02-28 07:55:44</t>
  </si>
  <si>
    <t>MOYA GUESSA, DIDIET</t>
  </si>
  <si>
    <t>este trabajador se contrato para el puesto de la cinta,ahora esta empezando a empaquetar</t>
  </si>
  <si>
    <t>2025-02-28 08:00:32</t>
  </si>
  <si>
    <t>NEDELCU, AURELIA ROXANA</t>
  </si>
  <si>
    <t>esta trabajadora, lleva muchos años en la compañía como empaquetadora y ahora a pasado a logística</t>
  </si>
  <si>
    <t>2025-02-28 08:02:40</t>
  </si>
  <si>
    <t>NUÑEZ GUAMAN, MARCO FABRICIO</t>
  </si>
  <si>
    <t>este trabajador tiene dos funciones, como picker y como empaquetador, se adapta bien a las dos funciones</t>
  </si>
  <si>
    <t>2025-02-28 08:09:28</t>
  </si>
  <si>
    <t>PEREZ SOLERA, SERGIO</t>
  </si>
  <si>
    <t>trabajador  relativamente nuevo</t>
  </si>
  <si>
    <t>2025-02-28 08:33:36</t>
  </si>
  <si>
    <t>POLER GERMAN , DANIEL</t>
  </si>
  <si>
    <t>trabajador relativamente nuevo</t>
  </si>
  <si>
    <t>2025-02-28 08:39:37</t>
  </si>
  <si>
    <t>RAMOS BURGUERA, SEBASTIAN</t>
  </si>
  <si>
    <t>trabajador nuevo</t>
  </si>
  <si>
    <t>2025-02-28 09:11:02</t>
  </si>
  <si>
    <t>RODRIGUEZ GUTIERREZ, KEVIN ARIEL</t>
  </si>
  <si>
    <t>este trabajador fue contratado para la cinta y ahora esta empezando a empaquetar</t>
  </si>
  <si>
    <t>2025-02-28 09:13:06</t>
  </si>
  <si>
    <t>SANTOS JUANES ESCRIHUELA, ALEXANDRE</t>
  </si>
  <si>
    <t>TRABAJADOR SOLO PARA DESCARGA Y PARA LA CINTA, NO EMPAQUETA</t>
  </si>
  <si>
    <t>2025-02-28 09:16:25</t>
  </si>
  <si>
    <t>SERBAN, VALENTIN</t>
  </si>
  <si>
    <t>TRABAJADOR RELATIVAMENTE NUEVO</t>
  </si>
  <si>
    <t>2025-02-28 09:18:38</t>
  </si>
  <si>
    <t>TOLSA CARBONELL, LIDIA</t>
  </si>
  <si>
    <t>Create</t>
  </si>
  <si>
    <t xml:space="preserve">ELLA SI QUE UTILIZA UN POCO MAS EL SGA PORQUE ESTA EN ZK99 Y TIENE QUE UBICAR </t>
  </si>
  <si>
    <t>2025-02-28 09:26:47</t>
  </si>
  <si>
    <t>VALENCIANO SAEZ, CRISTIAN</t>
  </si>
  <si>
    <t>2025-02-28 09:33:42</t>
  </si>
  <si>
    <t>YURIY GETSOV, NIKOLA</t>
  </si>
  <si>
    <t>2025-02-28 09:35:50</t>
  </si>
  <si>
    <t>jmorell@sklum.com</t>
  </si>
  <si>
    <t>ALVARADO TODOLI, FRANCESC FELIP</t>
  </si>
  <si>
    <t>camionero/a</t>
  </si>
  <si>
    <t>Have poco tiempo que trabaja en esta gran familiar pero,la capacidad de amoldarse ha sido spectacular.
Solo vino un dia de copilot conmigo.</t>
  </si>
  <si>
    <t>2025-02-28 11:38:08</t>
  </si>
  <si>
    <t>ESTRUCH APARISI, BORJA</t>
  </si>
  <si>
    <t>2025-02-28 11:44:16</t>
  </si>
  <si>
    <t>SANCHIS ESCRIVA, DANIEL</t>
  </si>
  <si>
    <t>Le dices las cosas y hace lo que le da la gana.</t>
  </si>
  <si>
    <t>2025-02-28 11:51:31</t>
  </si>
  <si>
    <t>SANCHO SOLER, SALVADOR FRANCISCO</t>
  </si>
  <si>
    <t>2025-02-28 11:55:49</t>
  </si>
  <si>
    <t>BRUNO SERRANO, FRANCISCO</t>
  </si>
  <si>
    <t>coordinador/a de maquinistas</t>
  </si>
  <si>
    <t>2025-02-28 12:26:16</t>
  </si>
  <si>
    <t>ALVAREZ CORREDOIRA, MAXIMILIANO NICOLAS</t>
  </si>
  <si>
    <t>2025-02-28 14:36:35</t>
  </si>
  <si>
    <t>CLIMENT PONS, ANDREU</t>
  </si>
  <si>
    <t>2025-02-28 14:41:04</t>
  </si>
  <si>
    <t>GARRIGUES BUSTOS, OSCAR</t>
  </si>
  <si>
    <t>2025-02-28 14:44:59</t>
  </si>
  <si>
    <t>MIRET GONZALEZ, ANDRES</t>
  </si>
  <si>
    <t>2025-02-28 14:48:32</t>
  </si>
  <si>
    <t>PEREZ SANCHEZ, DANIEL JOSE</t>
  </si>
  <si>
    <t>2025-02-28 14:51:07</t>
  </si>
  <si>
    <t>GARCIA BOIX, ENRIQUE</t>
  </si>
  <si>
    <t>supervisor/a de zona linea</t>
  </si>
  <si>
    <t>Ponderación 4</t>
  </si>
  <si>
    <t>2025-02-28 14:51:19</t>
  </si>
  <si>
    <t>ROJAS MORALES, ROOSBELT ANREY</t>
  </si>
  <si>
    <t>2025-02-28 14:53:54</t>
  </si>
  <si>
    <t>PUIG BARBOSA, CHRISTIAN</t>
  </si>
  <si>
    <t>2025-02-28 14:55:39</t>
  </si>
  <si>
    <t>ROMAN GOMEZ, RICARDO</t>
  </si>
  <si>
    <t>2025-02-28 15:13:12</t>
  </si>
  <si>
    <t>MARTINEZ ASTURIANO, FRANCISCO DE BORJA</t>
  </si>
  <si>
    <t>2025-02-28 18:55:22</t>
  </si>
  <si>
    <t>RIZZO ROCA, JORGE</t>
  </si>
  <si>
    <t>2025-02-28 19:04:07</t>
  </si>
  <si>
    <t>BAÑULS TEBAR, SERGIO</t>
  </si>
  <si>
    <t>2025-02-28 19:11:30</t>
  </si>
  <si>
    <t>LOPEZ SANGIAO, FRANCISCO JAVIER</t>
  </si>
  <si>
    <t>2025-02-28 19:23:10</t>
  </si>
  <si>
    <t>FERRER LORENTE, FRANCISCO</t>
  </si>
  <si>
    <t>2025-02-28 19:25:34</t>
  </si>
  <si>
    <t>ABARCA CABANILLES, ARTURO</t>
  </si>
  <si>
    <t>2025-02-28 19:27:40</t>
  </si>
  <si>
    <t>FAUS PACHES, BERNAT</t>
  </si>
  <si>
    <t>2025-02-28 19:38:22</t>
  </si>
  <si>
    <t>CARBO PEREZ, GONZALO</t>
  </si>
  <si>
    <t>2025-02-28 19:38:46</t>
  </si>
  <si>
    <t>CISCAR GUILLEM, ANGEL SALVADOR</t>
  </si>
  <si>
    <t>Estoy muy contento con el rendimiento y comportamiento de Angel.</t>
  </si>
  <si>
    <t>2025-03-01 11:49:03</t>
  </si>
  <si>
    <t>VALERO ALMENARA, PABLO</t>
  </si>
  <si>
    <t>La mayoria de veces que le llamo para hacer algun cambio de trabajo,no atiende la llamada.</t>
  </si>
  <si>
    <t>2025-03-01 11:55:52</t>
  </si>
  <si>
    <t>NIKOLOV DIMOV, IVAN</t>
  </si>
  <si>
    <t>Para el poco tiempo que hace que esta trabajando con nosotros,su adaptacion es muy buena.</t>
  </si>
  <si>
    <t>2025-03-01 12:03:59</t>
  </si>
  <si>
    <t>STOENESCU, EDUARD</t>
  </si>
  <si>
    <t>2025-03-01 12:09:24</t>
  </si>
  <si>
    <t>jescriva@sklum.com</t>
  </si>
  <si>
    <t>MARTINEZ LEMBO, FACUNDO</t>
  </si>
  <si>
    <t>2025-03-03 01:38:50</t>
  </si>
  <si>
    <t>ALMEIDA, FLAVIO ALBERTO</t>
  </si>
  <si>
    <t>2025-03-03 01:42:43</t>
  </si>
  <si>
    <t>BURLAC, ARTIOM</t>
  </si>
  <si>
    <t>2025-03-03 01:55:03</t>
  </si>
  <si>
    <t>SANDOVAL VALLEJO, MATEO SEBASTIAN</t>
  </si>
  <si>
    <t>2025-03-03 01:58:26</t>
  </si>
  <si>
    <t>POQUET MASCARELL, JUAN</t>
  </si>
  <si>
    <t>2025-03-03 02:13:47</t>
  </si>
  <si>
    <t>AMARILLA RUIZ, JAIME</t>
  </si>
  <si>
    <t>2025-03-03 02:22:24</t>
  </si>
  <si>
    <t>ESCAMILLA GRACIA, YERAY</t>
  </si>
  <si>
    <t>2025-03-03 02:26:35</t>
  </si>
  <si>
    <t>AVILA BENET, ALEJANDRO</t>
  </si>
  <si>
    <t>picker almacen</t>
  </si>
  <si>
    <t>2025-03-03 09:10:38</t>
  </si>
  <si>
    <t>CARDONA PEÑA, YORDY</t>
  </si>
  <si>
    <t>2025-03-03 09:26:45</t>
  </si>
  <si>
    <t>ECHEVERRY ANGULO, DARWIN ANDRES</t>
  </si>
  <si>
    <t>2025-03-03 09:29:34</t>
  </si>
  <si>
    <t>mar@direlecgroup.net</t>
  </si>
  <si>
    <t>AUSINA CERDA, HECTOR</t>
  </si>
  <si>
    <t>gestor/a de transporte inbound</t>
  </si>
  <si>
    <t>Transporte</t>
  </si>
  <si>
    <t>Inbound</t>
  </si>
  <si>
    <t>2025-03-03 10:29:01</t>
  </si>
  <si>
    <t>ESCRIVA LILLO, VICENT</t>
  </si>
  <si>
    <t>2025-03-03 10:30:43</t>
  </si>
  <si>
    <t>CANO ARLANDIS, ALFREDO</t>
  </si>
  <si>
    <t>2025-03-03 10:33:25</t>
  </si>
  <si>
    <t>vmateu@sklum.com</t>
  </si>
  <si>
    <t>MASCARELL MARTINEZ, ELADIO</t>
  </si>
  <si>
    <t>supervisor/a de zona almacenes externos</t>
  </si>
  <si>
    <t>Máquinas</t>
  </si>
  <si>
    <t>2025-03-03 10:34:27</t>
  </si>
  <si>
    <t>CASTILLO SANFELICIANO, SERGIO</t>
  </si>
  <si>
    <t>2025-03-03 10:36:20</t>
  </si>
  <si>
    <t>ORTIZ SANCHO, LUIS</t>
  </si>
  <si>
    <t>2025-03-03 10:39:28</t>
  </si>
  <si>
    <t>CELLAN CELI, ALEXANDER JAVIER</t>
  </si>
  <si>
    <t>2025-03-03 10:40:12</t>
  </si>
  <si>
    <t>ORTOLA ROMERO, BLAS</t>
  </si>
  <si>
    <t>2025-03-03 10:40:40</t>
  </si>
  <si>
    <t>LOPEZ JIMENEZ, TOMAS</t>
  </si>
  <si>
    <t>2025-03-03 10:41:45</t>
  </si>
  <si>
    <t>CISCAR ADOMAVICIUS, OMAR</t>
  </si>
  <si>
    <t>2025-03-03 10:44:20</t>
  </si>
  <si>
    <t>MARTINEZ MORENO, SERGIO</t>
  </si>
  <si>
    <t>2025-03-03 10:45:50</t>
  </si>
  <si>
    <t>PAZ CARRETERO, ALVARO</t>
  </si>
  <si>
    <t>2025-03-03 10:48:18</t>
  </si>
  <si>
    <t>LLACER CISCAR, EUGENIO</t>
  </si>
  <si>
    <t>2025-03-03 10:50:43</t>
  </si>
  <si>
    <t>CUQUERELLA JIMENEZ, JESUS</t>
  </si>
  <si>
    <t>2025-03-03 10:51:07</t>
  </si>
  <si>
    <t>MIÑANA PEREZ, JOAQUIN</t>
  </si>
  <si>
    <t>gestor/a de transporte outbound</t>
  </si>
  <si>
    <t>Outbound</t>
  </si>
  <si>
    <t>2025-03-03 10:54:33</t>
  </si>
  <si>
    <t>FUSTER MORELL, JOSE LUIS</t>
  </si>
  <si>
    <t>2025-03-03 10:56:48</t>
  </si>
  <si>
    <t>GADEA GALERA, MARCEL</t>
  </si>
  <si>
    <t>2025-03-03 10:57:19</t>
  </si>
  <si>
    <t>MARTINEZ LORENZO, RAUL</t>
  </si>
  <si>
    <t>2025-03-03 10:58:40</t>
  </si>
  <si>
    <t>CUEVAS CARDONA, LORENA</t>
  </si>
  <si>
    <t>administrativo/a de incidencias de transporte</t>
  </si>
  <si>
    <t>Incidencias de transporte</t>
  </si>
  <si>
    <t>2025-03-03 10:59:34</t>
  </si>
  <si>
    <t>MARTINEZ SANCHEZ, BERNARDO</t>
  </si>
  <si>
    <t>2025-03-03 11:00:37</t>
  </si>
  <si>
    <t>DONET BERTOMEU, SONIA</t>
  </si>
  <si>
    <t>2025-03-03 11:01:14</t>
  </si>
  <si>
    <t>SANCHO CARBO, JACOBO</t>
  </si>
  <si>
    <t>2025-03-03 11:02:13</t>
  </si>
  <si>
    <t>TOSCANO FERNANDEZ, MIGUEL ANGEL</t>
  </si>
  <si>
    <t>2025-03-03 11:02:46</t>
  </si>
  <si>
    <t>TAIR INOL, TANER</t>
  </si>
  <si>
    <t>administrativo/a de reclamaciones de transporte</t>
  </si>
  <si>
    <t>Reclamaciones de transporte</t>
  </si>
  <si>
    <t>2025-03-03 11:03:39</t>
  </si>
  <si>
    <t>LOPEZ BONILLO, ALVARO</t>
  </si>
  <si>
    <t>2025-03-03 11:10:31</t>
  </si>
  <si>
    <t>AGUILERA MILLAN, SONIA</t>
  </si>
  <si>
    <t>2025-03-03 11:22:58</t>
  </si>
  <si>
    <t>BATALLER ARIZA, MARC</t>
  </si>
  <si>
    <t>2025-03-03 11:32:39</t>
  </si>
  <si>
    <t>BLAY LORENTE, LUIS</t>
  </si>
  <si>
    <t>2025-03-03 11:35:20</t>
  </si>
  <si>
    <t>ESTEBAN GIRALDOS, CELIA</t>
  </si>
  <si>
    <t>2025-03-03 11:39:03</t>
  </si>
  <si>
    <t>SANCHIS JAIJO, CRISTIAN</t>
  </si>
  <si>
    <t>2025-03-03 11:39:45</t>
  </si>
  <si>
    <t>MORILLO BENAVENT, DAVID</t>
  </si>
  <si>
    <t>2025-03-03 11:40:33</t>
  </si>
  <si>
    <t>SANCHIS JAIJO, JOAN</t>
  </si>
  <si>
    <t>ALCARAZ SABATER, VICENT</t>
  </si>
  <si>
    <t>2025-03-03 11:42:33</t>
  </si>
  <si>
    <t>ESCRIVA ESCRIVA, VICENTE JUAN</t>
  </si>
  <si>
    <t>2025-03-03 11:45:01</t>
  </si>
  <si>
    <t>PEIRO MIÑANA, JOSE ANTONIO</t>
  </si>
  <si>
    <t>2025-03-03 11:47:23</t>
  </si>
  <si>
    <t>TORRES GREGORI, VICTOR</t>
  </si>
  <si>
    <t>2025-03-03 11:48:42</t>
  </si>
  <si>
    <t>FUSTER ROMERO, IVAN</t>
  </si>
  <si>
    <t>2025-03-03 11:50:29</t>
  </si>
  <si>
    <t>CAPELLINO AVARGUES, BERNAT</t>
  </si>
  <si>
    <t>maquinista</t>
  </si>
  <si>
    <t>2025-03-03 11:56:45</t>
  </si>
  <si>
    <t>GARI COLOMAR, ANTONI</t>
  </si>
  <si>
    <t>2025-03-03 11:59:18</t>
  </si>
  <si>
    <t>ELMALKI, MOHAMED</t>
  </si>
  <si>
    <t>2025-03-03 12:00:49</t>
  </si>
  <si>
    <t>FRANDARENA MORENO, SANTIAGO</t>
  </si>
  <si>
    <t>2025-03-03 12:02:53</t>
  </si>
  <si>
    <t>GOMEZ REDONDO, EMILIO JOSE</t>
  </si>
  <si>
    <t>2025-03-03 12:02:59</t>
  </si>
  <si>
    <t>PEIRO MORENO, ALEXANDRE</t>
  </si>
  <si>
    <t>2025-03-03 12:03:48</t>
  </si>
  <si>
    <t>GARCIA OSMA, JAVIER</t>
  </si>
  <si>
    <t>2025-03-03 12:04:58</t>
  </si>
  <si>
    <t>JUAN ESCRIVA, MARC</t>
  </si>
  <si>
    <t>2025-03-03 12:06:35</t>
  </si>
  <si>
    <t>GREGORIO TORRES, ANTONIO</t>
  </si>
  <si>
    <t>2025-03-03 12:07:25</t>
  </si>
  <si>
    <t>LOPEZ ROSALES, EDWIN JOSUE</t>
  </si>
  <si>
    <t>2025-03-03 12:11:31</t>
  </si>
  <si>
    <t>PEÑA FLORES, FREDY ALEJANDRO</t>
  </si>
  <si>
    <t>2025-03-03 12:13:20</t>
  </si>
  <si>
    <t>HERNANDO RIBES, SERGI</t>
  </si>
  <si>
    <t>2025-03-03 12:13:25</t>
  </si>
  <si>
    <t>PIÑA BAENA, JUAN DIEGO</t>
  </si>
  <si>
    <t>2025-03-03 12:16:01</t>
  </si>
  <si>
    <t>SIRONI, STEFANO</t>
  </si>
  <si>
    <t>2025-03-03 12:20:28</t>
  </si>
  <si>
    <t>RAMOS LOPEZ, VICTOR</t>
  </si>
  <si>
    <t>2025-03-03 12:21:49</t>
  </si>
  <si>
    <t>JIMENEZ PEREZ, MIQUEL ANGEL</t>
  </si>
  <si>
    <t>2025-03-03 12:22:16</t>
  </si>
  <si>
    <t>RIVERO MEJIA, ANGEL ESNAIDER</t>
  </si>
  <si>
    <t>2025-03-03 13:26:46</t>
  </si>
  <si>
    <t>RODRIGO TOLEDO, JONATAN</t>
  </si>
  <si>
    <t>2025-03-03 14:31:50</t>
  </si>
  <si>
    <t>ftomas@sklum.com</t>
  </si>
  <si>
    <t>REY REY, EDUARDO ARTURO</t>
  </si>
  <si>
    <t>En su puesto de trabajo estamos muy contentos</t>
  </si>
  <si>
    <t>2025-03-03 17:18:46</t>
  </si>
  <si>
    <t>AVILES FERNANDEZ, MOISES CHRISTOPHER</t>
  </si>
  <si>
    <t>2025-03-03 17:50:54</t>
  </si>
  <si>
    <t>ANDREWZZYX MENDEZ, ADRIAN</t>
  </si>
  <si>
    <t>Lleva un año de BM.</t>
  </si>
  <si>
    <t>2025-03-03 23:41:02</t>
  </si>
  <si>
    <t>ANDUJAR GONÇALVES, ALEJANDRO</t>
  </si>
  <si>
    <t>2025-03-03 23:42:57</t>
  </si>
  <si>
    <t>ASENOV TODOROV, KRASIAN</t>
  </si>
  <si>
    <t>2025-03-03 23:45:06</t>
  </si>
  <si>
    <t>BAEZA GARCIA, ISMAEL</t>
  </si>
  <si>
    <t>No forma parte de la empresa</t>
  </si>
  <si>
    <t>2025-03-03 23:46:13</t>
  </si>
  <si>
    <t>BOUSBAA, AMINE</t>
  </si>
  <si>
    <t>2025-03-04 00:07:01</t>
  </si>
  <si>
    <t>CALVO GIL, JAVIER</t>
  </si>
  <si>
    <t>2025-03-04 00:21:05</t>
  </si>
  <si>
    <t>CARDONA MORALES, FELIX ALEXANDER</t>
  </si>
  <si>
    <t>esta de BM desde hace un año</t>
  </si>
  <si>
    <t>2025-03-04 00:26:31</t>
  </si>
  <si>
    <t>CHECA PANELLA, OMAR</t>
  </si>
  <si>
    <t>2025-03-04 00:32:10</t>
  </si>
  <si>
    <t>CORONEL ALCARAZ, ARNALDO ANDRES</t>
  </si>
  <si>
    <t>2025-03-04 00:41:22</t>
  </si>
  <si>
    <t>CORTEZ NUÑEZ, ALEXIS OSVALDO</t>
  </si>
  <si>
    <t>2025-03-04 00:53:26</t>
  </si>
  <si>
    <t>DOS SANTOS, EWERTON ROBERTO</t>
  </si>
  <si>
    <t>2025-03-04 01:33:51</t>
  </si>
  <si>
    <t>EDDERRAZ, BELKHIR</t>
  </si>
  <si>
    <t>2025-03-04 01:58:58</t>
  </si>
  <si>
    <t>ESCRIVA MARTINEZ, IKER</t>
  </si>
  <si>
    <t>2025-03-04 02:13:45</t>
  </si>
  <si>
    <t>ESTEBAN RABADAN, IMANOL</t>
  </si>
  <si>
    <t>2025-03-04 02:27:54</t>
  </si>
  <si>
    <t>FAUS GARCIA, JORGE</t>
  </si>
  <si>
    <t>2025-03-04 02:58:09</t>
  </si>
  <si>
    <t>FERRER APARICIO, JESUS</t>
  </si>
  <si>
    <t>2025-03-04 03:00:36</t>
  </si>
  <si>
    <t>HEREDIA ALAMEDA, ANTONIO</t>
  </si>
  <si>
    <t>2025-03-04 03:18:19</t>
  </si>
  <si>
    <t>STEFANOV NIKOLOV, VIKTOR</t>
  </si>
  <si>
    <t>2025-03-04 08:52:07</t>
  </si>
  <si>
    <t>MARCO IBAÑEZ, VICENT</t>
  </si>
  <si>
    <t>2025-03-04 11:03:25</t>
  </si>
  <si>
    <t>LERIDA SANCHEZ, JORGE</t>
  </si>
  <si>
    <t>2025-03-04 11:03:57</t>
  </si>
  <si>
    <t>MALONDA SOLER, PAU</t>
  </si>
  <si>
    <t>2025-03-04 11:05:14</t>
  </si>
  <si>
    <t>LOPEZ NUÑEZ, ADRIA</t>
  </si>
  <si>
    <t>2025-03-04 11:05:35</t>
  </si>
  <si>
    <t>MARI FERRER, CARLES SALVADOR</t>
  </si>
  <si>
    <t>2025-03-04 11:06:47</t>
  </si>
  <si>
    <t>SALA BATALLER, ERIC</t>
  </si>
  <si>
    <t>2025-03-04 11:07:18</t>
  </si>
  <si>
    <t>MESTRE ORTEGA, KEVIN</t>
  </si>
  <si>
    <t>2025-03-04 11:09:11</t>
  </si>
  <si>
    <t>VAAMONDE RODRIGUEZ, AXEL NICOLAS</t>
  </si>
  <si>
    <t>2025-03-04 11:09:39</t>
  </si>
  <si>
    <t>MORUNO VIDAL, NAHUEL ALEJANDRO</t>
  </si>
  <si>
    <t>2025-03-04 11:10:52</t>
  </si>
  <si>
    <t>WATT KA, AMADOU</t>
  </si>
  <si>
    <t>2025-03-04 11:12:00</t>
  </si>
  <si>
    <t>PASCUAL CISCAR, JAVIER</t>
  </si>
  <si>
    <t>2025-03-04 11:14:09</t>
  </si>
  <si>
    <t>CLIMENT LOPEZ, RAUL</t>
  </si>
  <si>
    <t>2025-03-04 11:15:20</t>
  </si>
  <si>
    <t>SANCHEZ GOMEZ, JOSE FRANCISCO</t>
  </si>
  <si>
    <t>2025-03-04 11:16:03</t>
  </si>
  <si>
    <t>COLMENARES LOPEZ, EDWARD NAZER JESUS</t>
  </si>
  <si>
    <t>2025-03-04 11:18:05</t>
  </si>
  <si>
    <t>SANSANO JIMENEZ, JUAN IGNACIO</t>
  </si>
  <si>
    <t>2025-03-04 11:19:20</t>
  </si>
  <si>
    <t>PARRA PARRA, BALTASAR</t>
  </si>
  <si>
    <t>2025-03-04 11:20:01</t>
  </si>
  <si>
    <t>ACUÑA GARCIA, CARLOS ANTONIO</t>
  </si>
  <si>
    <t>2025-03-04 11:21:15</t>
  </si>
  <si>
    <t>ESPINOZA NUÑEZ, PAULO CESAR</t>
  </si>
  <si>
    <t>2025-03-04 11:22:29</t>
  </si>
  <si>
    <t>ALMIÑANA CAUDELI, JESUS</t>
  </si>
  <si>
    <t>2025-03-04 11:23:32</t>
  </si>
  <si>
    <t>FERNANDEZ TORRES, JUAN EMILIO</t>
  </si>
  <si>
    <t>2025-03-04 11:24:47</t>
  </si>
  <si>
    <t>CANET ALBALAT, RAFAEL</t>
  </si>
  <si>
    <t>2025-03-04 11:26:01</t>
  </si>
  <si>
    <t>CASTAÑER TIMONER, JUAN JOSE</t>
  </si>
  <si>
    <t>2025-03-04 11:28:00</t>
  </si>
  <si>
    <t>COURTEHOUX SAUCO, STEPHANE MARC</t>
  </si>
  <si>
    <t>2025-03-04 11:30:08</t>
  </si>
  <si>
    <t>GAMEZ ORTIZ, JOSE ENRIQUE</t>
  </si>
  <si>
    <t>2025-03-04 11:32:20</t>
  </si>
  <si>
    <t>ESCRIVA JIMENEZ, DAVID</t>
  </si>
  <si>
    <t>2025-03-04 11:32:56</t>
  </si>
  <si>
    <t>FRANCO MORANT, DAVID</t>
  </si>
  <si>
    <t>2025-03-04 11:35:25</t>
  </si>
  <si>
    <t>VIRGILI SAVALL, RAMON</t>
  </si>
  <si>
    <t>2025-03-04 11:35:32</t>
  </si>
  <si>
    <t>GOMEZ NAVARRO, ALEJANDRO</t>
  </si>
  <si>
    <t>2025-03-04 11:37:05</t>
  </si>
  <si>
    <t>VICEDO BERENGUER, DAVID JOSE</t>
  </si>
  <si>
    <t>2025-03-04 11:37:27</t>
  </si>
  <si>
    <t>LIDZIUS, VILIUS</t>
  </si>
  <si>
    <t>2025-03-04 11:39:22</t>
  </si>
  <si>
    <t>LOPEZ REYES, ANDRES DAVID</t>
  </si>
  <si>
    <t>2025-03-04 11:40:52</t>
  </si>
  <si>
    <t>MERI ROMERO, XAVIER</t>
  </si>
  <si>
    <t>2025-03-04 11:42:18</t>
  </si>
  <si>
    <t>MORATAL ORENGO, AITOR</t>
  </si>
  <si>
    <t>2025-03-04 11:44:38</t>
  </si>
  <si>
    <t>MORENO PALACIO, JOAN</t>
  </si>
  <si>
    <t>2025-03-04 11:48:00</t>
  </si>
  <si>
    <t>REIG SANCHEZ, NATAN</t>
  </si>
  <si>
    <t>2025-03-04 11:49:45</t>
  </si>
  <si>
    <t>ROSELLO VICEDO, BORJA</t>
  </si>
  <si>
    <t>2025-03-04 11:52:54</t>
  </si>
  <si>
    <t>SABATER JORDAN, JOSEP MIQUEL</t>
  </si>
  <si>
    <t>2025-03-04 11:55:12</t>
  </si>
  <si>
    <t>FOTIN, DRAGOS PETRE</t>
  </si>
  <si>
    <t>2025-03-04 11:56:50</t>
  </si>
  <si>
    <t>GORBA SORO, ANTONI</t>
  </si>
  <si>
    <t>2025-03-04 11:59:54</t>
  </si>
  <si>
    <t>LORITE LILLO, OSCAR</t>
  </si>
  <si>
    <t>2025-03-04 12:00:52</t>
  </si>
  <si>
    <t>VILA CLIMENT, ROMAN</t>
  </si>
  <si>
    <t>2025-03-04 12:02:39</t>
  </si>
  <si>
    <t>MORANT ESTRUCH, MIGUEL</t>
  </si>
  <si>
    <t>2025-03-04 12:03:31</t>
  </si>
  <si>
    <t>CARNEROS CANO, DANIEL</t>
  </si>
  <si>
    <t>2025-03-04 12:07:52</t>
  </si>
  <si>
    <t>GALVEZ PILES, JOSE IGNACIO</t>
  </si>
  <si>
    <t>2025-03-04 12:09:44</t>
  </si>
  <si>
    <t>MARTINEZ COLOTTA, CARLOS</t>
  </si>
  <si>
    <t>2025-03-04 12:13:16</t>
  </si>
  <si>
    <t>MATOSES BOSCA, FRANCISCO</t>
  </si>
  <si>
    <t>2025-03-04 12:14:56</t>
  </si>
  <si>
    <t>GRIFOL ROSELLO, JUAN ANTONIO</t>
  </si>
  <si>
    <t>2025-03-04 12:16:57</t>
  </si>
  <si>
    <t>LOPEZ PASTOR, FELIPE</t>
  </si>
  <si>
    <t>2025-03-04 12:19:06</t>
  </si>
  <si>
    <t>PALLARES ALMIÑANA, OSCAR</t>
  </si>
  <si>
    <t>2025-03-04 12:20:34</t>
  </si>
  <si>
    <t>PICORNELL DOMENECH, PAU</t>
  </si>
  <si>
    <t>2025-03-04 12:21:46</t>
  </si>
  <si>
    <t>GOMEZ ALVAREZ, ISAAC</t>
  </si>
  <si>
    <t>2025-03-04 12:22:58</t>
  </si>
  <si>
    <t>DE LA DUEÑA ESCRIVA, MARC</t>
  </si>
  <si>
    <t>2025-03-04 12:24:29</t>
  </si>
  <si>
    <t>MILLET ESCRIVA, JORDI</t>
  </si>
  <si>
    <t>2025-03-04 12:25:54</t>
  </si>
  <si>
    <t>GARCIA ESCRIVA, HECTOR</t>
  </si>
  <si>
    <t>Conocimiento del Software de Gestión de Almacenes (SGA)= estamos en fase 0 del SGA
TRABAJADOR DE FENWICH</t>
  </si>
  <si>
    <t>2025-03-04 12:40:04</t>
  </si>
  <si>
    <t>FERNANDEZ MORANT, RUBEN</t>
  </si>
  <si>
    <t>2025-03-04 19:09:34</t>
  </si>
  <si>
    <t>FUSTER MORATAL, JESUS</t>
  </si>
  <si>
    <t>2025-03-04 19:12:02</t>
  </si>
  <si>
    <t>GARCIA RENGLET, LUCAS</t>
  </si>
  <si>
    <t>2025-03-04 19:16:21</t>
  </si>
  <si>
    <t>MATEOS LUQUE, FRANCISCO</t>
  </si>
  <si>
    <t>2025-03-04 19:19:57</t>
  </si>
  <si>
    <t>MORATAL GREGORI, JUAN BAUTISTA</t>
  </si>
  <si>
    <t>2025-03-04 19:21:56</t>
  </si>
  <si>
    <t>SERRANO HIDALGO, CARLOS</t>
  </si>
  <si>
    <t>2025-03-04 19:25:58</t>
  </si>
  <si>
    <t>ACEVEDO PINZON, ZAID YAMITH</t>
  </si>
  <si>
    <t>2025-03-04 19:29:18</t>
  </si>
  <si>
    <t>AKKRIR, HAMZA</t>
  </si>
  <si>
    <t>2025-03-04 19:31:09</t>
  </si>
  <si>
    <t>ASENSI MUÑOZ, CARLES</t>
  </si>
  <si>
    <t>2025-03-04 19:34:33</t>
  </si>
  <si>
    <t>BALBOA PRAT, AITOR</t>
  </si>
  <si>
    <t>2025-03-04 19:37:21</t>
  </si>
  <si>
    <t>BATALLER CAPELLINO, JOAQUIN</t>
  </si>
  <si>
    <t>2025-03-04 19:39:35</t>
  </si>
  <si>
    <t>BURNHAM RODRIGUEZ, GUNTHER CHRISTOPHER</t>
  </si>
  <si>
    <t>2025-03-04 19:41:30</t>
  </si>
  <si>
    <t>CAMIOLO, MAXIMILIANO EXEQUIEL</t>
  </si>
  <si>
    <t>2025-03-04 19:43:32</t>
  </si>
  <si>
    <t>CARBONELL MUÑOZ, FELIPE</t>
  </si>
  <si>
    <t>2025-03-04 19:46:28</t>
  </si>
  <si>
    <t>CID TERRADES, CARLOS</t>
  </si>
  <si>
    <t>2025-03-04 19:49:22</t>
  </si>
  <si>
    <t>CLAVER FRANCES, CARLOS</t>
  </si>
  <si>
    <t>2025-03-04 19:49:42</t>
  </si>
  <si>
    <t>DE PASCALIS, DAVID</t>
  </si>
  <si>
    <t>2025-03-04 19:50:23</t>
  </si>
  <si>
    <t>DIAZ GARCIA, CARLOS EDUARDO</t>
  </si>
  <si>
    <t>2025-03-04 19:52:41</t>
  </si>
  <si>
    <t>DIAZ RODRIGUEZ, VICTOR MANUEL</t>
  </si>
  <si>
    <t>2025-03-04 19:54:05</t>
  </si>
  <si>
    <t>DIAZ SANCHEZ, ADRIAN</t>
  </si>
  <si>
    <t>2025-03-04 19:56:03</t>
  </si>
  <si>
    <t>EL MARYAOUI, KARIM</t>
  </si>
  <si>
    <t>2025-03-04 19:58:05</t>
  </si>
  <si>
    <t>FERNANDEZ GONZALVEZ, SALVADOR</t>
  </si>
  <si>
    <t>2025-03-04 20:13:02</t>
  </si>
  <si>
    <t>FERNANDEZ HERNANDEZ, GONZALO</t>
  </si>
  <si>
    <t>2025-03-04 20:14:59</t>
  </si>
  <si>
    <t>FERRERES LLOPIS, JORGE</t>
  </si>
  <si>
    <t>2025-03-04 20:16:29</t>
  </si>
  <si>
    <t>FUSTER BURGOS, IVAN</t>
  </si>
  <si>
    <t>2025-03-04 20:18:11</t>
  </si>
  <si>
    <t>FUSTER CATALA, MIGUEL</t>
  </si>
  <si>
    <t>2025-03-04 20:20:15</t>
  </si>
  <si>
    <t>GARCIA FAYOS, OSCAR</t>
  </si>
  <si>
    <t>2025-03-04 20:22:31</t>
  </si>
  <si>
    <t>GONZALEZ BORROTO, IVAN DE JESUS</t>
  </si>
  <si>
    <t>2025-03-04 20:23:55</t>
  </si>
  <si>
    <t>GOMEZ LONDOÑO, SANTIAGO</t>
  </si>
  <si>
    <t>2025-03-04 20:25:13</t>
  </si>
  <si>
    <t>GONZALEZ ROMERO, SERGIO</t>
  </si>
  <si>
    <t>2025-03-04 20:27:51</t>
  </si>
  <si>
    <t>GREGORIO MORANT, IVAN</t>
  </si>
  <si>
    <t>2025-03-04 20:29:47</t>
  </si>
  <si>
    <t>GATICA MARQUEZ, GABRIEL MARTIN</t>
  </si>
  <si>
    <t>2025-03-04 22:47:53</t>
  </si>
  <si>
    <t>GONZALEZ MARTINEZ, ANTONIO</t>
  </si>
  <si>
    <t>2025-03-04 22:50:15</t>
  </si>
  <si>
    <t>IVANOV GEORGIEV, TODOR</t>
  </si>
  <si>
    <t>2025-03-04 22:52:17</t>
  </si>
  <si>
    <t>LARREA FUENTES, DANIEL</t>
  </si>
  <si>
    <t>2025-03-04 22:53:10</t>
  </si>
  <si>
    <t>LARROSA BARRULL, RAMON</t>
  </si>
  <si>
    <t>LLEVA CASI DOS AÑOS DE BM</t>
  </si>
  <si>
    <t>2025-03-04 23:08:53</t>
  </si>
  <si>
    <t>LEMBO PASARELLO, JORGE MICHAEL</t>
  </si>
  <si>
    <t>2025-03-04 23:15:14</t>
  </si>
  <si>
    <t>ESCRIVA MIÑANA, JOSEP</t>
  </si>
  <si>
    <t>2025-03-05 11:39:25</t>
  </si>
  <si>
    <t>SEYDI HEREDIA, IZAN</t>
  </si>
  <si>
    <t xml:space="preserve">Comprobar el cumplimiento de los plazos de carga y descarga, garantizando que los camiones se llenen y salgan a la hora establecida.
esta pregunta no le corresponde a el.
es SGA todavía estamos en fase 0 </t>
  </si>
  <si>
    <t>2025-03-05 11:42:04</t>
  </si>
  <si>
    <t>SANCHEZ TORRES, KEVIN</t>
  </si>
  <si>
    <t>Conocimiento del Software de Gestión de Almacenes (SGA)= estamos en nivel 0</t>
  </si>
  <si>
    <t>2025-03-05 12:31:50</t>
  </si>
  <si>
    <t>GOMAR MORANT, ANTONI</t>
  </si>
  <si>
    <t>2025-03-05 14:02:43</t>
  </si>
  <si>
    <t>acanoves@sklum.com</t>
  </si>
  <si>
    <t>BODALO PONCE, JESUS ISRAEL</t>
  </si>
  <si>
    <t>administrativo/a de logistica Preparación</t>
  </si>
  <si>
    <t>Preparación</t>
  </si>
  <si>
    <t>2025-03-05 15:38:44</t>
  </si>
  <si>
    <t>CIGES ESCRIVA, ADRIAN</t>
  </si>
  <si>
    <t>2025-03-05 15:49:17</t>
  </si>
  <si>
    <t>FUSTER JUST, FRANCISCO</t>
  </si>
  <si>
    <t>2025-03-05 15:54:14</t>
  </si>
  <si>
    <t>GREGORIO MORANT, ALEJANDRO</t>
  </si>
  <si>
    <t>2025-03-05 15:56:41</t>
  </si>
  <si>
    <t>IBAÑEZ LORENTE, CARLA</t>
  </si>
  <si>
    <t>2025-03-05 15:59:02</t>
  </si>
  <si>
    <t>MAS SERRANO, ALEJANDRO</t>
  </si>
  <si>
    <t>2025-03-05 16:02:45</t>
  </si>
  <si>
    <t>ESCRIVA GREGORI, JOEL</t>
  </si>
  <si>
    <t>coordinador/a de expedicion</t>
  </si>
  <si>
    <t>2025-03-05 16:04:44</t>
  </si>
  <si>
    <t>SALAS SALAS, ROBERT ALBERTO</t>
  </si>
  <si>
    <t>2025-03-05 16:05:59</t>
  </si>
  <si>
    <t>PASTOR LOPEZ, JAUME</t>
  </si>
  <si>
    <t>2025-03-05 16:08:12</t>
  </si>
  <si>
    <t>TOMAS SANCHEZ, CRISTIAN</t>
  </si>
  <si>
    <t>2025-03-05 16:08:57</t>
  </si>
  <si>
    <t>VALLS SANZ, RUBEN</t>
  </si>
  <si>
    <t>2025-03-05 16:11:42</t>
  </si>
  <si>
    <t>MATEU TORTOSA, VICENTE</t>
  </si>
  <si>
    <t>2025-03-05 16:15:51</t>
  </si>
  <si>
    <t>BENIMELI VIRGIL, ADRIAN</t>
  </si>
  <si>
    <t>2025-03-05 16:26:53</t>
  </si>
  <si>
    <t>GIL MONTANER, MARC</t>
  </si>
  <si>
    <t>coordinador/a de servicios mecanicos</t>
  </si>
  <si>
    <t>Reparación de equipos</t>
  </si>
  <si>
    <t>2025-03-05 16:32:51</t>
  </si>
  <si>
    <t>LOPEZ RODRIGUEZ, CRISTIAN</t>
  </si>
  <si>
    <t>coordinador/a de postventa</t>
  </si>
  <si>
    <t>Postventa almacén</t>
  </si>
  <si>
    <t>2025-03-05 16:35:50</t>
  </si>
  <si>
    <t>JUST MORATAL, VICENT</t>
  </si>
  <si>
    <t>2025-03-05 16:45:09</t>
  </si>
  <si>
    <t>GUIJARRO AVILA, VICENTE</t>
  </si>
  <si>
    <t>2025-03-05 20:20:03</t>
  </si>
  <si>
    <t>HERNANDEZ FUNES, JOSE LUIS</t>
  </si>
  <si>
    <t>2025-03-05 20:21:30</t>
  </si>
  <si>
    <t>IBAÑEZ ZOCAR, ERNEST</t>
  </si>
  <si>
    <t>2025-03-05 20:24:11</t>
  </si>
  <si>
    <t>IBRI, NOR EDDINE</t>
  </si>
  <si>
    <t>2025-03-05 20:25:31</t>
  </si>
  <si>
    <t>ISNARDO CANET, JOSEP SALVADOR</t>
  </si>
  <si>
    <t>2025-03-05 20:27:10</t>
  </si>
  <si>
    <t>KHARSAS, ABDERRAZZAK</t>
  </si>
  <si>
    <t>2025-03-05 20:28:46</t>
  </si>
  <si>
    <t>LARA, FEDERICO EDUARDO</t>
  </si>
  <si>
    <t>2025-03-05 20:32:42</t>
  </si>
  <si>
    <t>LOPEZ CUESTA, JORGE</t>
  </si>
  <si>
    <t>2025-03-05 20:34:30</t>
  </si>
  <si>
    <t>MARGHICH, ABDERRAHMANE</t>
  </si>
  <si>
    <t>2025-03-05 20:36:03</t>
  </si>
  <si>
    <t>vfuster@sklum.com</t>
  </si>
  <si>
    <t>CAÑAMAS ALEMANY, PAU</t>
  </si>
  <si>
    <t>administrativo/a de logistica Control stock</t>
  </si>
  <si>
    <t>Control de stock</t>
  </si>
  <si>
    <t>2025-03-05 21:53:04</t>
  </si>
  <si>
    <t>RODRIGUEZ TUR, RUBEN</t>
  </si>
  <si>
    <t>2025-03-05 22:00:23</t>
  </si>
  <si>
    <t>LLORET RIBAS, MARCOS</t>
  </si>
  <si>
    <t>2025-03-06 00:24:21</t>
  </si>
  <si>
    <t>MAFE MUÑOZ, ALEXANDRE</t>
  </si>
  <si>
    <t>2025-03-06 00:25:33</t>
  </si>
  <si>
    <t>MAFE ROLDAN, VICTOR</t>
  </si>
  <si>
    <t>2025-03-06 00:26:23</t>
  </si>
  <si>
    <t>MARTINEZ MARTINEZ, MARCOS</t>
  </si>
  <si>
    <t>LLEVA 1 AÑO DE BAJA</t>
  </si>
  <si>
    <t>2025-03-06 00:27:03</t>
  </si>
  <si>
    <t>MENDOZA CEDEÑO, AARON FERNANDO</t>
  </si>
  <si>
    <t>2025-03-06 00:38:46</t>
  </si>
  <si>
    <t>MONTAGUD MARTINEZ, CHRISTIAN</t>
  </si>
  <si>
    <t>2025-03-06 01:02:56</t>
  </si>
  <si>
    <t>NUÑEZ CASANOVA, WALTER DIEGO</t>
  </si>
  <si>
    <t>2025-03-06 01:25:54</t>
  </si>
  <si>
    <t>PADILLA, JOSE EMANUEL</t>
  </si>
  <si>
    <t>2025-03-06 02:53:52</t>
  </si>
  <si>
    <t>PELLICER MARTINEZ, IGNACIO</t>
  </si>
  <si>
    <t>LLEVA 1 AÑO DE BM</t>
  </si>
  <si>
    <t>2025-03-06 02:55:28</t>
  </si>
  <si>
    <t>PEREZ SOTO, JUAN CARLOS</t>
  </si>
  <si>
    <t>2025-03-06 03:01:17</t>
  </si>
  <si>
    <t>ROJAS DONIS, MIGUEL ANGEL</t>
  </si>
  <si>
    <t>2025-03-06 03:03:12</t>
  </si>
  <si>
    <t>SANCHEZ FRANCO, ENRIQUE</t>
  </si>
  <si>
    <t>2025-03-06 03:05:59</t>
  </si>
  <si>
    <t>SOTO MARTINEZ, DANIEL</t>
  </si>
  <si>
    <t>2025-03-06 03:07:28</t>
  </si>
  <si>
    <t>TORRES MONTAÑO, CRISTHIAN JOSUE</t>
  </si>
  <si>
    <t>2025-03-06 03:09:19</t>
  </si>
  <si>
    <t>VICENS DONET, ANDREU</t>
  </si>
  <si>
    <t>2025-03-06 03:16:23</t>
  </si>
  <si>
    <t>MARTINEZ LUIS, SALVADOR</t>
  </si>
  <si>
    <t>maestro/a de almacen</t>
  </si>
  <si>
    <t>2025-03-06 03:18:12</t>
  </si>
  <si>
    <t>ALEGRE MARTINEZ, LIBER ERNESTO</t>
  </si>
  <si>
    <t>2025-03-06 05:12:28</t>
  </si>
  <si>
    <t>ROS RIPOLL, LLUIS</t>
  </si>
  <si>
    <t>2025-03-06 05:13:30</t>
  </si>
  <si>
    <t>BECHERU, FLORIN ALEXANDRU</t>
  </si>
  <si>
    <t>2025-03-06 05:16:10</t>
  </si>
  <si>
    <t>CARRANZA, HECTOR EMILIO</t>
  </si>
  <si>
    <t>2025-03-06 05:17:41</t>
  </si>
  <si>
    <t>GARCIA GADEA, IVAN</t>
  </si>
  <si>
    <t>2025-03-06 05:19:04</t>
  </si>
  <si>
    <t>MARTINEZ MUS, JOSE RAMON</t>
  </si>
  <si>
    <t>2025-03-06 05:20:58</t>
  </si>
  <si>
    <t>PALACIO DULSKI, MATIAS NICOLAS</t>
  </si>
  <si>
    <t>2025-03-06 05:22:17</t>
  </si>
  <si>
    <t>RODRIGO RODRIGUEZ, MIGUEL ANGEL</t>
  </si>
  <si>
    <t>2025-03-06 05:27:54</t>
  </si>
  <si>
    <t>ROLDAN VIVAS, MARLON STEVEN</t>
  </si>
  <si>
    <t>2025-03-06 05:29:16</t>
  </si>
  <si>
    <t>REIGOZA RICO, JORGE MARIO</t>
  </si>
  <si>
    <t>2025-03-06 05:30:54</t>
  </si>
  <si>
    <t>TORALES ORTEGA, WILDO</t>
  </si>
  <si>
    <t>2025-03-06 05:32:28</t>
  </si>
  <si>
    <t>TORRES CALAFAT, JESUS</t>
  </si>
  <si>
    <t>2025-03-06 05:33:58</t>
  </si>
  <si>
    <t>VELIC BENITO, ALEN</t>
  </si>
  <si>
    <t>2025-03-06 05:39:03</t>
  </si>
  <si>
    <t>VIDAL NOGUERES, CARLOS</t>
  </si>
  <si>
    <t>2025-03-06 05:40:16</t>
  </si>
  <si>
    <t>BALLESTER MARTINEZ, JORGE</t>
  </si>
  <si>
    <t>2025-03-06 05:42:20</t>
  </si>
  <si>
    <t>EL HADRI, FAICEL</t>
  </si>
  <si>
    <t>2025-03-06 05:44:51</t>
  </si>
  <si>
    <t>HERNANDEZ CARVALLO, CRISTIAN</t>
  </si>
  <si>
    <t>esta de baja y no se puede valorar</t>
  </si>
  <si>
    <t>2025-03-06 07:07:16</t>
  </si>
  <si>
    <t>MARTI PEREZ, JAIME</t>
  </si>
  <si>
    <t>2025-03-06 07:07:33</t>
  </si>
  <si>
    <t>SERRA NICOLAS, ENRIQUE</t>
  </si>
  <si>
    <t>2025-03-06 07:11:48</t>
  </si>
  <si>
    <t>CABANERIO SILVA, JOSE DANIEL</t>
  </si>
  <si>
    <t>2025-03-06 07:14:38</t>
  </si>
  <si>
    <t>CAPELLINO SOLER, RAUL</t>
  </si>
  <si>
    <t>2025-03-06 07:19:18</t>
  </si>
  <si>
    <t>ESCRIVA XAIXO, SALVADOR VICENTE</t>
  </si>
  <si>
    <t>2025-03-06 07:27:58</t>
  </si>
  <si>
    <t>GONZALEZ CASTRO, DARWIN STEVEN</t>
  </si>
  <si>
    <t>2025-03-06 07:47:04</t>
  </si>
  <si>
    <t>MARTORELL TOLEDO, ALEJANDRO</t>
  </si>
  <si>
    <t>2025-03-06 07:59:44</t>
  </si>
  <si>
    <t>VASILICA, IVAN</t>
  </si>
  <si>
    <t>TRABAJADOR NUEVO,</t>
  </si>
  <si>
    <t>2025-03-06 08:07:07</t>
  </si>
  <si>
    <t>jpons@create-store.com</t>
  </si>
  <si>
    <t>BERTO CARDENAS, IKER</t>
  </si>
  <si>
    <t>operario/a de taller</t>
  </si>
  <si>
    <t>Calidad</t>
  </si>
  <si>
    <t>Taller</t>
  </si>
  <si>
    <t>Empleado que se ve a gusto con el trabajo que desempeña y valores de la compañia. Dispuesto a cambios de sitio y a formar nuevas incorporaciones. Compañero dispuesto a ayudar sin problema. Se ha notado un crecimiento alto en desenvolupar sus funciones</t>
  </si>
  <si>
    <t>2025-03-06 08:32:43</t>
  </si>
  <si>
    <t>CARBONELL ESCRIVA, DANIEL</t>
  </si>
  <si>
    <t xml:space="preserve">Alta capacidad para formar correctamente nuevas incorporaciones. Trabajo con calidad y finalización perfecta para que llegue en las mejores condiciones el producto al cliente. Facilidad de cambio de puesto de trabajo. </t>
  </si>
  <si>
    <t>2025-03-06 08:42:35</t>
  </si>
  <si>
    <t>DELLAFIORE, WALTER DAVID</t>
  </si>
  <si>
    <t xml:space="preserve">Falta de mejora en calidad y tiempo empleado. Gestión de rma muy justa en comparación al grupo quedándose a momentos bloqueado. </t>
  </si>
  <si>
    <t>2025-03-06 08:47:35</t>
  </si>
  <si>
    <t>ESPASA PLANES, JESUS</t>
  </si>
  <si>
    <t>Empleado con un gran crecimiento dentro del Taller Postventa y que sus compañeros tienen como referencia. Dispuesto a ayudar, formar y cambiar de puesto cuando es necesario. Lidera equipo de reparación de cafeteras y freidoras dentro del taller. Se ha formado también para desenvolupar trabajos del área de Calidad desarrollándolos positivamente.</t>
  </si>
  <si>
    <t>2025-03-06 08:52:30</t>
  </si>
  <si>
    <t>GILABERT ALEMANY, JOSE FRANCISCO</t>
  </si>
  <si>
    <t>Empleado demasiado acomodado que ha bajado el rendimiento cada año. Poca motivación. Compañerismo alto dispuesto a ayudar. Ha disminuido la calidad de su trabajo y aumentado tiempos de gestión por distraerse fácilmente. Cambios de puesto en los  que requieran esfuerzo físico no es productivo. Muchos fallos repetitivos en acondicionar y empaquetar productos</t>
  </si>
  <si>
    <t>2025-03-06 08:58:01</t>
  </si>
  <si>
    <t>IBAÑEZ VILLEN, SARA PILAR</t>
  </si>
  <si>
    <t xml:space="preserve">Se distrae con mucha facilidad en cualquier conversación desatendiendo la gestión de producto que está realizando. No sale de su zona de confort gestionando únicamente productos fáciles e intentando deshacerse del producto que le resulta complicado. No se le ve mejora. Muchas veces no acondiciona los productos acorde a los parámetros del grupo. Falta buscar estabilidad entre calidad y rapidez. Rendimiento muy variable según el día y condición de salud. Bajo estado de salud tanto física como mental que interfiere en el desarrollo de sus funciones. </t>
  </si>
  <si>
    <t>2025-03-06 09:16:02</t>
  </si>
  <si>
    <t>HERNANEZ RAMIREZ, MARCO</t>
  </si>
  <si>
    <t>2025-03-06 10:07:54</t>
  </si>
  <si>
    <t>MAS SERRANO, DAVID</t>
  </si>
  <si>
    <t>2025-03-06 10:16:35</t>
  </si>
  <si>
    <t>MASCARELL REIG, JOSEP</t>
  </si>
  <si>
    <t>2025-03-06 10:20:16</t>
  </si>
  <si>
    <t>OLAYA BOIGUES, SAMUEL</t>
  </si>
  <si>
    <t>2025-03-06 10:28:25</t>
  </si>
  <si>
    <t>OTAL SIERRA, DANIEL LORENZO</t>
  </si>
  <si>
    <t>2025-03-06 10:33:11</t>
  </si>
  <si>
    <t>PEREZ EXPOSITO, WILLIANS</t>
  </si>
  <si>
    <t>2025-03-06 10:41:28</t>
  </si>
  <si>
    <t>INIESTA CABALLERO, ISMAEL</t>
  </si>
  <si>
    <t>Calidad correcta con productos que conoce bien, cuando sale de esos productos se bloquea buscando la manera de imputar el producto a NOR/NOV y no repararlo, no demuestra interés en formarse en esos productos. Compromiso lo justo. No puede estar en compañía porque se distrae y no atiende a lo que está haciendo, debe trabajar sólo. No se le ve un crecimiento , sigue estancado. No siempre es sincero con sus respuestas.</t>
  </si>
  <si>
    <t>2025-03-06 10:46:48</t>
  </si>
  <si>
    <t>MARI TARRAZONA, JULIO JOSE</t>
  </si>
  <si>
    <t>Empleado que no está trabajando a gusto. Se ha probado a cambiar de posición en varias ocasiones y se le ha hecho reflexionar mejorando unas semanas y luego vuelve a lo mismo. Sin motivación. No se lleva bien con los compañeros</t>
  </si>
  <si>
    <t>2025-03-06 11:21:32</t>
  </si>
  <si>
    <t>MEZCUA LOPEZ, JORGE</t>
  </si>
  <si>
    <t>Evolución muy positiva adaptándose a cada trabajo que se le indica. Es muy conocedor ya de como reparar cafeteras y freidoras. Tiene cuidado con el producto e intenta dejarlo lo mejor posible para recibirlo el cliente en las mejores condiciones</t>
  </si>
  <si>
    <t>2025-03-06 11:30:22</t>
  </si>
  <si>
    <t>MAYOR ARTES, RUBEN</t>
  </si>
  <si>
    <t>supervisor/a de zona pedidos cargas</t>
  </si>
  <si>
    <t>2025-03-06 11:56:16</t>
  </si>
  <si>
    <t>FURIO GARCIA, JOSE MIGUEL</t>
  </si>
  <si>
    <t>2025-03-06 12:07:44</t>
  </si>
  <si>
    <t>RODRIGUEZ ATIENZA, JULIO</t>
  </si>
  <si>
    <t>coordinador/a de pickers</t>
  </si>
  <si>
    <t>2025-03-06 12:13:49</t>
  </si>
  <si>
    <t>OCHOA OYAQUE, DARWIN VINICIO</t>
  </si>
  <si>
    <t>Mejora evolutiva desde mitad de año. Pendiente de buscar soluciones a defectos reportados por los compañeros. Falta ser más productivo y eficaz, insistiendo en encontrar la solución de averías con el proveedor.</t>
  </si>
  <si>
    <t>2025-03-06 12:14:21</t>
  </si>
  <si>
    <t>CASAS TARRASO, JORGE</t>
  </si>
  <si>
    <t>2025-03-06 12:16:50</t>
  </si>
  <si>
    <t>PILLMAIER, MAXIMILIANO DANIEL</t>
  </si>
  <si>
    <t>No siempre presta atención a la calidad. Ha de buscar la compensación entre calidad al empaquetar y limpiar, y agilidad a la hora de gestionar. Entretiene demasiado a los compañeros de alrededor hablando aunque él esté trabajando, mermando la producción del resto (se le llama muchas veces la atención por este motivo). Resuelve exitosamente cualquier reparación.</t>
  </si>
  <si>
    <t>2025-03-06 12:25:44</t>
  </si>
  <si>
    <t>SCARISOREANU, DAN VALENTIN</t>
  </si>
  <si>
    <t>2025-03-06 12:26:02</t>
  </si>
  <si>
    <t>NAVARRO MORALES, JOSE LUIS</t>
  </si>
  <si>
    <t>Le cuesta mucho liderar un equipo. Muy bueno en el trabajo individual pero falta de aprendizaje a asignar tareas a sus compañeros. Busca mejoras y se anticipa a posibles problemas. Sin oposición al trabajo que se le asigne</t>
  </si>
  <si>
    <t>2025-03-06 14:25:46</t>
  </si>
  <si>
    <t>GIMENO COLOMINA, SERGIO</t>
  </si>
  <si>
    <t>Se ha visto una mejoría en el último trimestre del año. Bueno en el trabajo individual pero falta de aprendizaje a asignar tareas a sus compañeros. Necesita mejorar en buscar ser más eficiente y optimizar tiempos. Sin oposición al trabajo que se le asigne</t>
  </si>
  <si>
    <t>2025-03-06 14:29:40</t>
  </si>
  <si>
    <t>NAVARRO MARTINEZ, CARLOS</t>
  </si>
  <si>
    <t>2025-03-06 14:31:39</t>
  </si>
  <si>
    <t>PEIRO MILLET, JUAN</t>
  </si>
  <si>
    <t>Necesita supervisión constantemente. Se pasea si no se le asigna un trabajo tras otro o si nadie le esta supervisando. Pone en práctica lo que ha ido aprendiendo.</t>
  </si>
  <si>
    <t>2025-03-06 14:35:26</t>
  </si>
  <si>
    <t>MORENO MAGRANER, CRISTINA</t>
  </si>
  <si>
    <t>administrativo/a de transporte Outbound</t>
  </si>
  <si>
    <t>2025-03-06 15:08:19</t>
  </si>
  <si>
    <t>BONIFACIO SANTONJA, SACHA</t>
  </si>
  <si>
    <t>2025-03-06 15:09:29</t>
  </si>
  <si>
    <t>FERNANDEZ MORAGUES, PABLO</t>
  </si>
  <si>
    <t>supervisor/a de taller</t>
  </si>
  <si>
    <t>Muy bueno en su trabajo de logística pero falta interés de mejora en cuanto a liderazgo. Necesidad de estar más encima de su equipo y marcarles pautas y trabajos a realizar. Mientras trabaja se olvida que tiene un equipo a su cargo. Falta muchísima organización y orden</t>
  </si>
  <si>
    <t>2025-03-06 15:09:46</t>
  </si>
  <si>
    <t>CLIMENT LLOBELL, SERGIO</t>
  </si>
  <si>
    <t>operario/a de postventa almacen</t>
  </si>
  <si>
    <t xml:space="preserve">Se ha visto una ligera mejora durante el año. Seguimos observando carencias cuando tiene que suplir a su compañero Pablo en logistica. No comprende la forma de trabajar en orden y organizado. Tiene muchos roces con su compañero Rafa. Pone interés en buscar la mejoría. </t>
  </si>
  <si>
    <t>2025-03-06 15:21:13</t>
  </si>
  <si>
    <t>FRUTOS ORDOÑEZ, RAFAEL</t>
  </si>
  <si>
    <t>No tiene autonomía, necesita de alguien al lado marcándole el trabajo. No se lleva bien con compañeros molestándose por comentarios y acciones habitualmente. No muestra interés por el trabajo y muchas veces se le ve que viene a desgana. Mucho que mejorar</t>
  </si>
  <si>
    <t>2025-03-06 15:28:36</t>
  </si>
  <si>
    <t>MARI ESCRIVA, JUAN</t>
  </si>
  <si>
    <t>2025-03-06 19:44:58</t>
  </si>
  <si>
    <t>MARTI LLORENS, JOAN</t>
  </si>
  <si>
    <t>2025-03-06 19:47:45</t>
  </si>
  <si>
    <t>MATOSES BOSCA, JUAN JOSE</t>
  </si>
  <si>
    <t>2025-03-06 19:51:20</t>
  </si>
  <si>
    <t>MEDINA VALIANTE, JUAN ALBERTO</t>
  </si>
  <si>
    <t>2025-03-06 19:56:09</t>
  </si>
  <si>
    <t>MOMPARLER DOMINGUEZ, OSCAR</t>
  </si>
  <si>
    <t>2025-03-06 19:58:06</t>
  </si>
  <si>
    <t>MONZO BERNABEU, HECTOR</t>
  </si>
  <si>
    <t>2025-03-06 19:59:59</t>
  </si>
  <si>
    <t>MORENO SANCHEZ, SERGIO</t>
  </si>
  <si>
    <t>2025-03-06 20:07:31</t>
  </si>
  <si>
    <t>MUÑOZ COLOMINA, ADRIAN</t>
  </si>
  <si>
    <t>2025-03-06 20:23:42</t>
  </si>
  <si>
    <t>NAVAS MENENDEZ, MELVIN ALEXANDER</t>
  </si>
  <si>
    <t>2025-03-06 20:25:33</t>
  </si>
  <si>
    <t>PALACI ALONSO, JUAN</t>
  </si>
  <si>
    <t>2025-03-06 20:27:21</t>
  </si>
  <si>
    <t>PALACIO RAMIREZ, ANDRES MAURICIO</t>
  </si>
  <si>
    <t>2025-03-06 21:11:23</t>
  </si>
  <si>
    <t>PALACIOS RUIZ, STEVEN</t>
  </si>
  <si>
    <t>2025-03-06 21:13:16</t>
  </si>
  <si>
    <t>PASCUAL MASCARELL, FRANCISCO SALVADOR</t>
  </si>
  <si>
    <t>2025-03-06 21:22:24</t>
  </si>
  <si>
    <t>SAMPABLO LORENTE, JUAN VICENTE</t>
  </si>
  <si>
    <t>2025-03-07 00:05:51</t>
  </si>
  <si>
    <t>FERNANDEZ RAMIREZ, JORGE</t>
  </si>
  <si>
    <t>2025-03-07 00:07:44</t>
  </si>
  <si>
    <t>STEFANOV LINKOV, DIMITAR</t>
  </si>
  <si>
    <t>2025-03-07 00:08:47</t>
  </si>
  <si>
    <t>MIRON, GINO</t>
  </si>
  <si>
    <t>2025-03-07 00:12:38</t>
  </si>
  <si>
    <t>GRIFOL COSTA, BORJA</t>
  </si>
  <si>
    <t>2025-03-07 00:19:02</t>
  </si>
  <si>
    <t>PEREZ MARQUEZ, NOEL</t>
  </si>
  <si>
    <t>2025-03-07 00:23:23</t>
  </si>
  <si>
    <t>GOMEZ LOPEZ, JOEL</t>
  </si>
  <si>
    <t>2025-03-07 00:30:20</t>
  </si>
  <si>
    <t>ESTRUCH PEREZ, JORDI</t>
  </si>
  <si>
    <t>2025-03-07 00:37:42</t>
  </si>
  <si>
    <t>ALANDETE MERINO, DAVID</t>
  </si>
  <si>
    <t>2025-03-07 03:20:39</t>
  </si>
  <si>
    <t>MARTINEZ BAQUEDANO, JONATAN</t>
  </si>
  <si>
    <t>2025-03-07 03:22:13</t>
  </si>
  <si>
    <t>GOMEZ NAVARRO, SAMUEL</t>
  </si>
  <si>
    <t>2025-03-07 03:24:08</t>
  </si>
  <si>
    <t>PARRA GADEA, IZAN</t>
  </si>
  <si>
    <t>2025-03-07 03:28:25</t>
  </si>
  <si>
    <t>GARCIA GADEA, KEVIN</t>
  </si>
  <si>
    <t>2025-03-07 03:30:26</t>
  </si>
  <si>
    <t>MUSAT, ALEXANDRU ILIE</t>
  </si>
  <si>
    <t>2025-03-07 03:31:53</t>
  </si>
  <si>
    <t>MERCADO VACA, DEIVI NAVARRO</t>
  </si>
  <si>
    <t>2025-03-07 03:34:33</t>
  </si>
  <si>
    <t>PONCE PRISCO, FEDERICO</t>
  </si>
  <si>
    <t>2025-03-07 03:42:01</t>
  </si>
  <si>
    <t>ZBYRYT, KACPER KAMIL</t>
  </si>
  <si>
    <t>2025-03-07 03:45:44</t>
  </si>
  <si>
    <t>CARABALLO SOTO, JUAN OMAR</t>
  </si>
  <si>
    <t>2025-03-07 03:49:13</t>
  </si>
  <si>
    <t>MERCADO CUELLAR, EVANDER DENILSSON</t>
  </si>
  <si>
    <t>2025-03-07 03:59:57</t>
  </si>
  <si>
    <t>ALOUANE, ABDELKADER</t>
  </si>
  <si>
    <t>2025-03-07 04:07:22</t>
  </si>
  <si>
    <t>KONE, KARIM</t>
  </si>
  <si>
    <t>2025-03-07 04:58:19</t>
  </si>
  <si>
    <t>BARONA GALLEGO, BORJA</t>
  </si>
  <si>
    <t>2025-03-07 05:08:33</t>
  </si>
  <si>
    <t>OLIVA GOMEZ, DARWIN ALDAIR</t>
  </si>
  <si>
    <t>2025-03-07 05:15:51</t>
  </si>
  <si>
    <t>PEÑA PEREZ, MARCOS</t>
  </si>
  <si>
    <t>2025-03-07 05:19:41</t>
  </si>
  <si>
    <t>ROCHE GOMEZ, ARMANDO ERNESTO</t>
  </si>
  <si>
    <t>2025-03-07 05:28:50</t>
  </si>
  <si>
    <t>VIDAL ASUMU, FELICIANO</t>
  </si>
  <si>
    <t>2025-03-07 05:31:46</t>
  </si>
  <si>
    <t>PINEDA DIAZ, JHONATAN JAVIER</t>
  </si>
  <si>
    <t>2025-03-07 07:30:47</t>
  </si>
  <si>
    <t>SOLARTE GALVIS, CARLOS ANDRES</t>
  </si>
  <si>
    <t>2025-03-07 07:33:38</t>
  </si>
  <si>
    <t>PRIETO RAMA, NICOLAS FERNANDO</t>
  </si>
  <si>
    <t>2025-03-07 07:41:52</t>
  </si>
  <si>
    <t>ORTOLA MONCHO, ENRIQUE</t>
  </si>
  <si>
    <t>2025-03-07 07:44:36</t>
  </si>
  <si>
    <t>LOPEZ HEREDIA, ABRAHAN</t>
  </si>
  <si>
    <t>2025-03-07 07:46:36</t>
  </si>
  <si>
    <t>LLOPIS ZUAZAGA, ADRIAN</t>
  </si>
  <si>
    <t>2025-03-07 07:49:47</t>
  </si>
  <si>
    <t>LEON AGUADO, CRISTIAN</t>
  </si>
  <si>
    <t>2025-03-07 07:51:39</t>
  </si>
  <si>
    <t>jordan@themasie.com</t>
  </si>
  <si>
    <t>FEMENIA FERNANDEZ, RUBEN</t>
  </si>
  <si>
    <t>2025-03-07 08:34:52</t>
  </si>
  <si>
    <t>BATALLER PALMER, ALFREDO</t>
  </si>
  <si>
    <t>2025-03-07 08:39:51</t>
  </si>
  <si>
    <t>MARTI PEREZ, MARTA</t>
  </si>
  <si>
    <t>coordinador/a de control stock logistica</t>
  </si>
  <si>
    <t>Markets</t>
  </si>
  <si>
    <t>Acaba de empezar como responsable en control de stock y también como responsable a cargo de personal. Los conocimientos actuales para nada reflejan la capacidad de desarrollo dentro del puesto, a la vez que ejerce como responsable de expedición de markets esta en control de stock y cada pequeño paso que estamos dando no requiere de supervisión una vez finalizada la formación. Requiere supervisión total en la formación ya que es un área de trabajo totalmente nueva para ella. Esta evaluación la tendremos en cuenta como el punto de inicio de Marta dentro del área de gestión de stock, el próximo año esta evaluación tendrá otro color.</t>
  </si>
  <si>
    <t>2025-03-07 09:07:14</t>
  </si>
  <si>
    <t>ARANDA DOMENECH, JOSE DAVID</t>
  </si>
  <si>
    <t>2025-03-07 09:09:32</t>
  </si>
  <si>
    <t>CISCAR TORRES, AINHOA</t>
  </si>
  <si>
    <t>Ainhoa empezó en el pico mas alto de trabajo que ha tenido Create y no hemos tenido oportunidad de desarrollar nuevos conocimientos y funciones ya que como objetivo ha tenido hasta esta última semana que estamos en un volumen asumible para todo el equipo. Tiene capacidad para que el motor de logística funciones y a destacar su alto grado de compañerismo, el problema es que es compañerismo selectivo; lo corregiremos. Durante estas semanas pasará a estar bajo formación exhaustiva a cargo de Buba y mía en lo que respecta a la visión global del grupo.</t>
  </si>
  <si>
    <t>2025-03-07 09:21:33</t>
  </si>
  <si>
    <t>CAMARENA COPOVI, ISABEL</t>
  </si>
  <si>
    <t xml:space="preserve">Isabel en estos últimos 4 meses a dado un cambio significativo respecto a estándares de calidad y desarrollo, buscaba la cantidad penalizando la calidad y esta en un punto de desarrollo optimo para conseguir los objetivos que reclamamos en el grupo. El punto negativo de Isabel es no saber ayudar siendo imparcial, cree que todo el mundo tienen las mismas habilidades y capacidades que ella o que los compañeros que la respaldan en sus errores, le cuesta mucho asumir que el equipo totalmente nuevo de logística con empleados inexpertos en proceso de formación no tengan margen de error. Ella paso por el mismo proceso y no se le dio oportunidad a avanzar y ahora esta en un punto que roza la excelencia. Conseguiremos que deje la frustración por el fallo y lo vea como oportunidades de mejora. </t>
  </si>
  <si>
    <t>2025-03-07 09:51:50</t>
  </si>
  <si>
    <t>LOPEZ, IGNACIO NICOLAS</t>
  </si>
  <si>
    <t>Ignacio tiene una increíble entrega en el trabajo, se preocupa mucho por no fallar y evitar errores. El punto negativo de Ignacio es que tiene muchas reclamaciones restrictivas en el porvenir del grupo. El punto negativo es que no tiene flexibilidad en el trabajo, si no grapa no puede hacer otra cosa sin caer en un conflicto y no siempre tenemos un volumen alto de grapado.</t>
  </si>
  <si>
    <t>2025-03-07 10:09:14</t>
  </si>
  <si>
    <t>SPOTTI, GERMAN</t>
  </si>
  <si>
    <t>2025-03-07 10:15:22</t>
  </si>
  <si>
    <t>MUT SANCHO, ADRIAN</t>
  </si>
  <si>
    <t>2025-03-07 10:15:40</t>
  </si>
  <si>
    <t>LLACER CIGES, VICENTE</t>
  </si>
  <si>
    <t>2025-03-07 10:15:56</t>
  </si>
  <si>
    <t>SALA GONZALEZ, ERIC</t>
  </si>
  <si>
    <t>2025-03-07 10:16:32</t>
  </si>
  <si>
    <t>SOLER NAVARRO, JOSE LUIS</t>
  </si>
  <si>
    <t>2025-03-07 10:16:56</t>
  </si>
  <si>
    <t>OPRIS, CATALIN MARIAN</t>
  </si>
  <si>
    <t>2025-03-07 10:17:40</t>
  </si>
  <si>
    <t>MILLET ESCRIVA, VICENTE</t>
  </si>
  <si>
    <t>Vicent es uno de los empleados mas veteranos de Create, el cual ha pasado por diferentes puestos, esto entra en una dicotomía, es malo pero también bueno, es capaz de ejercer cualquier función de logística pero no de forma eficiente. El dinamismo que requiere la logística de Create por sus altibajos no entra en simbiosis con su forma de trabajar. Aporta valor en algunos procedimientos y tiene involucración total, el problema es totalmente su ineficiencia en tiempos y en algunos casos despistes que nos han llevado a errores muy graves. A medida que avanza Create no estoy consiguiendo ver un puesto definido para él. Este año espero conseguirlo.</t>
  </si>
  <si>
    <t>2025-03-07 10:24:27</t>
  </si>
  <si>
    <t>MONTOLIO MARTI, ENEIDA</t>
  </si>
  <si>
    <t>Eneida es una excelente trabajadora con un amplio margen de mejora respecto a su capacidad de ser critica con ella misma. Estuvo muy poco tiempo a mi cargo y no puedo aportar nada mas que esto.</t>
  </si>
  <si>
    <t>2025-03-07 10:35:52</t>
  </si>
  <si>
    <t>ESCRIVA JIMENEZ, ANDREU</t>
  </si>
  <si>
    <t>2025-03-07 10:45:17</t>
  </si>
  <si>
    <t>MORALES FREYRE, JUAN SEBASTIAN</t>
  </si>
  <si>
    <t>2025-03-07 10:47:46</t>
  </si>
  <si>
    <t>KAMALI ID HAMOU, AHMED</t>
  </si>
  <si>
    <t>2025-03-07 10:49:51</t>
  </si>
  <si>
    <t>AUCEJO LLACER, JOSE VICENTE</t>
  </si>
  <si>
    <t>2025-03-07 11:00:27</t>
  </si>
  <si>
    <t>MORANT FAUS, ALBERTO</t>
  </si>
  <si>
    <t>2025-03-07 11:02:28</t>
  </si>
  <si>
    <t>DARAGIU, ALEXANDRU DANIEL</t>
  </si>
  <si>
    <t>2025-03-07 11:06:41</t>
  </si>
  <si>
    <t>KULBABA, VASYL</t>
  </si>
  <si>
    <t>2025-03-07 11:26:09</t>
  </si>
  <si>
    <t>SALIDO GODOY, JUAN MIGUEL</t>
  </si>
  <si>
    <t>2025-03-07 11:32:32</t>
  </si>
  <si>
    <t>MAS TORRES, DAVID</t>
  </si>
  <si>
    <t>2025-03-07 11:44:23</t>
  </si>
  <si>
    <t>LLORCA MAS, OSKAR</t>
  </si>
  <si>
    <t>2025-03-07 11:52:01</t>
  </si>
  <si>
    <t>GARCIA DOS SANTOS, FABIAN</t>
  </si>
  <si>
    <t>2025-03-07 11:54:24</t>
  </si>
  <si>
    <t>ENRIQUEZ DE SALAMANCA SOLER, DIEGO</t>
  </si>
  <si>
    <t>2025-03-07 12:07:25</t>
  </si>
  <si>
    <t>CASAS LOPEZ POZUELO, JUAN ANTONIO</t>
  </si>
  <si>
    <t>supervisor/a de zona mezzaine</t>
  </si>
  <si>
    <t>2025-03-07 12:13:34</t>
  </si>
  <si>
    <t>SANZ MARTI, ROMAN</t>
  </si>
  <si>
    <t>supervisor/a de zona pedidos descargas</t>
  </si>
  <si>
    <t>2025-03-07 12:17:06</t>
  </si>
  <si>
    <t>MONCHO VIDAL, JOSE MIGUEL</t>
  </si>
  <si>
    <t>2025-03-07 12:19:42</t>
  </si>
  <si>
    <t>GARRIDO ESCRIVÀ, ELOY</t>
  </si>
  <si>
    <t>2025-03-07 12:22:51</t>
  </si>
  <si>
    <t>FALQUET CAMARENA, JOAN</t>
  </si>
  <si>
    <t>2025-03-07 12:24:21</t>
  </si>
  <si>
    <t>MALONDA SANTAMARIA, MARC</t>
  </si>
  <si>
    <t xml:space="preserve">a estado 4 meses  de baja  </t>
  </si>
  <si>
    <t>2025-03-07 12:29:33</t>
  </si>
  <si>
    <t>VALENCIANO SAEZ, JOSE RAMON</t>
  </si>
  <si>
    <t>es maquinista de fenwich, solo ubica en zonas de masa</t>
  </si>
  <si>
    <t>2025-03-07 12:33:52</t>
  </si>
  <si>
    <t>CANO ALCAIDE, ISMAEL</t>
  </si>
  <si>
    <t>2025-03-07 12:38:27</t>
  </si>
  <si>
    <t>CHACON HERNANDEZ, MONICA</t>
  </si>
  <si>
    <t>2025-03-07 12:40:24</t>
  </si>
  <si>
    <t>MERI MAHIQUES, FRANCISCO</t>
  </si>
  <si>
    <t>el es maquinista de fenwich, solo ubica material en zonas de masa,</t>
  </si>
  <si>
    <t>2025-03-07 12:42:33</t>
  </si>
  <si>
    <t>JEREZ BRINES, MANUEL</t>
  </si>
  <si>
    <t>2025-03-07 12:44:36</t>
  </si>
  <si>
    <t>victor@create-store.com</t>
  </si>
  <si>
    <t>CARRION LLOP, BEATRIZ CARMEN</t>
  </si>
  <si>
    <t>2025-03-07 14:14:49</t>
  </si>
  <si>
    <t>MORELL MORATAL, CARLES</t>
  </si>
  <si>
    <t>2025-03-07 14:25:34</t>
  </si>
  <si>
    <t>mgil@sklum.com</t>
  </si>
  <si>
    <t>BURGOS MICO, ANTONIO</t>
  </si>
  <si>
    <t>mecanico/a</t>
  </si>
  <si>
    <t>2025-03-07 15:53:20</t>
  </si>
  <si>
    <t>FEMENIA MORENO, LIDIA</t>
  </si>
  <si>
    <t>2025-03-07 15:59:56</t>
  </si>
  <si>
    <t>BLANCO ANCIO, ALEXANDER JAVIER</t>
  </si>
  <si>
    <t>2025-03-07 16:03:08</t>
  </si>
  <si>
    <t>abenimeli@sklum.com</t>
  </si>
  <si>
    <t>CALATAYUD LLOPIS, MELCHOR</t>
  </si>
  <si>
    <t>2025-03-07 16:16:29</t>
  </si>
  <si>
    <t>QUINTERO DUQUE, JORGE ANDRES</t>
  </si>
  <si>
    <t>2025-03-07 17:04:16</t>
  </si>
  <si>
    <t>SANCHEZ ARROYO, FRANCISCO JOSE</t>
  </si>
  <si>
    <t>2025-03-07 17:06:05</t>
  </si>
  <si>
    <t>SANLORENZO GARCIA CALLEJO, JOSEP</t>
  </si>
  <si>
    <t>2025-03-07 17:07:26</t>
  </si>
  <si>
    <t>SANTIAGO BARRULL, JOSE</t>
  </si>
  <si>
    <t>2025-03-07 17:08:49</t>
  </si>
  <si>
    <t>TORRES GRIMAL, ENRIQUE</t>
  </si>
  <si>
    <t>2025-03-07 17:09:51</t>
  </si>
  <si>
    <t>VALLEJO FLORES, JOAN FRANCESC</t>
  </si>
  <si>
    <t>2025-03-07 17:11:30</t>
  </si>
  <si>
    <t>VICENT ROMERO, DANIEL</t>
  </si>
  <si>
    <t>2025-03-07 17:13:10</t>
  </si>
  <si>
    <t>VILA MORENO, GREGORIO MANUEL</t>
  </si>
  <si>
    <t>2025-03-07 17:14:52</t>
  </si>
  <si>
    <t>VILLAPLANA AGUDO, DAVID</t>
  </si>
  <si>
    <t>2025-03-07 17:17:11</t>
  </si>
  <si>
    <t>AGUD PUIG, SALVADOR</t>
  </si>
  <si>
    <t>2025-03-07 17:20:10</t>
  </si>
  <si>
    <t>DOMINGUEZ AGUIRRE, SANTIAGO</t>
  </si>
  <si>
    <t>2025-03-07 17:22:29</t>
  </si>
  <si>
    <t>ESCRIVA COSTA,FRANCISCO</t>
  </si>
  <si>
    <t>2025-03-07 17:25:12</t>
  </si>
  <si>
    <t>FUSTER ESCRIVA, JUAN CARLOS</t>
  </si>
  <si>
    <t>2025-03-07 17:27:22</t>
  </si>
  <si>
    <t>CALABUIG LLOPIS, VICENTE</t>
  </si>
  <si>
    <t>2025-03-07 17:31:06</t>
  </si>
  <si>
    <t>CEA TORRES, ADRIAN</t>
  </si>
  <si>
    <t>2025-03-07 17:33:51</t>
  </si>
  <si>
    <t>SOLBES ESCRIVA, EDGAR</t>
  </si>
  <si>
    <t>2025-03-07 17:37:13</t>
  </si>
  <si>
    <t>DELGADO MAYOR, IVAN</t>
  </si>
  <si>
    <t>2025-03-07 17:41:17</t>
  </si>
  <si>
    <t>FALQUET CARDONA, CRISTIAN</t>
  </si>
  <si>
    <t>2025-03-07 17:44:01</t>
  </si>
  <si>
    <t>SANCHEZ YAÑEZ, ALVARO</t>
  </si>
  <si>
    <t>2025-03-07 17:46:17</t>
  </si>
  <si>
    <t>GUILLEM AUSINA, ANGEL</t>
  </si>
  <si>
    <t>2025-03-07 17:56:56</t>
  </si>
  <si>
    <t>GEA GARCIA, JOAQUIN</t>
  </si>
  <si>
    <t>2025-03-07 18:00:04</t>
  </si>
  <si>
    <t>AGUDELO RIOS, JUAN FELIPE</t>
  </si>
  <si>
    <t>2025-03-07 18:03:53</t>
  </si>
  <si>
    <t>adrian@europelectrics.com</t>
  </si>
  <si>
    <t>BUTIERREZ LOPEZ, MARIANA STEPHANY</t>
  </si>
  <si>
    <t>Mariana es una profesional ejemplar que destaca por su alto nivel de compromiso, responsabilidad y eficiencia en cada tarea que realiza. Su dedicación y entrega son evidentes en su desempeño diario, demostrando no solo una gran capacidad de organización y resolución de problemas, sino también una pasión genuina por su trabajo. Siempre dispuesta a dar lo mejor de sí, asume cada reto con determinación y entusiasmo, convirtiéndose en un pilar fundamental dentro del equipo. Su actitud proactiva y su alto sentido de la responsabilidad la hacen una pieza clave.</t>
  </si>
  <si>
    <t>2025-03-07 18:43:30</t>
  </si>
  <si>
    <t>SANCHEZ GINER, ROSAURA</t>
  </si>
  <si>
    <t>Rosaura es una empleada con una actitud activa y alegre, lo que contribuye positivamente al ambiente laboral y fortalece el trabajo en equipo. Su capacidad para adaptarse a los cambios y superar los retos es buena, aunque inicialmente pueda mostrar cierta resistencia. Sin embargo, un área de mejora sería su habilidad para identificar y gestionar prioridades de manera más eficiente, evitando así dejar tareas pendientes. 
Con un enfoque en mejorar su organización y una actitud mas positiva ante los cambios desde el inicio, mejoraría su productividad. 
Rosaura tiene el potencial de seguir creciendo y aportar aún más al equipo.</t>
  </si>
  <si>
    <t>2025-03-07 19:03:17</t>
  </si>
  <si>
    <t>TOLOSA CEBRIAN, Mª LUCIA</t>
  </si>
  <si>
    <t>Sourcing</t>
  </si>
  <si>
    <t>Lucía es una empleada ejemplar, destacando por su energía, alegría y su gran capacidad para generar un ambiente positivo en toda la empresa, más allá de su departamento. Su nivel de organización es admirable, ya que se implica al 100% en cada tarea, asegurándose de completarlas incluso si eso requiere un esfuerzo adicional fuera de su jornada laboral. Su compromiso con la puntualidad y su entusiasmo por el trabajo refleja su profesionalismo. Aunque actualmente desempeña un rol más administrativo en lugar de Sourcing, cuenta con todas las habilidades necesarias para retomar esas funciones si fuera necesario. Como punto de mejora, sería recomendable que adopte una actitud más participativa en las reuniones en lugar de limitarse a escuchar, algo que, con el tiempo, seguramente logrará a medida que se adapte a su nuevo puesto de trabajo.</t>
  </si>
  <si>
    <t>2025-03-07 19:34:21</t>
  </si>
  <si>
    <t>FERNANDEZ-ARROYO LOPEZ, BEATRIZ</t>
  </si>
  <si>
    <t>Bea es una empleada que destaca por su actitud activa y su buena relación con sus compañeros, lo que contribuye a un ambiente de trabajo positivo y colaborativo. Su organización y compromiso son ejemplares, ya que se implica al máximo en cada tarea y demuestra un alto nivel de perfeccionismo. Su autonomía y capacidad para formar a otros la convierten en un perfil muy completo, evidenciado por su notable evolución dentro de la empresa teniendo en cuenta su corta trayectoria laboral. No obstante, sería beneficioso que trabajara en su capacidad de gestionar situaciones imprevistas con mayor templanza y en mejorar su comunicación para expresar sus inquietudes antes de sentirse sobrepasada. Con estos pequeños ajustes, su desempeño podría ser aún más sobresaliente.</t>
  </si>
  <si>
    <t>2025-03-07 20:06:29</t>
  </si>
  <si>
    <t>BARRERO VILA, AMAI</t>
  </si>
  <si>
    <t>2025-03-10 07:28:13</t>
  </si>
  <si>
    <t>CABALLERO APARISI, SERGIO</t>
  </si>
  <si>
    <t>2025-03-10 07:30:50</t>
  </si>
  <si>
    <t>CANO GINEL, ISAAC</t>
  </si>
  <si>
    <t>2025-03-10 07:36:09</t>
  </si>
  <si>
    <t>CASTAÑEDA BERNAL, JORGE ANDRES</t>
  </si>
  <si>
    <t>2025-03-10 07:37:49</t>
  </si>
  <si>
    <t>CIVICO BEGUE, DAVID</t>
  </si>
  <si>
    <t>2025-03-10 07:43:02</t>
  </si>
  <si>
    <t>CONTRERAS MENDEZ, KEVIN LEONEL</t>
  </si>
  <si>
    <t>2025-03-10 07:48:39</t>
  </si>
  <si>
    <t>EL MEHDATI, ABDELKHALAK</t>
  </si>
  <si>
    <t>2025-03-10 07:50:26</t>
  </si>
  <si>
    <t>FRASQUET MORANT, JUAN VICENTE</t>
  </si>
  <si>
    <t>2025-03-10 07:54:29</t>
  </si>
  <si>
    <t>GEORGIEV, ROBART</t>
  </si>
  <si>
    <t>2025-03-10 07:58:19</t>
  </si>
  <si>
    <t>GOMEZ PEREZ, ANDRES FELIPE</t>
  </si>
  <si>
    <t>2025-03-10 07:59:50</t>
  </si>
  <si>
    <t>GUIJARRO CASTELLA, IVAN</t>
  </si>
  <si>
    <t>2025-03-10 08:05:12</t>
  </si>
  <si>
    <t>IVANOV HRISTOV, HRISTO</t>
  </si>
  <si>
    <t>2025-03-10 08:09:39</t>
  </si>
  <si>
    <t>LOPEZ DELGADO, ASIEL</t>
  </si>
  <si>
    <t>2025-03-10 08:12:10</t>
  </si>
  <si>
    <t>LOPEZ MANCIAS, IGNACIO JULIAN</t>
  </si>
  <si>
    <t>2025-03-10 08:16:26</t>
  </si>
  <si>
    <t>LUCERO BENITEZ, GASTON EDGARDO</t>
  </si>
  <si>
    <t>2025-03-10 08:20:44</t>
  </si>
  <si>
    <t>MALDONADO RAMIREZ, JUAN JOSE</t>
  </si>
  <si>
    <t>2025-03-10 08:22:57</t>
  </si>
  <si>
    <t>MARTIN VERDU, JOSE</t>
  </si>
  <si>
    <t>2025-03-10 08:26:15</t>
  </si>
  <si>
    <t>MARTINEZ ARISTIMUÑO, LEONARDO</t>
  </si>
  <si>
    <t>2025-03-10 08:28:13</t>
  </si>
  <si>
    <t>POUS RODRIGUEZ, JUAN</t>
  </si>
  <si>
    <t>2025-03-10 08:31:30</t>
  </si>
  <si>
    <t>SAVALL NAVARRO, JOHN</t>
  </si>
  <si>
    <t>2025-03-10 08:34:12</t>
  </si>
  <si>
    <t>kgonzalez@themasie.com</t>
  </si>
  <si>
    <t>SANCHO FERRER, ANDRES</t>
  </si>
  <si>
    <t>coordinador/a de calidad interna</t>
  </si>
  <si>
    <t>Calidad interna</t>
  </si>
  <si>
    <t>2025-03-10 08:38:43</t>
  </si>
  <si>
    <t>SECK, MODOU</t>
  </si>
  <si>
    <t>2025-03-10 08:39:47</t>
  </si>
  <si>
    <t>SERENA ESCRIVA, JONATAN</t>
  </si>
  <si>
    <t>2025-03-10 08:47:42</t>
  </si>
  <si>
    <t>SIMOES LUQUE, RAUL</t>
  </si>
  <si>
    <t>2025-03-10 08:49:56</t>
  </si>
  <si>
    <t>GARCIA CASTELLANO, ALEJANDRO</t>
  </si>
  <si>
    <t>operario/a de calidad</t>
  </si>
  <si>
    <t>2025-03-10 08:52:00</t>
  </si>
  <si>
    <t>TABA MINA, JORGE AMADO</t>
  </si>
  <si>
    <t>2025-03-10 08:54:29</t>
  </si>
  <si>
    <t>TEXEIRA FIGUEROA, PABLO MARTIN</t>
  </si>
  <si>
    <t>2025-03-10 08:55:51</t>
  </si>
  <si>
    <t>VAZQUEZ SANCHEZ, AARON</t>
  </si>
  <si>
    <t>2025-03-10 08:56:50</t>
  </si>
  <si>
    <t>VIVENS BERTO, ANTONI</t>
  </si>
  <si>
    <t>2025-03-10 08:57:56</t>
  </si>
  <si>
    <t>YECHOU, RABIE</t>
  </si>
  <si>
    <t>2025-03-10 08:59:23</t>
  </si>
  <si>
    <t>GONZALEZ FERNANDEZ, EDORTA</t>
  </si>
  <si>
    <t>2025-03-10 09:21:33</t>
  </si>
  <si>
    <t>GRECO, LORENZO</t>
  </si>
  <si>
    <t>2025-03-10 09:27:37</t>
  </si>
  <si>
    <t>TARRASO ESCRIVA, JORGE</t>
  </si>
  <si>
    <t>2025-03-10 09:29:44</t>
  </si>
  <si>
    <t>JARA ORTIZ, JAIME JAVIER</t>
  </si>
  <si>
    <t>2025-03-10 09:32:33</t>
  </si>
  <si>
    <t>ACOSTA GARCIA, ANGEL DARIEL</t>
  </si>
  <si>
    <t>2025-03-10 09:35:13</t>
  </si>
  <si>
    <t>cristian.l@sklum.com</t>
  </si>
  <si>
    <t>GREGORI RUIZ, DAVID</t>
  </si>
  <si>
    <t>supervisor/a de zona postventa almacen</t>
  </si>
  <si>
    <t>2025-03-10 09:47:35</t>
  </si>
  <si>
    <t>ALCARAZ ROIG, JOEL</t>
  </si>
  <si>
    <t>2025-03-10 09:49:44</t>
  </si>
  <si>
    <t>GIRONES CREUS, IVAN</t>
  </si>
  <si>
    <t>2025-03-10 10:05:10</t>
  </si>
  <si>
    <t>DONET POLONIO, JORDI</t>
  </si>
  <si>
    <t>2025-03-10 10:09:30</t>
  </si>
  <si>
    <t>CATALA SOLERA, JOSE FRANCISCO</t>
  </si>
  <si>
    <t>2025-03-10 10:40:41</t>
  </si>
  <si>
    <t>ALVAREZ MARTINEZ, IVAN</t>
  </si>
  <si>
    <t>2025-03-10 10:46:04</t>
  </si>
  <si>
    <t>JUJIC SIKIRIC, MIRSAD</t>
  </si>
  <si>
    <t>2025-03-10 10:52:14</t>
  </si>
  <si>
    <t>MARCHISIO FLORES, PABLO DANIEL</t>
  </si>
  <si>
    <t>2025-03-10 11:42:06</t>
  </si>
  <si>
    <t>OROZCO ESCALANTE, JUAN CAMILO</t>
  </si>
  <si>
    <t>2025-03-10 11:43:42</t>
  </si>
  <si>
    <t>SEGOVIA VALVERDE, IVAN</t>
  </si>
  <si>
    <t>picker postventa</t>
  </si>
  <si>
    <t>2025-03-10 11:49:51</t>
  </si>
  <si>
    <t>PEREZ AREVALO, JUAN ANTONIO</t>
  </si>
  <si>
    <t>2025-03-10 11:54:13</t>
  </si>
  <si>
    <t>DONET FAUS, JOSE MARIA</t>
  </si>
  <si>
    <t>2025-03-10 11:59:47</t>
  </si>
  <si>
    <t>MARTINEZ CAUDELI, OSCAR</t>
  </si>
  <si>
    <t>2025-03-10 12:01:51</t>
  </si>
  <si>
    <t>ALVAREZ SANCHEZ, JHONATAN DEIVI</t>
  </si>
  <si>
    <t>2025-03-10 12:03:29</t>
  </si>
  <si>
    <t>BERNAL BELTRAN, JORGE ADRIAN</t>
  </si>
  <si>
    <t>es empleado nuevo por lo que no puede ser flexible ni polivalente de momento</t>
  </si>
  <si>
    <t>2025-03-10 12:05:06</t>
  </si>
  <si>
    <t>BROTONS AMAT, FRANCESC</t>
  </si>
  <si>
    <t>2025-03-10 12:06:24</t>
  </si>
  <si>
    <t>ESCRIVA CHOVA, PABLO</t>
  </si>
  <si>
    <t>2025-03-10 12:07:21</t>
  </si>
  <si>
    <t>GUZMAN DIAZ, CRISTIAN</t>
  </si>
  <si>
    <t xml:space="preserve">empleado nuevo
</t>
  </si>
  <si>
    <t>2025-03-10 12:12:19</t>
  </si>
  <si>
    <t>TERRAZAS BOFI, MARC</t>
  </si>
  <si>
    <t>2025-03-10 12:13:54</t>
  </si>
  <si>
    <t>NAPOROSNA, EMANUEL ANDREI</t>
  </si>
  <si>
    <t>2025-03-10 12:15:43</t>
  </si>
  <si>
    <t>SANCHEZ MARTINEZ, JAVIER</t>
  </si>
  <si>
    <t>2025-03-10 12:16:54</t>
  </si>
  <si>
    <t>FERRER SENABRE, ANDRES</t>
  </si>
  <si>
    <t>2025-03-10 14:33:46</t>
  </si>
  <si>
    <t>MENDEZ MILVAQUES, FRANCISCO</t>
  </si>
  <si>
    <t>2025-03-10 14:42:11</t>
  </si>
  <si>
    <t>MORANT RODRIGUEZ, EDGAR</t>
  </si>
  <si>
    <t>2025-03-10 14:45:00</t>
  </si>
  <si>
    <t>QUESADA CARBO, DAVID</t>
  </si>
  <si>
    <t>2025-03-10 14:49:46</t>
  </si>
  <si>
    <t>XAIXO MARTINEZ, HECTOR</t>
  </si>
  <si>
    <t>2025-03-10 15:06:20</t>
  </si>
  <si>
    <t>CAMARENA GREGORI, SALVADOR</t>
  </si>
  <si>
    <t>2025-03-10 15:16:56</t>
  </si>
  <si>
    <t>MONTALBAN TITOS, JOSE DAVID</t>
  </si>
  <si>
    <t>2025-03-10 15:23:27</t>
  </si>
  <si>
    <t>CISCAR SORIANO, CHRISTIAN</t>
  </si>
  <si>
    <t>2025-03-10 15:24:37</t>
  </si>
  <si>
    <t>CATALA CANET, PAU</t>
  </si>
  <si>
    <t>2025-03-10 15:26:54</t>
  </si>
  <si>
    <t>CASTELLO MARTI, MARC</t>
  </si>
  <si>
    <t>2025-03-10 15:28:31</t>
  </si>
  <si>
    <t>SANCHO FALQUET, AXEL</t>
  </si>
  <si>
    <t>2025-03-10 15:33:30</t>
  </si>
  <si>
    <t>FERNANDEZ GINER, CARLES</t>
  </si>
  <si>
    <t>2025-03-10 15:41:46</t>
  </si>
  <si>
    <t>GARCIA ESPI, MIQUEL</t>
  </si>
  <si>
    <t>2025-03-10 15:46:14</t>
  </si>
  <si>
    <t>LOPEZ FERNANDEZ, JOSE VICENTE</t>
  </si>
  <si>
    <t>2025-03-10 15:55:21</t>
  </si>
  <si>
    <t>LOVERA SEPULVEDA, SERGIO ANDRES</t>
  </si>
  <si>
    <t>2025-03-10 15:58:49</t>
  </si>
  <si>
    <t>NARVAEZ MARTINEZ, JOSE</t>
  </si>
  <si>
    <t>2025-03-10 16:04:32</t>
  </si>
  <si>
    <t>PALLERO BONAVITA, NICOLAS</t>
  </si>
  <si>
    <t>2025-03-10 16:06:30</t>
  </si>
  <si>
    <t>PATIÑO MONTOYA, OSCAR JULIAN</t>
  </si>
  <si>
    <t>2025-03-10 16:17:46</t>
  </si>
  <si>
    <t>PUCHE ESTORNELL, ANTONIO</t>
  </si>
  <si>
    <t>2025-03-10 16:19:18</t>
  </si>
  <si>
    <t>ROMERO GARCIA, SERGIO</t>
  </si>
  <si>
    <t>2025-03-10 16:21:55</t>
  </si>
  <si>
    <t>RUIZ MORAGUES, LUIS MIGUEL</t>
  </si>
  <si>
    <t>2025-03-10 16:23:19</t>
  </si>
  <si>
    <t>TAUAS RUSU, CATALIN</t>
  </si>
  <si>
    <t>2025-03-10 16:25:00</t>
  </si>
  <si>
    <t>GOMEZ ROSA, VICTOR</t>
  </si>
  <si>
    <t>2025-03-10 16:27:43</t>
  </si>
  <si>
    <t>GONZALEZ FERRER, BORJA</t>
  </si>
  <si>
    <t>2025-03-10 16:29:21</t>
  </si>
  <si>
    <t>GUARAGUARA ARTEAGA, CARLOS ALBERTO</t>
  </si>
  <si>
    <t>2025-03-10 16:32:06</t>
  </si>
  <si>
    <t>GONZALEZ PARDO, FRANCISCO</t>
  </si>
  <si>
    <t>2025-03-10 16:34:39</t>
  </si>
  <si>
    <t>ESCRIVA ANDRES, VICENTE</t>
  </si>
  <si>
    <t>2025-03-10 16:37:00</t>
  </si>
  <si>
    <t>BOTELLA SANCHEZ, ABEL</t>
  </si>
  <si>
    <t>2025-03-10 16:46:39</t>
  </si>
  <si>
    <t>GONZALEZ FARO, JUAN CARLOS</t>
  </si>
  <si>
    <t>2025-03-10 16:54:51</t>
  </si>
  <si>
    <t>PEIRO PERELLO, IVAN</t>
  </si>
  <si>
    <t>2025-03-10 17:00:56</t>
  </si>
  <si>
    <t>GUITIAN, GONZALO NICOLAS</t>
  </si>
  <si>
    <t>2025-03-10 17:40:18</t>
  </si>
  <si>
    <t>ESCRIVA LLORET, DANIEL</t>
  </si>
  <si>
    <t>2025-03-10 17:48:49</t>
  </si>
  <si>
    <t>FERRER APARICIO, RAFAEL</t>
  </si>
  <si>
    <t>2025-03-10 22:52:31</t>
  </si>
  <si>
    <t>BAÑULS MOLINA, JAVIER</t>
  </si>
  <si>
    <t>2025-03-10 22:54:05</t>
  </si>
  <si>
    <t>CERVERA LORENTE, VICENTE</t>
  </si>
  <si>
    <t>2025-03-10 22:56:45</t>
  </si>
  <si>
    <t>MANOSALVAS ORNA, MAURICIO PAUL</t>
  </si>
  <si>
    <t>2025-03-10 22:58:06</t>
  </si>
  <si>
    <t>ablay@sklum.com</t>
  </si>
  <si>
    <t>FUSTER PEREZ, VICTOR</t>
  </si>
  <si>
    <t>2025-03-11 10:51:24</t>
  </si>
  <si>
    <t>CANOVES POUS, ANTONI</t>
  </si>
  <si>
    <t>coordinador/a de preparacion logistica</t>
  </si>
  <si>
    <t>2025-03-11 11:16:03</t>
  </si>
  <si>
    <t>ESTRUCH PUIG, JUAN VICENTE</t>
  </si>
  <si>
    <t>2025-03-12 07:25:29</t>
  </si>
  <si>
    <t>damian@create-store.com</t>
  </si>
  <si>
    <t>CISCAR RUZAFA, JOAN</t>
  </si>
  <si>
    <t>Sourcing &amp; Planning</t>
  </si>
  <si>
    <t>2025-03-13 09:11:04</t>
  </si>
  <si>
    <t>COLLINS COLL, MARC</t>
  </si>
  <si>
    <t>2025-03-13 09:14:41</t>
  </si>
  <si>
    <t>SAREV, TODOR GEORGIEV</t>
  </si>
  <si>
    <t>2025-03-13 09:18:32</t>
  </si>
  <si>
    <t>PONS MIÑANA, JOSE</t>
  </si>
  <si>
    <t>coordinador/a de taller</t>
  </si>
  <si>
    <t>2025-03-13 09:21:02</t>
  </si>
  <si>
    <t>HERNANDEZ TORRES, ARIAM</t>
  </si>
  <si>
    <t>supervisor/a de zona</t>
  </si>
  <si>
    <t>2025-03-13 09:23:22</t>
  </si>
  <si>
    <t>BOSCA NAVARRO, CHRISTIAN</t>
  </si>
  <si>
    <t>planificador/a de aprovisionamiento</t>
  </si>
  <si>
    <t>2025-03-13 09:26:23</t>
  </si>
  <si>
    <t>CATALA PLA, VICTOR MANUEL</t>
  </si>
  <si>
    <t>2025-03-13 09:28:37</t>
  </si>
  <si>
    <t>DIALLO, BOUBACAR</t>
  </si>
  <si>
    <t>Boubacar es un excelente trabajador con una enorme capacidad de desarrollo y proyección dentro del grupo, tiene unas capacidades excelentes para maximizar todos los procesos del equipo. El punto negativo es que pese a los grande conocimientos que tiene respecto a su puesto de trabajo y su posición dentro del departamento, le ha faltado en algunas ocasiones ser imparcial y constructivo respecto a las críticas que han tenido hacia el. Por otra parte esta en proceso de formación para comunicarse mas con el equipo, aun no tiene capacidad de liderazgo, el equipo funciona por el enorme respeto que le tienen por sus conocimientos y la gran ayuda que aporta, le falta crear equipo, no esta preparado aun para reunir al equipo y ofrecer un speech que motive al equipo, pero lo estará, confío mucho en él. Es un gran apoyo y un pilar grande en el equipo.</t>
  </si>
  <si>
    <t>2025-03-13 15:34:12</t>
  </si>
  <si>
    <t>guillermo@sklum.com</t>
  </si>
  <si>
    <t>MIÑANA PEREZ, MAR</t>
  </si>
  <si>
    <t>responsable de transporte</t>
  </si>
  <si>
    <t>2025-03-20 09:16:29</t>
  </si>
  <si>
    <t>CATALA TORRES, ADRIAN</t>
  </si>
  <si>
    <t>2025-03-20 09:19:22</t>
  </si>
  <si>
    <t>FRACHETTI, DAMIAN ALEJANDRO</t>
  </si>
  <si>
    <t>2025-03-20 09:23:09</t>
  </si>
  <si>
    <t>BLAY LORENTE, ADRIAN</t>
  </si>
  <si>
    <t>responsable de logistica</t>
  </si>
  <si>
    <t>2025-03-20 09:25:42</t>
  </si>
  <si>
    <t>FERNANDEZ PEREZ DE VACAS, JONATAN</t>
  </si>
  <si>
    <t>responsable de mejora continua</t>
  </si>
  <si>
    <t>Mejora continua</t>
  </si>
  <si>
    <t>GRUPO</t>
  </si>
  <si>
    <t>2025-03-20 09:27:42</t>
  </si>
  <si>
    <t>CATALA JUST, ALBERTO</t>
  </si>
  <si>
    <t>responsable de almacen</t>
  </si>
  <si>
    <t>2025-03-20 09:30:54</t>
  </si>
  <si>
    <t>CARBONELL ESCRIVA, CARLOS</t>
  </si>
  <si>
    <t>2025-03-20 09:33:22</t>
  </si>
  <si>
    <t>GONZALEZ PASCUAL, KEVIN JOSE</t>
  </si>
  <si>
    <t>2025-03-20 09:35:43</t>
  </si>
  <si>
    <t>creig@sklum.com</t>
  </si>
  <si>
    <t>GRAU VERCHER, ANNA</t>
  </si>
  <si>
    <t>Finanzas y Contabilidad</t>
  </si>
  <si>
    <t>administrativo/a de gestion juridica</t>
  </si>
  <si>
    <t>Gestión jurídica</t>
  </si>
  <si>
    <t>Muestra falta de interés en el trabajo y bajo rendimiento.</t>
  </si>
  <si>
    <t>2025-02-27 10:17:42</t>
  </si>
  <si>
    <t>blanca@sklum.com</t>
  </si>
  <si>
    <t>MARTINEZ CALAFAT, MARTA</t>
  </si>
  <si>
    <t>administrativo/a contable</t>
  </si>
  <si>
    <t>Administración</t>
  </si>
  <si>
    <t>Contabilidad</t>
  </si>
  <si>
    <t>2025-03-07 13:00:08</t>
  </si>
  <si>
    <t>DE LA FUENTE MARTINEZ, Mª PILAR</t>
  </si>
  <si>
    <t>2025-03-07 13:13:13</t>
  </si>
  <si>
    <t>LAPORTA DOMINGUEZ, GONZALO</t>
  </si>
  <si>
    <t>administrativo/a de tesoreria</t>
  </si>
  <si>
    <t>Administración de Ventas &amp; Tesorería</t>
  </si>
  <si>
    <t>2025-03-07 13:23:10</t>
  </si>
  <si>
    <t>COSTA NADAL, PATRICIA</t>
  </si>
  <si>
    <t>2025-03-07 13:33:14</t>
  </si>
  <si>
    <t>BORRAS SANCHEZ, SUSANA</t>
  </si>
  <si>
    <t>coordinador/a de administracion comercial</t>
  </si>
  <si>
    <t>Admininistración comercial</t>
  </si>
  <si>
    <t>2025-03-07 13:36:34</t>
  </si>
  <si>
    <t>aina.m@sklum.com</t>
  </si>
  <si>
    <t>FALQUET CARDONA, NEREA</t>
  </si>
  <si>
    <t>administrativo/a de pagos compras</t>
  </si>
  <si>
    <t>Administración de pagos</t>
  </si>
  <si>
    <t>2025-03-07 15:04:00</t>
  </si>
  <si>
    <t>MALONDA FAUS, AINA</t>
  </si>
  <si>
    <t>coordinador/a de administracion pagos compras</t>
  </si>
  <si>
    <t>2025-03-07 15:04:43</t>
  </si>
  <si>
    <t>susana@sklum.com</t>
  </si>
  <si>
    <t>QUINTELA FILIPIGH, CONSTANZA DANIELA</t>
  </si>
  <si>
    <t>administrativo/a comercial</t>
  </si>
  <si>
    <t>2025-03-07 15:06:53</t>
  </si>
  <si>
    <t>MARTINEZ RUIZ, ANDREA</t>
  </si>
  <si>
    <t>2025-03-07 15:11:52</t>
  </si>
  <si>
    <t>bmontoro@sklum.com</t>
  </si>
  <si>
    <t>COTS MORELL, ANTONIO</t>
  </si>
  <si>
    <t>tecnico/a de control de costes</t>
  </si>
  <si>
    <t>Control de gestión</t>
  </si>
  <si>
    <t>2025-03-07 15:15:03</t>
  </si>
  <si>
    <t>CLOQUELL RIBES, RAQUEL</t>
  </si>
  <si>
    <t>2025-03-07 15:50:10</t>
  </si>
  <si>
    <t>KARAHODZIC BADNJEVIC, ANESA</t>
  </si>
  <si>
    <t>2025-03-07 16:13:17</t>
  </si>
  <si>
    <t>FRASQUET RIBES, MONICA</t>
  </si>
  <si>
    <t>2025-03-07 16:15:22</t>
  </si>
  <si>
    <t>CALVO INGLES, MARIA</t>
  </si>
  <si>
    <t>2025-03-07 16:26:57</t>
  </si>
  <si>
    <t>mreig@themasie.com</t>
  </si>
  <si>
    <t>CORONEL FALCONE, PAULA</t>
  </si>
  <si>
    <t>Paula ha asumido este año varios roles tanto en sus prácticas como posteriormente demostrando su capacidad de adaptación al cambio y su potencial</t>
  </si>
  <si>
    <t>2025-03-10 10:49:22</t>
  </si>
  <si>
    <t>NAVARRO MORALES, TANIA</t>
  </si>
  <si>
    <t xml:space="preserve">Tania es una persona clave dentro del equipo de admin comercial, siendo la compañera con más antigüedad y asumiendo cada vez más tareas y responsabilidades
</t>
  </si>
  <si>
    <t>2025-03-10 11:52:28</t>
  </si>
  <si>
    <t>BOIGUES MILLET, LOLA</t>
  </si>
  <si>
    <t xml:space="preserve">Lola está aprendiendo la posición de admin comercial con muchas ganas y con un muy buen feedback por parte de sus compañeros
</t>
  </si>
  <si>
    <t>2025-03-10 11:56:06</t>
  </si>
  <si>
    <t>RUIZ LOPEZ, ISABEL</t>
  </si>
  <si>
    <t xml:space="preserve">Isa es una persona muy trabajadora y que le pone una actitud positiva al trabajo, siempre dispuesta a ayudar a sus compañeros y a asumir tareas que no son las suyas si es necesario
</t>
  </si>
  <si>
    <t>2025-03-10 11:57:04</t>
  </si>
  <si>
    <t>LATORRE DORCE, LORENA</t>
  </si>
  <si>
    <t>Lorena tiene que continuar desarrollándose en su puesto de admin comercial</t>
  </si>
  <si>
    <t>2025-03-10 12:00:01</t>
  </si>
  <si>
    <t>MIÑANA FEMENIA, JENNY</t>
  </si>
  <si>
    <t>Jenny es una persona clave en el equipo muy afianzada en su puesto de tesorería</t>
  </si>
  <si>
    <t>2025-03-10 12:02:37</t>
  </si>
  <si>
    <t>ANAYA GOMEZ, YASMINA</t>
  </si>
  <si>
    <t>Yasmina ha realizado el cambio al puesto de markets en el cual tiene una evolución favorable todavía por asentarse</t>
  </si>
  <si>
    <t>2025-03-10 12:05:28</t>
  </si>
  <si>
    <t>SOLANES CLIMENT, IVAN</t>
  </si>
  <si>
    <t>2025-03-10 12:06:50</t>
  </si>
  <si>
    <t>GREGORI MENA, RAQUEL</t>
  </si>
  <si>
    <t>2025-03-10 12:10:43</t>
  </si>
  <si>
    <t>joroval@sklum.com</t>
  </si>
  <si>
    <t>KERN FUSTER, MARIA BLANCA</t>
  </si>
  <si>
    <t>responsable de administracion</t>
  </si>
  <si>
    <t xml:space="preserve">Conocimiento duplicado: Definición y creacion de métricas (KPIs) e informes del departamento
</t>
  </si>
  <si>
    <t>2025-03-17 09:44:52</t>
  </si>
  <si>
    <t>REIG CALDERON, MARIA</t>
  </si>
  <si>
    <t>Conocimiento duplicado: Definición y creacion de métricas (KPIs) e informes del departamento</t>
  </si>
  <si>
    <t>2025-03-17 09:48:22</t>
  </si>
  <si>
    <t>REIG ALBIÑANA, CELESTE</t>
  </si>
  <si>
    <t>responsable de gestion juridica</t>
  </si>
  <si>
    <t>2025-03-17 09:51:07</t>
  </si>
  <si>
    <t>MENA ESPINOSA, SERGIO</t>
  </si>
  <si>
    <t>responsable de control financiero</t>
  </si>
  <si>
    <t>2025-03-17 09:59:18</t>
  </si>
  <si>
    <t>MONTORO DASI, BARBARA</t>
  </si>
  <si>
    <t>2025-03-17 10:03:41</t>
  </si>
  <si>
    <t>mgryshchenko@sklum.com</t>
  </si>
  <si>
    <t>CABANILLES MARTINEZ, CARLA</t>
  </si>
  <si>
    <t>Planificación y calidad</t>
  </si>
  <si>
    <t>Planificación</t>
  </si>
  <si>
    <t>Aprovisionamiento</t>
  </si>
  <si>
    <t>Tras su incoporación se ha adaptado rápido, ha habido interés y resultados muy favorables.
La preocupación por llevar control ha sido ejemplar y ha servido como inspiración para otros compañeros.
Cabe destacar su excelente nivel de inglés que aporta a la comunicación/negociación con los proveedores puntos positivos</t>
  </si>
  <si>
    <t>2025-02-25 08:35:40</t>
  </si>
  <si>
    <t>CONDE LOPEZ, GAIZKA</t>
  </si>
  <si>
    <t>1) En algunas ocasiones no responde a lo que se le pregunta e intenta desviarse del tema, concretamente cuando  debería haber realizado una tarea que no ha seguido satisfactoriamente.
2) Reiteradamente se le han dado instrucciones concretas de cómo comunicar retrasos y no lo está haciendo tal y como se le ha pedido.
3) En algunas ocasiones acepta lo que el proveedor indica sin intentar revertir la situación, siendo dicha comunicación un retraso que afecta negativamente a la cadena de subministro.
4) No llega con los conocimientos necesarios con el Inglés.</t>
  </si>
  <si>
    <t>2025-03-03 07:50:16</t>
  </si>
  <si>
    <t>MILLAN MARTINEZ, PATRICIA</t>
  </si>
  <si>
    <t>Su incorporación reciente ha hecho que su evolución sea 'in crescendo', y cada día es más autónoma.  Su evolución es muy positiva.</t>
  </si>
  <si>
    <t>2025-03-03 07:52:41</t>
  </si>
  <si>
    <t>PASTOR DIAZ, OSCAR</t>
  </si>
  <si>
    <t xml:space="preserve">-Recientemente ha habido alguna acción por su parte que debería ser bajo su responsabilidad y ha optado por delegármela a mí (que estoy para ayudar y apoyar el equipo, pero es tarea diaria que debería de realizar él)
-Ocasionalmente tiene comentarios fuera de lugar que no concuerdan con el espíritu de la empresa
</t>
  </si>
  <si>
    <t>2025-03-03 07:57:44</t>
  </si>
  <si>
    <t>PUIG PUGLIA, GEMMA</t>
  </si>
  <si>
    <t xml:space="preserve">-Puntos a mejorar; Tiene claros los conceptos y debería de ser capaz de aplicarlos de una forma más conveniente.
-No levanta la mano ante problemas
-Ocasionalmente las críticas constructivas las detecta como ofensas 
</t>
  </si>
  <si>
    <t>2025-03-03 08:03:41</t>
  </si>
  <si>
    <t>SELLES MARSET, GUILLERMO</t>
  </si>
  <si>
    <t xml:space="preserve">Puntos a mejorar, Autonomía en las visitas de proveedores y / o reuniones
</t>
  </si>
  <si>
    <t>2025-03-03 08:05:40</t>
  </si>
  <si>
    <t>jbosca@sklum.com</t>
  </si>
  <si>
    <t>BRACO MARTINEZ, VICTOR</t>
  </si>
  <si>
    <t xml:space="preserve">Trabajador con buenas aptitudes, con sentido crítico y con actitud de superación.
</t>
  </si>
  <si>
    <t>2025-03-04 12:49:18</t>
  </si>
  <si>
    <t>MARTI GANDIA, JOSE MANUEL</t>
  </si>
  <si>
    <t>2025-03-04 12:52:06</t>
  </si>
  <si>
    <t>MONZO BERTO, BORJA</t>
  </si>
  <si>
    <t>2025-03-04 12:54:09</t>
  </si>
  <si>
    <t>RAMO HERNANDO, ALEJANDRO</t>
  </si>
  <si>
    <t>2025-03-04 12:57:15</t>
  </si>
  <si>
    <t>ARCAS ROBLEDILLO, ANTONIO JOSE</t>
  </si>
  <si>
    <t>2025-03-04 12:58:50</t>
  </si>
  <si>
    <t>MONTOYA CAMELO, JOHN FREDY</t>
  </si>
  <si>
    <t>2025-03-04 13:01:17</t>
  </si>
  <si>
    <t>MARTINEZ CORBACHO, FERNANDO JOSE</t>
  </si>
  <si>
    <t>2025-03-04 13:02:51</t>
  </si>
  <si>
    <t>ALVAREZ VILAPLANA, DAVID</t>
  </si>
  <si>
    <t>2025-03-04 13:14:39</t>
  </si>
  <si>
    <t>FROLOVICHEVA, ALEX</t>
  </si>
  <si>
    <t>2025-03-04 13:21:37</t>
  </si>
  <si>
    <t>ZARZUELA RUIZ, IVAN</t>
  </si>
  <si>
    <t>supervisor/a de calidad interna</t>
  </si>
  <si>
    <t>2025-03-04 13:24:21</t>
  </si>
  <si>
    <t>joan.sanchis@sklum.com</t>
  </si>
  <si>
    <t>BAUTISTA MORATO, YOLANDA</t>
  </si>
  <si>
    <t>responsable de calidad origen</t>
  </si>
  <si>
    <t>Calidad origen</t>
  </si>
  <si>
    <t>2025-03-04 15:11:51</t>
  </si>
  <si>
    <t>BLESA MARTINEZ, JOSE LUIS</t>
  </si>
  <si>
    <t>responsable de planificacion</t>
  </si>
  <si>
    <t>2025-03-04 15:13:42</t>
  </si>
  <si>
    <t>SOLER SEGURA, JORDI</t>
  </si>
  <si>
    <t>2025-03-06 12:16:35</t>
  </si>
  <si>
    <t>maria@sklum.com</t>
  </si>
  <si>
    <t>BOSCH MAGRANER, FRANCESC</t>
  </si>
  <si>
    <t>administrativo/a de compliance</t>
  </si>
  <si>
    <t>2025-03-06 17:34:02</t>
  </si>
  <si>
    <t>BOSCA SIGNES, JUAN BAUTISTA</t>
  </si>
  <si>
    <t>2025-03-06 17:36:19</t>
  </si>
  <si>
    <t>antonio.gomez@sklum.com</t>
  </si>
  <si>
    <t>DONET ALMIÑANA, MARIA</t>
  </si>
  <si>
    <t>administrativo/a de pedidos compras</t>
  </si>
  <si>
    <t>Administración de pedidos</t>
  </si>
  <si>
    <t>2025-03-06 20:25:09</t>
  </si>
  <si>
    <t>PIÑA FORT, SHERYLIN</t>
  </si>
  <si>
    <t>2025-03-06 20:28:01</t>
  </si>
  <si>
    <t>EGEA JUAN, BORJA</t>
  </si>
  <si>
    <t>2025-03-06 20:31:26</t>
  </si>
  <si>
    <t>JIMENEZ ESTEVAN, ISABEL</t>
  </si>
  <si>
    <t>2025-03-06 20:33:10</t>
  </si>
  <si>
    <t>LLACER ANDRES, MARIA</t>
  </si>
  <si>
    <t>2025-03-06 20:33:43</t>
  </si>
  <si>
    <t>MORENO SANCHEZ, GEMMA VENTURA</t>
  </si>
  <si>
    <t>2025-03-06 20:34:19</t>
  </si>
  <si>
    <t>SANTAMARIA BERTOMEU, MIREYA</t>
  </si>
  <si>
    <t>2025-03-06 20:35:50</t>
  </si>
  <si>
    <t>SELLENS AGUD, Mª TERESA</t>
  </si>
  <si>
    <t>2025-03-06 20:37:07</t>
  </si>
  <si>
    <t>FERRER CASTELLO, MARIA</t>
  </si>
  <si>
    <t>responsable de calidad interna</t>
  </si>
  <si>
    <t>2025-03-07 13:45:01</t>
  </si>
  <si>
    <t>ybautista@sklum.com</t>
  </si>
  <si>
    <t>FRANCO MARTINEZ, LAURA</t>
  </si>
  <si>
    <t>administrativo/a de calidad origen</t>
  </si>
  <si>
    <t>2025-03-10 06:24:23</t>
  </si>
  <si>
    <t>ORTIZ MOYA, CARLA</t>
  </si>
  <si>
    <t>En su caso lleva pocos meses en la empresa y ha necesitado tiempo de formación, al principio solo se especializo en una parte de las tareas y ahora al cambiar el sistema de reparto de trabajo, está aprendiendo a gestionarlas, poniendo interés en aprender.</t>
  </si>
  <si>
    <t>2025-03-10 06:32:07</t>
  </si>
  <si>
    <t>NEGRE SIMO, JORGE</t>
  </si>
  <si>
    <t>no procede hacer evaluación ya que no sigue activo en la empresa</t>
  </si>
  <si>
    <t>2025-03-10 06:33:49</t>
  </si>
  <si>
    <t>jblesa@sklum.com</t>
  </si>
  <si>
    <t>MASCARELL VAYÁ, LAURA</t>
  </si>
  <si>
    <t>coordinador/a de planificacion de demanda</t>
  </si>
  <si>
    <t>2025-03-10 16:08:25</t>
  </si>
  <si>
    <t>GARCIA CANET, LOLA</t>
  </si>
  <si>
    <t>planificador/a de la demanda</t>
  </si>
  <si>
    <t>2025-03-10 16:10:22</t>
  </si>
  <si>
    <t>ROSSI RUBIOLO, LAUTARO FRANCISCO</t>
  </si>
  <si>
    <t>tecnico/a de mejora continua</t>
  </si>
  <si>
    <t>2025-03-10 16:12:24</t>
  </si>
  <si>
    <t>GRYSHCHENKO OLESIV, MARTA</t>
  </si>
  <si>
    <t>coordinador/a de aprovisionamiento</t>
  </si>
  <si>
    <t>2025-03-10 16:13:48</t>
  </si>
  <si>
    <t>GOMEZ PASTOR, ANTONIO</t>
  </si>
  <si>
    <t>coordinador/a de administracion pedidos compras</t>
  </si>
  <si>
    <t>2025-03-10 16:17:34</t>
  </si>
  <si>
    <t>CHAVELI MILLAN, JAVIER</t>
  </si>
  <si>
    <t>2025-03-11 15:20:47</t>
  </si>
  <si>
    <t>CAMARENA MURCIA, JOSE MARIA</t>
  </si>
  <si>
    <t>2025-03-11 15:21:35</t>
  </si>
  <si>
    <t>COROVEI, RADU MIRCEA</t>
  </si>
  <si>
    <t>2025-03-11 15:22:28</t>
  </si>
  <si>
    <t>ESCRIVA ROIG, JOSE</t>
  </si>
  <si>
    <t>es nuevo</t>
  </si>
  <si>
    <t>2025-03-11 15:23:01</t>
  </si>
  <si>
    <t>ESTRUCH MAÑO, JUAN JOSE</t>
  </si>
  <si>
    <t>2025-03-11 15:23:26</t>
  </si>
  <si>
    <t>MEDINA POLVOREDA, JOSE ANTONIO</t>
  </si>
  <si>
    <t>2025-03-11 15:24:04</t>
  </si>
  <si>
    <t>BAQUERO GUARDIA, ANDRES</t>
  </si>
  <si>
    <t>2025-03-11 15:24:55</t>
  </si>
  <si>
    <t>DIXON, JOSHUA JAMES</t>
  </si>
  <si>
    <t>2025-03-11 15:25:26</t>
  </si>
  <si>
    <t>PARDO GARCIA, ROBERTO</t>
  </si>
  <si>
    <t>2025-03-11 15:25:56</t>
  </si>
  <si>
    <t>MASCARELL ROCHER, FERNANDO</t>
  </si>
  <si>
    <t>2025-03-11 15:26:05</t>
  </si>
  <si>
    <t>jbanuls@sklum.com</t>
  </si>
  <si>
    <t>ATANASOV ATANASOV, SVILEN</t>
  </si>
  <si>
    <t>Infraestructuras y obras</t>
  </si>
  <si>
    <t>conserje</t>
  </si>
  <si>
    <t>Conserjería</t>
  </si>
  <si>
    <t>2025-03-03 08:54:16</t>
  </si>
  <si>
    <t>CASTELLO ALTUR, CARLOS JAVIER</t>
  </si>
  <si>
    <t>2025-03-03 08:56:47</t>
  </si>
  <si>
    <t>ESCRIVA FRASQUET, HILARIO JOSE</t>
  </si>
  <si>
    <t>Poco tiempo en la empresa para poder valorar con más criterio, pero en este periodo demuestra buenas cualidades y aptitudes para el desarollo de su actividad.</t>
  </si>
  <si>
    <t>2025-03-03 09:01:21</t>
  </si>
  <si>
    <t>ESCRIVA GARCIA, JOSE ANTONIO</t>
  </si>
  <si>
    <t>Poco tiempo en la empresa para poder valorar con más criterio, tiene buena actitud tanto en el desarrollo de sus tareas como en la relación con sus compañeros.</t>
  </si>
  <si>
    <t>2025-03-03 09:05:38</t>
  </si>
  <si>
    <t>FERRANDIS APARISI, JUAN CARLOS</t>
  </si>
  <si>
    <t>2025-03-03 09:09:31</t>
  </si>
  <si>
    <t>FIGUERES MONCHO, SALVADOR</t>
  </si>
  <si>
    <t>2025-03-03 09:12:42</t>
  </si>
  <si>
    <t>FRASQUET GONZALEZ, SALVADOR</t>
  </si>
  <si>
    <t>2025-03-03 09:17:25</t>
  </si>
  <si>
    <t>FRASQUET SIMO, JOSE ANTONIO</t>
  </si>
  <si>
    <t>Posiblemente una de las tres personas mas responsables del equipo.</t>
  </si>
  <si>
    <t>2025-03-03 09:20:09</t>
  </si>
  <si>
    <t>GREGORI BONET, SALVADOR</t>
  </si>
  <si>
    <t>2025-03-03 09:22:26</t>
  </si>
  <si>
    <t>HERMOSO IBAÑEZ, VICENTE JUAN</t>
  </si>
  <si>
    <t>2025-03-03 09:25:53</t>
  </si>
  <si>
    <t>LAGARRA CAPARROS, FRANCISCO</t>
  </si>
  <si>
    <t>2025-03-03 09:28:54</t>
  </si>
  <si>
    <t>LARRAGA MAYOR, HILARIO</t>
  </si>
  <si>
    <t>2025-03-03 09:31:27</t>
  </si>
  <si>
    <t>LLOPIS ESCRIVA, MIGUEL</t>
  </si>
  <si>
    <t>2025-03-03 09:34:58</t>
  </si>
  <si>
    <t>MARTINEZ APARISI, DIEGO LUIS</t>
  </si>
  <si>
    <t>Compañero con valores laborales muy reivindicativos, expresando en muchas ocasiones su descontento y no suele aceptar las decisiones de sus responsables con buena disposición.  Esta de baja desde principios de 2024.</t>
  </si>
  <si>
    <t>2025-03-03 09:41:04</t>
  </si>
  <si>
    <t>MAS BOIX, VICTOR</t>
  </si>
  <si>
    <t>Compañero con poco tiempo en la empresa para poder hacer una valoración mas completa, pero apunta buenas maneras, buena predisposición y buen grado de responsabilidad.</t>
  </si>
  <si>
    <t>2025-03-03 09:47:58</t>
  </si>
  <si>
    <t>MICO MONCHO, JESUS</t>
  </si>
  <si>
    <t>Posiblemente el mejor en cuanto a disposición en el trabajo y responsabilidad y conocedor de todos los centros.</t>
  </si>
  <si>
    <t>2025-03-03 10:05:20</t>
  </si>
  <si>
    <t>PRIETO BERMEJO, ANTONIO</t>
  </si>
  <si>
    <t>Compañero de baja desde el 30 de Diciembre de 2023.  No podemos evaluarle con relación a los muchos cambios que se han producido en los protocolos de actuación</t>
  </si>
  <si>
    <t>2025-03-03 10:09:15</t>
  </si>
  <si>
    <t>RISCO GARCIA, JUAN CARLOS</t>
  </si>
  <si>
    <t>No se le puede llamar compañero ya que no tiene buena relación con muchos miembros del equipo,  muy discrepante con las decisiones que toman sus responsables y , según mi opinión, un "trepa".  Se atribuye funciones no acordes con sus cometidos.</t>
  </si>
  <si>
    <t>2025-03-03 10:19:02</t>
  </si>
  <si>
    <t>PIZARRO SANFELIX, JOSE</t>
  </si>
  <si>
    <t>Pese a sus limitaciones físicas tiene muy buena disposición tanto con sus cometidos como con sus compañeros.</t>
  </si>
  <si>
    <t>2025-03-03 10:28:37</t>
  </si>
  <si>
    <t>MUÑOZ CANOVES, JUAN AGUSTIN</t>
  </si>
  <si>
    <t>2025-03-03 10:31:40</t>
  </si>
  <si>
    <t>jcalafat@sklum.com</t>
  </si>
  <si>
    <t>FRASQUET SANCHIS, ANTONIO VICENTE</t>
  </si>
  <si>
    <t>coordinador/a de mantenimiento</t>
  </si>
  <si>
    <t>Mantenimiento</t>
  </si>
  <si>
    <t>2025-03-05 16:05:38</t>
  </si>
  <si>
    <t>REIG MORENO, BELEN CARMEN</t>
  </si>
  <si>
    <t>administrativo/a de obras</t>
  </si>
  <si>
    <t>Coordinacción de obras</t>
  </si>
  <si>
    <t xml:space="preserve">Tiene que mejora mucho la puntualidad. </t>
  </si>
  <si>
    <t>2025-03-05 16:16:33</t>
  </si>
  <si>
    <t>BAÑULS MILLET, JOSE MANUEL</t>
  </si>
  <si>
    <t>coordinador/a de conserjeria</t>
  </si>
  <si>
    <t>2025-03-05 16:26:37</t>
  </si>
  <si>
    <t>tfrasquet@sklum.com</t>
  </si>
  <si>
    <t>ALVES, DAVID</t>
  </si>
  <si>
    <t>albañil</t>
  </si>
  <si>
    <t>2025-03-06 12:20:02</t>
  </si>
  <si>
    <t>FAJARDO RAMIREZ, ANIBAL</t>
  </si>
  <si>
    <t>2025-03-06 12:26:34</t>
  </si>
  <si>
    <t>FAUS ROMERO, VICTOR MANUEL</t>
  </si>
  <si>
    <t>2025-03-06 12:29:50</t>
  </si>
  <si>
    <t>FORT AGUSTIN, DAVID</t>
  </si>
  <si>
    <t>2025-03-06 12:32:23</t>
  </si>
  <si>
    <t>GARCIA DOCON, ANTONIO</t>
  </si>
  <si>
    <t>2025-03-06 12:35:32</t>
  </si>
  <si>
    <t>MARTINEZ PERICAS, ANTONIO</t>
  </si>
  <si>
    <t>2025-03-06 12:38:31</t>
  </si>
  <si>
    <t>OLTRA GARCIA, FRANCISCO</t>
  </si>
  <si>
    <t>No esta en la empresa</t>
  </si>
  <si>
    <t>2025-03-06 12:44:22</t>
  </si>
  <si>
    <t>TORRES MORENO, JOSEP XAVIER</t>
  </si>
  <si>
    <t>Baja larga duracion</t>
  </si>
  <si>
    <t>2025-03-06 12:45:04</t>
  </si>
  <si>
    <t>PEIRO MARI, ENRIQUE</t>
  </si>
  <si>
    <t>auxiliar de mantenimiento</t>
  </si>
  <si>
    <t>2025-03-06 13:00:55</t>
  </si>
  <si>
    <t>CRUZ RODRIGUEZ, JESUS</t>
  </si>
  <si>
    <t>2025-03-06 13:03:32</t>
  </si>
  <si>
    <t>BAENA VILLAR, ALVARO</t>
  </si>
  <si>
    <t>2025-03-06 13:10:21</t>
  </si>
  <si>
    <t>CANET SANTAMARIA, IVAN</t>
  </si>
  <si>
    <t>2025-03-06 13:20:56</t>
  </si>
  <si>
    <t>FRASQUET ESCRIVA, SALVADOR</t>
  </si>
  <si>
    <t>Es granjero</t>
  </si>
  <si>
    <t>2025-03-06 13:33:17</t>
  </si>
  <si>
    <t>GERGANOV ILCHEV, ILIYAN</t>
  </si>
  <si>
    <t>2025-03-06 13:35:32</t>
  </si>
  <si>
    <t>LARROSA JUAREZ, ISRAEL</t>
  </si>
  <si>
    <t>2025-03-06 13:36:43</t>
  </si>
  <si>
    <t>LOPEZ RODRIGUEZ, AITOR</t>
  </si>
  <si>
    <t>2025-03-06 13:38:46</t>
  </si>
  <si>
    <t>BORONAT VILLADAT, ROMAN</t>
  </si>
  <si>
    <t>cerrajero/a</t>
  </si>
  <si>
    <t>2025-03-06 13:46:50</t>
  </si>
  <si>
    <t>GOMARIS ROSELLO, JOSE</t>
  </si>
  <si>
    <t>2025-03-06 13:54:53</t>
  </si>
  <si>
    <t>MURILLO CAMARENA, MANUEL</t>
  </si>
  <si>
    <t>2025-03-06 13:56:37</t>
  </si>
  <si>
    <t>DE VASCONCELOS, MATIAS PAULO</t>
  </si>
  <si>
    <t>electricista</t>
  </si>
  <si>
    <t>2025-03-06 13:59:43</t>
  </si>
  <si>
    <t>AMOROS VIDAL, VICENTE JUAN</t>
  </si>
  <si>
    <t>electromecanico/a</t>
  </si>
  <si>
    <t>2025-03-06 14:02:19</t>
  </si>
  <si>
    <t>DOMINGO CLIMENT, SALVADOR RUBEN</t>
  </si>
  <si>
    <t>2025-03-06 14:05:36</t>
  </si>
  <si>
    <t>MARTINEZ PREFASI, JORGE</t>
  </si>
  <si>
    <t>fontanero/a</t>
  </si>
  <si>
    <t>2025-03-06 14:11:25</t>
  </si>
  <si>
    <t>PLAZA, MARCELO JAVIER</t>
  </si>
  <si>
    <t>2025-03-06 14:17:52</t>
  </si>
  <si>
    <t>linda@sklum.com</t>
  </si>
  <si>
    <t>GARCIA ALGUACIL, NOELIA</t>
  </si>
  <si>
    <t>Marketing</t>
  </si>
  <si>
    <t>ppc/sem specialist</t>
  </si>
  <si>
    <t>PPC/SEM</t>
  </si>
  <si>
    <t>2025-03-04 13:53:01</t>
  </si>
  <si>
    <t>oana@sklum.com</t>
  </si>
  <si>
    <t>PUIGCERVER BARBER, PAULA</t>
  </si>
  <si>
    <t>coordinador/a de plp</t>
  </si>
  <si>
    <t>Producto PLP's</t>
  </si>
  <si>
    <t>2025-03-04 14:01:18</t>
  </si>
  <si>
    <t>DOMINGUEZ ESTEVE, TANIA</t>
  </si>
  <si>
    <t>2025-03-04 14:05:05</t>
  </si>
  <si>
    <t>HUGUET GARCIA, CARLA</t>
  </si>
  <si>
    <t>2025-03-04 14:09:42</t>
  </si>
  <si>
    <t>LLOP CANDAU, JORGE</t>
  </si>
  <si>
    <t>2025-03-04 14:12:52</t>
  </si>
  <si>
    <t>jperet@sklum.com</t>
  </si>
  <si>
    <t>TORTOLA MARTINEZ, PAULA</t>
  </si>
  <si>
    <t>gestor/a de email marketing</t>
  </si>
  <si>
    <t>Email Marketing</t>
  </si>
  <si>
    <t>2025-03-05 08:37:08</t>
  </si>
  <si>
    <t>MORAGUES PEREZ, PAULA</t>
  </si>
  <si>
    <t>2025-03-05 08:39:42</t>
  </si>
  <si>
    <t>ESCRIVA RODRIGUEZ, MAR</t>
  </si>
  <si>
    <t>coordinador/a de influencer marketing &amp; pr</t>
  </si>
  <si>
    <t>Influencer Marketing &amp; PR</t>
  </si>
  <si>
    <t>2025-03-05 10:00:22</t>
  </si>
  <si>
    <t>VICENT GARRIGOS, LAURA</t>
  </si>
  <si>
    <t>agente de ventas b2b</t>
  </si>
  <si>
    <t>2025-03-05 14:31:21</t>
  </si>
  <si>
    <t>BRANDENSTEIN, LINDA VICTORIA</t>
  </si>
  <si>
    <t>responsable ppc/sem</t>
  </si>
  <si>
    <t>2025-03-06 09:39:39</t>
  </si>
  <si>
    <t>BERMUDEZ GUILLEN, PEDRO PABLO</t>
  </si>
  <si>
    <t>responsable de seo</t>
  </si>
  <si>
    <t>SEO</t>
  </si>
  <si>
    <t>2025-03-06 09:40:42</t>
  </si>
  <si>
    <t>PERET NOGUERA, JOAN</t>
  </si>
  <si>
    <t>coordinador/a de email marketing</t>
  </si>
  <si>
    <t>2025-03-06 09:46:21</t>
  </si>
  <si>
    <t>ROSSEAU ROJAS, MARIA DE LA PAZ</t>
  </si>
  <si>
    <t>coordinador/a cro/ux</t>
  </si>
  <si>
    <t>CRO/UX</t>
  </si>
  <si>
    <t>2025-03-06 09:47:46</t>
  </si>
  <si>
    <t>pbermudez@sklum.com</t>
  </si>
  <si>
    <t>ANTONI CAÑAMAS, CARLOS</t>
  </si>
  <si>
    <t>asistente seo</t>
  </si>
  <si>
    <t>2025-03-06 11:57:05</t>
  </si>
  <si>
    <t>mar@sklum.com</t>
  </si>
  <si>
    <t>BASTO BARRERA, SARA GABRIELA</t>
  </si>
  <si>
    <t>2025-03-07 13:17:44</t>
  </si>
  <si>
    <t>SORIA NALDA, CARMEN</t>
  </si>
  <si>
    <t>Redes Sociales</t>
  </si>
  <si>
    <t>2025-03-07 13:21:03</t>
  </si>
  <si>
    <t>SALAMANCA OVIEDO, ALEJANDRA</t>
  </si>
  <si>
    <t>2025-03-07 13:23:03</t>
  </si>
  <si>
    <t>ppuigcerver@sklum.com</t>
  </si>
  <si>
    <t>ALANDETE MONCHO, MARIA MAGDALENA</t>
  </si>
  <si>
    <t>gestor/a de plp</t>
  </si>
  <si>
    <t>2025-03-07 13:32:20</t>
  </si>
  <si>
    <t>PERONA LLEDO, MIREIA</t>
  </si>
  <si>
    <t>2025-03-07 13:35:06</t>
  </si>
  <si>
    <t>ddimitrova@sklum.com</t>
  </si>
  <si>
    <t>CASAS ESCOBAR, NEREA</t>
  </si>
  <si>
    <t>RRHH</t>
  </si>
  <si>
    <t>Recepcionista</t>
  </si>
  <si>
    <t>Servicios Generales</t>
  </si>
  <si>
    <t>Recepción</t>
  </si>
  <si>
    <t>-18,500.00 €</t>
  </si>
  <si>
    <t>2025-02-20 16:41:29</t>
  </si>
  <si>
    <t>GRANERO GOMEZ, Mª NIEVES</t>
  </si>
  <si>
    <t>2025-02-20 16:43:34</t>
  </si>
  <si>
    <t>amelis@sklum.com</t>
  </si>
  <si>
    <t>BONONAD MARTINEZ, DAVID</t>
  </si>
  <si>
    <t>tecnico/a de gestion de personas</t>
  </si>
  <si>
    <t>Gestión de personas</t>
  </si>
  <si>
    <t>2025-02-28 08:38:26</t>
  </si>
  <si>
    <t>ESPEJO LLORET, SANDRA</t>
  </si>
  <si>
    <t>administrativo/a de gestion de personas</t>
  </si>
  <si>
    <t>2025-02-28 08:41:18</t>
  </si>
  <si>
    <t>FERRER MUÑOZ, MARIA ISABEL</t>
  </si>
  <si>
    <t>2025-02-28 08:44:11</t>
  </si>
  <si>
    <t>CORDOBA ALCARAZ, LAURA</t>
  </si>
  <si>
    <t>2025-02-28 08:47:17</t>
  </si>
  <si>
    <t>mcliment@sklum.com</t>
  </si>
  <si>
    <t>GARCIA DOCON, ROSANA</t>
  </si>
  <si>
    <t>limpiador/a</t>
  </si>
  <si>
    <t>Limpieza</t>
  </si>
  <si>
    <t>2025-03-06 13:02:54</t>
  </si>
  <si>
    <t>LAGUNA NIETO, YOLANDA</t>
  </si>
  <si>
    <t>2025-03-06 13:09:13</t>
  </si>
  <si>
    <t>LLOBREGAT GALAN, FRANCISCA</t>
  </si>
  <si>
    <t>2025-03-06 13:12:17</t>
  </si>
  <si>
    <t>MADRID CABRERA, JOSEFA</t>
  </si>
  <si>
    <t>2025-03-06 13:14:14</t>
  </si>
  <si>
    <t>erius@sklum.com</t>
  </si>
  <si>
    <t>GARCIA MONCHO, EVA MARIA</t>
  </si>
  <si>
    <t>educador/a infantil</t>
  </si>
  <si>
    <t>Escoleta</t>
  </si>
  <si>
    <t>2025-03-06 13:17:34</t>
  </si>
  <si>
    <t>MANOLE, ANA MARIA</t>
  </si>
  <si>
    <t>2025-03-06 13:18:32</t>
  </si>
  <si>
    <t>BRECO FRASQUET, FRANCISCA</t>
  </si>
  <si>
    <t>2025-03-06 13:26:34</t>
  </si>
  <si>
    <t>PINO ALIJA, RAQUEL</t>
  </si>
  <si>
    <t>2025-03-06 13:29:19</t>
  </si>
  <si>
    <t>jborras@sklum.com</t>
  </si>
  <si>
    <t>FERRER IVARS, PEDRO JUAN</t>
  </si>
  <si>
    <t>tecnico/a superior de seguridad y salud en el trabajo</t>
  </si>
  <si>
    <t>Seguridad y salud en el trabajo</t>
  </si>
  <si>
    <t>2025-03-06 13:31:46</t>
  </si>
  <si>
    <t>MELIS BALLESTER, JOSEFA</t>
  </si>
  <si>
    <t>2025-03-06 13:32:46</t>
  </si>
  <si>
    <t>CAMPOS ROMERO, Mª JESUS</t>
  </si>
  <si>
    <t>2025-03-06 13:35:02</t>
  </si>
  <si>
    <t>IVARS ESCRIVA, ALEJANDRO</t>
  </si>
  <si>
    <t>tecnico/a medio de seguridad y salud en el trabajo</t>
  </si>
  <si>
    <t>2025-03-06 13:35:09</t>
  </si>
  <si>
    <t>PRIETO PART, PAU</t>
  </si>
  <si>
    <t>2025-03-06 13:46:34</t>
  </si>
  <si>
    <t>CLOQUELL ALFARO, LAIA</t>
  </si>
  <si>
    <t>2025-03-06 14:09:43</t>
  </si>
  <si>
    <t>DEUSA NADAL, MARIA</t>
  </si>
  <si>
    <t>2025-03-06 14:13:31</t>
  </si>
  <si>
    <t>LOPEZ TAMAYO, ANNA</t>
  </si>
  <si>
    <t>2025-03-06 14:19:38</t>
  </si>
  <si>
    <t>evafutura@sklum.com</t>
  </si>
  <si>
    <t>LLAMAS CARAVACA, LAURA</t>
  </si>
  <si>
    <t>ayudante de cocina</t>
  </si>
  <si>
    <t>Cafetería</t>
  </si>
  <si>
    <t>2025-03-07 13:29:05</t>
  </si>
  <si>
    <t>DE LA FUENTE MARTINEZ, PATRICIA</t>
  </si>
  <si>
    <t>2025-03-07 13:51:53</t>
  </si>
  <si>
    <t>ARTES CATALA, Mª JOSE</t>
  </si>
  <si>
    <t>camarero/a</t>
  </si>
  <si>
    <t>2025-03-07 13:56:46</t>
  </si>
  <si>
    <t>BAÑULS IVARS, LORENA</t>
  </si>
  <si>
    <t>2025-03-07 14:00:03</t>
  </si>
  <si>
    <t>CISCAR LLOPIS, ANDREA</t>
  </si>
  <si>
    <t>2025-03-07 14:07:51</t>
  </si>
  <si>
    <t>GUERRERO LULL, JOAN</t>
  </si>
  <si>
    <t>cocinero/a</t>
  </si>
  <si>
    <t>2025-03-07 14:21:13</t>
  </si>
  <si>
    <t>imengual@sklum.com</t>
  </si>
  <si>
    <t>KARAHODZIC BADNJEVIC, SABINA</t>
  </si>
  <si>
    <t>tecnico/a de gestion del talento</t>
  </si>
  <si>
    <t>Gestión del talento</t>
  </si>
  <si>
    <t>2025-03-07 15:53:41</t>
  </si>
  <si>
    <t>NAVARRO LLACER, VANESSA</t>
  </si>
  <si>
    <t>2025-03-07 15:56:17</t>
  </si>
  <si>
    <t>SAEZ FAUS, SALUT</t>
  </si>
  <si>
    <t>2025-03-07 15:58:30</t>
  </si>
  <si>
    <t>ROS RIPOLL, ALICIA</t>
  </si>
  <si>
    <t>2025-03-11 11:49:51</t>
  </si>
  <si>
    <t>PEIRO ESCRIVA, MARIA DE LOS ANGELES</t>
  </si>
  <si>
    <t xml:space="preserve">
</t>
  </si>
  <si>
    <t>2025-03-11 12:29:28</t>
  </si>
  <si>
    <t>BATALLER BONET, MARIA</t>
  </si>
  <si>
    <t>2025-03-11 12:31:09</t>
  </si>
  <si>
    <t>SAEZ BARRIOS, EVA MARIA</t>
  </si>
  <si>
    <t>2025-03-11 12:36:23</t>
  </si>
  <si>
    <t>MORENO OLMOS, ESTER</t>
  </si>
  <si>
    <t>2025-03-11 12:37:16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</si>
</sst>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improven.sharepoint.com/sites/INDE02OPE/Documentos%20compartidos/General/03.2.%20TRANSFORMAR%20DATOS%20EN%20INFO/Resultado_niveles_asignados.xlsx" TargetMode="External"/><Relationship Id="rId1" Type="http://schemas.openxmlformats.org/officeDocument/2006/relationships/externalLinkPath" Target="/sites/INDE02OPE/Documentos%20compartidos/General/03.2.%20TRANSFORMAR%20DATOS%20EN%20INFO/Resultado_niveles_asign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B2" t="str">
            <v>BOTELLA SANCHEZ, ABEL</v>
          </cell>
          <cell r="C2" t="str">
            <v>maquinista</v>
          </cell>
          <cell r="D2">
            <v>11.05</v>
          </cell>
          <cell r="E2" t="str">
            <v>Intermedio</v>
          </cell>
        </row>
        <row r="3">
          <cell r="B3" t="str">
            <v>CALATAYUD LLOPIS, MELCHOR</v>
          </cell>
          <cell r="C3" t="str">
            <v>maquinista</v>
          </cell>
          <cell r="D3">
            <v>9.15</v>
          </cell>
          <cell r="E3" t="str">
            <v>Junior</v>
          </cell>
        </row>
        <row r="4">
          <cell r="B4" t="str">
            <v>CATALA PELLICER, CARLOS</v>
          </cell>
          <cell r="C4" t="str">
            <v>supervisor/a de zona almacenes externos</v>
          </cell>
          <cell r="D4">
            <v>10.5</v>
          </cell>
          <cell r="E4" t="str">
            <v>Junior</v>
          </cell>
        </row>
        <row r="5">
          <cell r="B5" t="str">
            <v>ESCRIVA ANDRES, VICENTE</v>
          </cell>
          <cell r="C5" t="str">
            <v>supervisor/a de zona almacenes externos</v>
          </cell>
          <cell r="D5">
            <v>12.25</v>
          </cell>
          <cell r="E5" t="str">
            <v>Junior</v>
          </cell>
        </row>
        <row r="6">
          <cell r="B6" t="str">
            <v>ESCRIVA LLORET, DANIEL</v>
          </cell>
          <cell r="C6" t="str">
            <v>maquinista</v>
          </cell>
          <cell r="D6">
            <v>9.75</v>
          </cell>
          <cell r="E6" t="str">
            <v>Junior</v>
          </cell>
        </row>
        <row r="7">
          <cell r="B7" t="str">
            <v>GONZALEZ FARO, JUAN CARLOS</v>
          </cell>
          <cell r="C7" t="str">
            <v>maquinista</v>
          </cell>
          <cell r="D7">
            <v>8.85</v>
          </cell>
          <cell r="E7" t="str">
            <v>Junior</v>
          </cell>
        </row>
        <row r="8">
          <cell r="B8" t="str">
            <v>GUITIAN, GONZALO NICOLAS</v>
          </cell>
          <cell r="C8" t="str">
            <v>maquinista</v>
          </cell>
          <cell r="D8">
            <v>11.05</v>
          </cell>
          <cell r="E8" t="str">
            <v>Intermedio</v>
          </cell>
        </row>
        <row r="9">
          <cell r="B9" t="str">
            <v>NARVAEZ MARTINEZ, JOSE</v>
          </cell>
          <cell r="C9" t="str">
            <v>maquinista</v>
          </cell>
          <cell r="D9">
            <v>10.199999999999999</v>
          </cell>
          <cell r="E9" t="str">
            <v>Junior</v>
          </cell>
        </row>
        <row r="10">
          <cell r="B10" t="str">
            <v>PEIRO PERELLO, IVAN</v>
          </cell>
          <cell r="C10" t="str">
            <v>maquinista</v>
          </cell>
          <cell r="D10">
            <v>9.7000000000000011</v>
          </cell>
          <cell r="E10" t="str">
            <v>Junior</v>
          </cell>
        </row>
        <row r="11">
          <cell r="B11" t="str">
            <v>RUIZ MORAGUES, LUIS MIGUEL</v>
          </cell>
          <cell r="C11" t="str">
            <v>maquinista</v>
          </cell>
          <cell r="D11">
            <v>5.85</v>
          </cell>
          <cell r="E11" t="str">
            <v>Junior</v>
          </cell>
        </row>
        <row r="12">
          <cell r="B12" t="str">
            <v>SANCHO FALQUET, AXEL</v>
          </cell>
          <cell r="C12" t="str">
            <v>maquinista</v>
          </cell>
          <cell r="D12">
            <v>8.85</v>
          </cell>
          <cell r="E12" t="str">
            <v>Junior</v>
          </cell>
        </row>
        <row r="13">
          <cell r="B13" t="str">
            <v>CANOVES POUS, ANTONI</v>
          </cell>
          <cell r="C13" t="str">
            <v>coordinador/a de preparacion logistica</v>
          </cell>
          <cell r="D13">
            <v>21</v>
          </cell>
          <cell r="E13" t="str">
            <v>Intermedio</v>
          </cell>
        </row>
        <row r="14">
          <cell r="B14" t="str">
            <v>FUSTER PEREZ, VICTOR</v>
          </cell>
          <cell r="C14" t="str">
            <v>coordinador/a de control stock logistica</v>
          </cell>
          <cell r="D14">
            <v>20.05</v>
          </cell>
          <cell r="E14" t="str">
            <v>Junior</v>
          </cell>
        </row>
        <row r="15">
          <cell r="B15" t="str">
            <v>BODALO PONCE, JESUS ISRAEL</v>
          </cell>
          <cell r="C15" t="str">
            <v>administrativo/a de logistica Preparación</v>
          </cell>
          <cell r="D15">
            <v>10.6</v>
          </cell>
          <cell r="E15" t="str">
            <v>Junior</v>
          </cell>
        </row>
        <row r="16">
          <cell r="B16" t="str">
            <v>CIGES ESCRIVA, ADRIAN</v>
          </cell>
          <cell r="C16" t="str">
            <v>administrativo/a de logistica Preparación</v>
          </cell>
          <cell r="D16">
            <v>18.05</v>
          </cell>
          <cell r="E16" t="str">
            <v>Intermedio</v>
          </cell>
        </row>
        <row r="17">
          <cell r="B17" t="str">
            <v>FEMENIA MORENO, LIDIA</v>
          </cell>
          <cell r="C17" t="str">
            <v>administrativo/a de logistica Preparación</v>
          </cell>
          <cell r="D17">
            <v>10.55</v>
          </cell>
          <cell r="E17" t="str">
            <v>Junior</v>
          </cell>
        </row>
        <row r="18">
          <cell r="B18" t="str">
            <v>FUSTER JUST, FRANCISCO</v>
          </cell>
          <cell r="C18" t="str">
            <v>administrativo/a de logistica Preparación</v>
          </cell>
          <cell r="D18">
            <v>11.65</v>
          </cell>
          <cell r="E18" t="str">
            <v>Junior</v>
          </cell>
        </row>
        <row r="19">
          <cell r="B19" t="str">
            <v>GREGORIO MORANT, ALEJANDRO</v>
          </cell>
          <cell r="C19" t="str">
            <v>administrativo/a de logistica Preparación</v>
          </cell>
          <cell r="D19">
            <v>15.45</v>
          </cell>
          <cell r="E19" t="str">
            <v>Intermedio</v>
          </cell>
        </row>
        <row r="20">
          <cell r="B20" t="str">
            <v>IBAÑEZ LORENTE, CARLA</v>
          </cell>
          <cell r="C20" t="str">
            <v>administrativo/a de logistica Preparación</v>
          </cell>
          <cell r="D20">
            <v>9.8000000000000007</v>
          </cell>
          <cell r="E20" t="str">
            <v>Junior</v>
          </cell>
        </row>
        <row r="21">
          <cell r="B21" t="str">
            <v>MAS SERRANO, ALEJANDRO</v>
          </cell>
          <cell r="C21" t="str">
            <v>administrativo/a de logistica Preparación</v>
          </cell>
          <cell r="D21">
            <v>10.85</v>
          </cell>
          <cell r="E21" t="str">
            <v>Junior</v>
          </cell>
        </row>
        <row r="22">
          <cell r="B22" t="str">
            <v>SALAS SALAS, ROBERT ALBERTO</v>
          </cell>
          <cell r="C22" t="str">
            <v>administrativo/a de logistica Preparación</v>
          </cell>
          <cell r="D22">
            <v>15.95</v>
          </cell>
          <cell r="E22" t="str">
            <v>Intermedio</v>
          </cell>
        </row>
        <row r="23">
          <cell r="B23" t="str">
            <v>TOMAS SANCHEZ, CRISTIAN</v>
          </cell>
          <cell r="C23" t="str">
            <v>administrativo/a de logistica Preparación</v>
          </cell>
          <cell r="D23">
            <v>7.75</v>
          </cell>
          <cell r="E23" t="str">
            <v>Junior</v>
          </cell>
        </row>
        <row r="24">
          <cell r="B24" t="str">
            <v>VALLS SANZ, RUBEN</v>
          </cell>
          <cell r="C24" t="str">
            <v>administrativo/a de logistica Preparación</v>
          </cell>
          <cell r="D24">
            <v>15.8</v>
          </cell>
          <cell r="E24" t="str">
            <v>Intermedio</v>
          </cell>
        </row>
        <row r="25">
          <cell r="B25" t="str">
            <v>BUTIERREZ LOPEZ, MARIANA STEPHANY</v>
          </cell>
          <cell r="C25" t="str">
            <v>gestor/a de producto</v>
          </cell>
          <cell r="D25">
            <v>15.7</v>
          </cell>
          <cell r="E25" t="str">
            <v>Junior</v>
          </cell>
        </row>
        <row r="26">
          <cell r="B26" t="str">
            <v>FERNANDEZ-ARROYO LOPEZ, BEATRIZ</v>
          </cell>
          <cell r="C26" t="str">
            <v>tecnico/a de compras</v>
          </cell>
          <cell r="D26">
            <v>14.25</v>
          </cell>
          <cell r="E26" t="str">
            <v>Junior</v>
          </cell>
        </row>
        <row r="27">
          <cell r="B27" t="str">
            <v>SANCHEZ GINER, ROSAURA</v>
          </cell>
          <cell r="C27" t="str">
            <v>gestor/a de producto</v>
          </cell>
          <cell r="D27">
            <v>10.199999999999999</v>
          </cell>
          <cell r="E27" t="str">
            <v>Junior</v>
          </cell>
        </row>
        <row r="28">
          <cell r="B28" t="str">
            <v>TOLOSA CEBRIAN, Mª LUCIA</v>
          </cell>
          <cell r="C28" t="str">
            <v>tecnico/a de compras</v>
          </cell>
          <cell r="D28">
            <v>13.45</v>
          </cell>
          <cell r="E28" t="str">
            <v>Junior</v>
          </cell>
        </row>
        <row r="29">
          <cell r="B29" t="str">
            <v>FALQUET CARDONA, NEREA</v>
          </cell>
          <cell r="C29" t="str">
            <v>administrativo/a de pagos compras</v>
          </cell>
          <cell r="D29">
            <v>10.25</v>
          </cell>
          <cell r="E29" t="str">
            <v>Junior</v>
          </cell>
        </row>
        <row r="30">
          <cell r="B30" t="str">
            <v>BENIMELI VIRGIL, ADRIAN</v>
          </cell>
          <cell r="C30" t="str">
            <v>coordinador/a de maquinistas</v>
          </cell>
          <cell r="D30">
            <v>16.649999999999999</v>
          </cell>
          <cell r="E30" t="str">
            <v>Junior</v>
          </cell>
        </row>
        <row r="31">
          <cell r="B31" t="str">
            <v>CALAFAT SEMPERE, JESUS</v>
          </cell>
          <cell r="C31" t="str">
            <v>Coordinador/a de expedición</v>
          </cell>
          <cell r="D31">
            <v>16.7</v>
          </cell>
          <cell r="E31" t="str">
            <v>Junior</v>
          </cell>
        </row>
        <row r="32">
          <cell r="B32" t="str">
            <v>DEL RIO VEGA, ALEJANDRO NICOLAS</v>
          </cell>
          <cell r="C32" t="str">
            <v>Coordinador/a de expedición</v>
          </cell>
          <cell r="D32">
            <v>15.05</v>
          </cell>
          <cell r="E32" t="str">
            <v>Junior</v>
          </cell>
        </row>
        <row r="33">
          <cell r="B33" t="str">
            <v>ESCRIVA GREGORI, JOEL</v>
          </cell>
          <cell r="C33" t="str">
            <v>coordinador/a de expedicion</v>
          </cell>
          <cell r="D33">
            <v>17.399999999999999</v>
          </cell>
          <cell r="E33" t="str">
            <v>Junior</v>
          </cell>
        </row>
        <row r="34">
          <cell r="B34" t="str">
            <v>FUSTER MORELL, ARMANDO</v>
          </cell>
          <cell r="C34" t="str">
            <v>Coordinador/a de expedición</v>
          </cell>
          <cell r="D34">
            <v>16</v>
          </cell>
          <cell r="E34" t="str">
            <v>Junior</v>
          </cell>
        </row>
        <row r="35">
          <cell r="B35" t="str">
            <v>GIL MONTANER, MARC</v>
          </cell>
          <cell r="C35" t="str">
            <v>coordinador/a de servicios mecanicos</v>
          </cell>
          <cell r="D35">
            <v>19.7</v>
          </cell>
          <cell r="E35" t="str">
            <v>Intermedio</v>
          </cell>
        </row>
        <row r="36">
          <cell r="B36" t="str">
            <v>JUST MORATAL, VICENT</v>
          </cell>
          <cell r="C36" t="str">
            <v>coordinador/a de postventa</v>
          </cell>
          <cell r="D36">
            <v>12.5</v>
          </cell>
          <cell r="E36" t="str">
            <v>Junior</v>
          </cell>
        </row>
        <row r="37">
          <cell r="B37" t="str">
            <v>LOPEZ RODRIGUEZ, CRISTIAN</v>
          </cell>
          <cell r="C37" t="str">
            <v>coordinador/a de postventa</v>
          </cell>
          <cell r="D37">
            <v>14.2</v>
          </cell>
          <cell r="E37" t="str">
            <v>Junior</v>
          </cell>
        </row>
        <row r="38">
          <cell r="B38" t="str">
            <v>MATEU TORTOSA, VICENTE</v>
          </cell>
          <cell r="C38" t="str">
            <v>coordinador/a de maquinistas</v>
          </cell>
          <cell r="D38">
            <v>17.899999999999999</v>
          </cell>
          <cell r="E38" t="str">
            <v>Junior</v>
          </cell>
        </row>
        <row r="39">
          <cell r="B39" t="str">
            <v>MORELL REQUENA, JOSE FRANCISCO</v>
          </cell>
          <cell r="C39" t="str">
            <v>Coordinador/a de transporte interno</v>
          </cell>
          <cell r="D39">
            <v>16.899999999999999</v>
          </cell>
          <cell r="E39" t="str">
            <v>Puesto no encontrado</v>
          </cell>
        </row>
        <row r="40">
          <cell r="B40" t="str">
            <v>PASTOR LOPEZ, JAUME</v>
          </cell>
          <cell r="C40" t="str">
            <v>coordinador/a de maquinistas</v>
          </cell>
          <cell r="D40">
            <v>17.899999999999999</v>
          </cell>
          <cell r="E40" t="str">
            <v>Junior</v>
          </cell>
        </row>
        <row r="41">
          <cell r="B41" t="str">
            <v>STILIYAN NIKOLOV, STANEV</v>
          </cell>
          <cell r="C41" t="str">
            <v>Coordinador/a de expedición</v>
          </cell>
          <cell r="D41">
            <v>14.85</v>
          </cell>
          <cell r="E41" t="str">
            <v>Junior</v>
          </cell>
        </row>
        <row r="42">
          <cell r="B42" t="str">
            <v>TOMAS BORJA, FRANCISCO</v>
          </cell>
          <cell r="C42" t="str">
            <v>Coordinador/a de expedición</v>
          </cell>
          <cell r="D42">
            <v>17.05</v>
          </cell>
          <cell r="E42" t="str">
            <v>Junior</v>
          </cell>
        </row>
        <row r="43">
          <cell r="B43" t="str">
            <v>SANCHEZ HOYOS, JOSE ALEJANDRO</v>
          </cell>
          <cell r="C43" t="str">
            <v>responsable de produccion de contenidos</v>
          </cell>
          <cell r="D43">
            <v>21.7</v>
          </cell>
          <cell r="E43" t="str">
            <v>Intermedio</v>
          </cell>
        </row>
        <row r="44">
          <cell r="B44" t="str">
            <v>AVELLANEDA NARVAEZ, CAMILO</v>
          </cell>
          <cell r="C44" t="str">
            <v>diseñador/a grafico/a</v>
          </cell>
          <cell r="D44">
            <v>17.649999999999999</v>
          </cell>
          <cell r="E44" t="str">
            <v>Junior</v>
          </cell>
        </row>
        <row r="45">
          <cell r="B45" t="str">
            <v>BLASCO BAÑULS, MARIA</v>
          </cell>
          <cell r="C45" t="str">
            <v>fotografo/a</v>
          </cell>
          <cell r="D45">
            <v>11.05</v>
          </cell>
          <cell r="E45" t="str">
            <v>Junior</v>
          </cell>
        </row>
        <row r="46">
          <cell r="B46" t="str">
            <v>COLL VIDAL, SARA</v>
          </cell>
          <cell r="C46" t="str">
            <v>gestor/a de influencer marketing &amp; pr</v>
          </cell>
          <cell r="D46">
            <v>13.2</v>
          </cell>
          <cell r="E46" t="str">
            <v>Junior</v>
          </cell>
        </row>
        <row r="47">
          <cell r="B47" t="str">
            <v>ESCRIVA MILLET, JORDI</v>
          </cell>
          <cell r="C47" t="str">
            <v>montador/a</v>
          </cell>
          <cell r="D47">
            <v>13.3</v>
          </cell>
          <cell r="E47" t="str">
            <v>Intermedio</v>
          </cell>
        </row>
        <row r="48">
          <cell r="B48" t="str">
            <v>FERRAIRO FEO, PAULA</v>
          </cell>
          <cell r="C48" t="str">
            <v>retocador/a fotografico/a</v>
          </cell>
          <cell r="D48">
            <v>14.2</v>
          </cell>
          <cell r="E48" t="str">
            <v>Intermedio</v>
          </cell>
        </row>
        <row r="49">
          <cell r="B49" t="str">
            <v>MAHIQUES CANET, VICENT</v>
          </cell>
          <cell r="C49" t="str">
            <v>estilista</v>
          </cell>
          <cell r="D49">
            <v>13.9</v>
          </cell>
          <cell r="E49" t="str">
            <v>Intermedio</v>
          </cell>
        </row>
        <row r="50">
          <cell r="B50" t="str">
            <v>MERINO CAMPOS, ANA</v>
          </cell>
          <cell r="C50" t="str">
            <v>retocador/a fotografico/a</v>
          </cell>
          <cell r="D50">
            <v>14.2</v>
          </cell>
          <cell r="E50" t="str">
            <v>Intermedio</v>
          </cell>
        </row>
        <row r="51">
          <cell r="B51" t="str">
            <v>MIRA APARICIO, AITOR</v>
          </cell>
          <cell r="C51" t="str">
            <v>montador/a</v>
          </cell>
          <cell r="D51">
            <v>8</v>
          </cell>
          <cell r="E51" t="str">
            <v>Junior</v>
          </cell>
        </row>
        <row r="52">
          <cell r="B52" t="str">
            <v>MORENO PASINI, AGUSTINA</v>
          </cell>
          <cell r="C52" t="str">
            <v>fotografo/a</v>
          </cell>
          <cell r="D52">
            <v>16.7</v>
          </cell>
          <cell r="E52" t="str">
            <v>Intermedio</v>
          </cell>
        </row>
        <row r="53">
          <cell r="B53" t="str">
            <v>NICOLAS BERNAL, FRANCISCO ANTONIO</v>
          </cell>
          <cell r="C53" t="str">
            <v>fotografo/a</v>
          </cell>
          <cell r="D53">
            <v>17.850000000000001</v>
          </cell>
          <cell r="E53" t="str">
            <v>Intermedio</v>
          </cell>
        </row>
        <row r="54">
          <cell r="B54" t="str">
            <v>PEIRO APARISI, GEMA</v>
          </cell>
          <cell r="C54" t="str">
            <v>gestor/a de redes sociales</v>
          </cell>
          <cell r="D54">
            <v>12.25</v>
          </cell>
          <cell r="E54" t="str">
            <v>Junior</v>
          </cell>
        </row>
        <row r="55">
          <cell r="B55" t="str">
            <v>RAMIRO ALCANTARA, FERMIN</v>
          </cell>
          <cell r="C55" t="str">
            <v>montador/a</v>
          </cell>
          <cell r="D55">
            <v>13.1</v>
          </cell>
          <cell r="E55" t="str">
            <v>Intermedio</v>
          </cell>
        </row>
        <row r="56">
          <cell r="B56" t="str">
            <v>BONONAD MARTINEZ, DAVID</v>
          </cell>
          <cell r="C56" t="str">
            <v>tecnico/a de gestion de personas</v>
          </cell>
          <cell r="D56">
            <v>8.35</v>
          </cell>
          <cell r="E56" t="str">
            <v>Junior</v>
          </cell>
        </row>
        <row r="57">
          <cell r="B57" t="str">
            <v>CORDOBA ALCARAZ, LAURA</v>
          </cell>
          <cell r="C57" t="str">
            <v>tecnico/a de gestion de personas</v>
          </cell>
          <cell r="D57">
            <v>12.5</v>
          </cell>
          <cell r="E57" t="str">
            <v>Intermedio</v>
          </cell>
        </row>
        <row r="58">
          <cell r="B58" t="str">
            <v>ESPEJO LLORET, SANDRA</v>
          </cell>
          <cell r="C58" t="str">
            <v>administrativo/a de gestion de personas</v>
          </cell>
          <cell r="D58">
            <v>7.65</v>
          </cell>
          <cell r="E58" t="str">
            <v>Junior</v>
          </cell>
        </row>
        <row r="59">
          <cell r="B59" t="str">
            <v>FERRER MUÑOZ, MARIA ISABEL</v>
          </cell>
          <cell r="C59" t="str">
            <v>administrativo/a de gestion de personas</v>
          </cell>
          <cell r="D59">
            <v>11.6</v>
          </cell>
          <cell r="E59" t="str">
            <v>Senior</v>
          </cell>
        </row>
        <row r="60">
          <cell r="B60" t="str">
            <v>DONET ALMIÑANA, MARIA</v>
          </cell>
          <cell r="C60" t="str">
            <v>administrativo/a de pedidos compras</v>
          </cell>
          <cell r="D60">
            <v>6.8</v>
          </cell>
          <cell r="E60" t="str">
            <v>Junior</v>
          </cell>
        </row>
        <row r="61">
          <cell r="B61" t="str">
            <v>EGEA JUAN, BORJA</v>
          </cell>
          <cell r="C61" t="str">
            <v>administrativo/a de pedidos compras</v>
          </cell>
          <cell r="D61">
            <v>13.05</v>
          </cell>
          <cell r="E61" t="str">
            <v>Intermedio</v>
          </cell>
        </row>
        <row r="62">
          <cell r="B62" t="str">
            <v>JIMENEZ ESTEVAN, ISABEL</v>
          </cell>
          <cell r="C62" t="str">
            <v>administrativo/a de pedidos compras</v>
          </cell>
          <cell r="D62">
            <v>14.3</v>
          </cell>
          <cell r="E62" t="str">
            <v>Senior</v>
          </cell>
        </row>
        <row r="63">
          <cell r="B63" t="str">
            <v>LLACER ANDRES, MARIA</v>
          </cell>
          <cell r="C63" t="str">
            <v>administrativo/a de pedidos compras</v>
          </cell>
          <cell r="D63">
            <v>14.3</v>
          </cell>
          <cell r="E63" t="str">
            <v>Senior</v>
          </cell>
        </row>
        <row r="64">
          <cell r="B64" t="str">
            <v>MORENO SANCHEZ, GEMMA VENTURA</v>
          </cell>
          <cell r="C64" t="str">
            <v>administrativo/a de pedidos compras</v>
          </cell>
          <cell r="D64">
            <v>13.75</v>
          </cell>
          <cell r="E64" t="str">
            <v>Senior</v>
          </cell>
        </row>
        <row r="65">
          <cell r="B65" t="str">
            <v>PIÑA FORT, SHERYLIN</v>
          </cell>
          <cell r="C65" t="str">
            <v>administrativo/a de pedidos compras</v>
          </cell>
          <cell r="D65">
            <v>9.4499999999999993</v>
          </cell>
          <cell r="E65" t="str">
            <v>Junior</v>
          </cell>
        </row>
        <row r="66">
          <cell r="B66" t="str">
            <v>SANTAMARIA BERTOMEU, MIREYA</v>
          </cell>
          <cell r="C66" t="str">
            <v>administrativo/a de pedidos compras</v>
          </cell>
          <cell r="D66">
            <v>13.15</v>
          </cell>
          <cell r="E66" t="str">
            <v>Senior</v>
          </cell>
        </row>
        <row r="67">
          <cell r="B67" t="str">
            <v>SELLENS AGUD, Mª TERESA</v>
          </cell>
          <cell r="C67" t="str">
            <v>administrativo/a de pedidos compras</v>
          </cell>
          <cell r="D67">
            <v>13.5</v>
          </cell>
          <cell r="E67" t="str">
            <v>Senior</v>
          </cell>
        </row>
        <row r="68">
          <cell r="B68" t="str">
            <v>AMORE, AURORA</v>
          </cell>
          <cell r="C68" t="str">
            <v>agente de atencion a la clientela</v>
          </cell>
          <cell r="D68">
            <v>9.3000000000000007</v>
          </cell>
          <cell r="E68" t="str">
            <v>Junior</v>
          </cell>
        </row>
        <row r="69">
          <cell r="B69" t="str">
            <v>FORCINA RODRIGUEZ, CARLOTTA</v>
          </cell>
          <cell r="C69" t="str">
            <v>agente de atencion a la clientela</v>
          </cell>
          <cell r="D69">
            <v>1.9</v>
          </cell>
          <cell r="E69" t="str">
            <v>Junior</v>
          </cell>
        </row>
        <row r="70">
          <cell r="B70" t="str">
            <v>MICCOLIS, STEFANIA</v>
          </cell>
          <cell r="C70" t="str">
            <v>agente de atencion a la clientela</v>
          </cell>
          <cell r="D70">
            <v>11.05</v>
          </cell>
          <cell r="E70" t="str">
            <v>Intermedio</v>
          </cell>
        </row>
        <row r="71">
          <cell r="B71" t="str">
            <v>PEDROLA BORT, MARIA DEL CARMEN</v>
          </cell>
          <cell r="C71" t="str">
            <v>agente de atencion a la clientela</v>
          </cell>
          <cell r="D71">
            <v>8.3000000000000007</v>
          </cell>
          <cell r="E71" t="str">
            <v>Junior</v>
          </cell>
        </row>
        <row r="72">
          <cell r="B72" t="str">
            <v>BORRAS SANCHEZ, SUSANA</v>
          </cell>
          <cell r="C72" t="str">
            <v>coordinador/a de administracion comercial</v>
          </cell>
          <cell r="D72">
            <v>20.45</v>
          </cell>
          <cell r="E72" t="str">
            <v>Intermedio</v>
          </cell>
        </row>
        <row r="73">
          <cell r="B73" t="str">
            <v>COSTA NADAL, PATRICIA</v>
          </cell>
          <cell r="C73" t="str">
            <v>administrativo/a de tesoreria</v>
          </cell>
          <cell r="D73">
            <v>11.8</v>
          </cell>
          <cell r="E73" t="str">
            <v>Intermedio</v>
          </cell>
        </row>
        <row r="74">
          <cell r="B74" t="str">
            <v>DE LA FUENTE MARTINEZ, Mª PILAR</v>
          </cell>
          <cell r="C74" t="str">
            <v>administrativo/a contable</v>
          </cell>
          <cell r="D74">
            <v>14.85</v>
          </cell>
          <cell r="E74" t="str">
            <v>Intermedio</v>
          </cell>
        </row>
        <row r="75">
          <cell r="B75" t="str">
            <v>LAPORTA DOMINGUEZ, GONZALO</v>
          </cell>
          <cell r="C75" t="str">
            <v>administrativo/a de tesoreria</v>
          </cell>
          <cell r="D75">
            <v>13.95</v>
          </cell>
          <cell r="E75" t="str">
            <v>Intermedio</v>
          </cell>
        </row>
        <row r="76">
          <cell r="B76" t="str">
            <v>MALONDA FAUS, AINA</v>
          </cell>
          <cell r="C76" t="str">
            <v>coordinador/a de administracion pagos compras</v>
          </cell>
          <cell r="D76">
            <v>19.100000000000001</v>
          </cell>
          <cell r="E76" t="str">
            <v>Junior</v>
          </cell>
        </row>
        <row r="77">
          <cell r="B77" t="str">
            <v>MARTINEZ CALAFAT, MARTA</v>
          </cell>
          <cell r="C77" t="str">
            <v>administrativo/a contable</v>
          </cell>
          <cell r="D77">
            <v>15.15</v>
          </cell>
          <cell r="E77" t="str">
            <v>Intermedio</v>
          </cell>
        </row>
        <row r="78">
          <cell r="B78" t="str">
            <v>COTS MORELL, ANTONIO</v>
          </cell>
          <cell r="C78" t="str">
            <v>tecnico/a de control de costes</v>
          </cell>
          <cell r="D78">
            <v>9.4499999999999993</v>
          </cell>
          <cell r="E78" t="str">
            <v>Junior</v>
          </cell>
        </row>
        <row r="79">
          <cell r="B79" t="str">
            <v>AGUIRRE CERVIÑO, NICOLAS ALEJANDRO</v>
          </cell>
          <cell r="C79" t="str">
            <v>Empaquetador/a</v>
          </cell>
          <cell r="D79">
            <v>12.05</v>
          </cell>
          <cell r="E79" t="str">
            <v>Puesto no encontrado</v>
          </cell>
        </row>
        <row r="80">
          <cell r="B80" t="str">
            <v>AGUIRRE CERVIÑO, NICOLAS ALEJANDRO</v>
          </cell>
          <cell r="C80" t="str">
            <v>empaquetador/a</v>
          </cell>
          <cell r="D80">
            <v>6.55</v>
          </cell>
          <cell r="E80" t="str">
            <v>Junior</v>
          </cell>
        </row>
        <row r="81">
          <cell r="B81" t="str">
            <v>AVILA BENET, ALEJANDRO</v>
          </cell>
          <cell r="C81" t="str">
            <v>picker almacen</v>
          </cell>
          <cell r="D81">
            <v>6.5</v>
          </cell>
          <cell r="E81" t="str">
            <v>Junior</v>
          </cell>
        </row>
        <row r="82">
          <cell r="B82" t="str">
            <v>BARBER MOLIO, JOAN</v>
          </cell>
          <cell r="C82" t="str">
            <v>empaquetador/a</v>
          </cell>
          <cell r="D82">
            <v>9.8500000000000014</v>
          </cell>
          <cell r="E82" t="str">
            <v>Junior</v>
          </cell>
        </row>
        <row r="83">
          <cell r="B83" t="str">
            <v>BAÑULS AVILES, DANIEL</v>
          </cell>
          <cell r="C83" t="str">
            <v>Empaquetador/a</v>
          </cell>
          <cell r="D83">
            <v>12.05</v>
          </cell>
          <cell r="E83" t="str">
            <v>Puesto no encontrado</v>
          </cell>
        </row>
        <row r="84">
          <cell r="B84" t="str">
            <v>BAÑULS LOPEZ, SALVADOR</v>
          </cell>
          <cell r="C84" t="str">
            <v>Empaquetador/a</v>
          </cell>
          <cell r="D84">
            <v>12.05</v>
          </cell>
          <cell r="E84" t="str">
            <v>Puesto no encontrado</v>
          </cell>
        </row>
        <row r="85">
          <cell r="B85" t="str">
            <v>BONILLA CABAÑERO, FRANCISCO</v>
          </cell>
          <cell r="C85" t="str">
            <v>empaquetador/a</v>
          </cell>
          <cell r="D85">
            <v>3.9</v>
          </cell>
          <cell r="E85" t="str">
            <v>Junior</v>
          </cell>
        </row>
        <row r="86">
          <cell r="B86" t="str">
            <v>BRUNO SERRANO, FRANCISCO</v>
          </cell>
          <cell r="C86" t="str">
            <v>coordinador/a de maquinistas</v>
          </cell>
          <cell r="D86">
            <v>16.649999999999999</v>
          </cell>
          <cell r="E86" t="str">
            <v>Junior</v>
          </cell>
        </row>
        <row r="87">
          <cell r="B87" t="str">
            <v>CAMPANINI DIESTE, FRANCISCO NICOLAS</v>
          </cell>
          <cell r="C87" t="str">
            <v>empaquetador/a</v>
          </cell>
          <cell r="D87">
            <v>8.5500000000000007</v>
          </cell>
          <cell r="E87" t="str">
            <v>Junior</v>
          </cell>
        </row>
        <row r="88">
          <cell r="B88" t="str">
            <v>CANO ALCAIDE, ISMAEL</v>
          </cell>
          <cell r="C88" t="str">
            <v>maquinista</v>
          </cell>
          <cell r="D88">
            <v>12.55</v>
          </cell>
          <cell r="E88" t="str">
            <v>Intermedio</v>
          </cell>
        </row>
        <row r="89">
          <cell r="B89" t="str">
            <v>CARDONA PEÑA, YORDY</v>
          </cell>
          <cell r="C89" t="str">
            <v>picker almacen</v>
          </cell>
          <cell r="D89">
            <v>9.5</v>
          </cell>
          <cell r="E89" t="str">
            <v>Junior</v>
          </cell>
        </row>
        <row r="90">
          <cell r="B90" t="str">
            <v>CARRIO BARBERA, AITOR</v>
          </cell>
          <cell r="C90" t="str">
            <v>empaquetador/a</v>
          </cell>
          <cell r="D90">
            <v>8.25</v>
          </cell>
          <cell r="E90" t="str">
            <v>Junior</v>
          </cell>
        </row>
        <row r="91">
          <cell r="B91" t="str">
            <v>CASTRO SANCHEZ, ISMAEL</v>
          </cell>
          <cell r="C91" t="str">
            <v>empaquetador/a</v>
          </cell>
          <cell r="D91">
            <v>10.9</v>
          </cell>
          <cell r="E91" t="str">
            <v>Intermedio</v>
          </cell>
        </row>
        <row r="92">
          <cell r="B92" t="str">
            <v>CAZORLA GALAN, MANUEL</v>
          </cell>
          <cell r="C92" t="str">
            <v>empaquetador/a</v>
          </cell>
          <cell r="D92">
            <v>11.35</v>
          </cell>
          <cell r="E92" t="str">
            <v>Intermedio</v>
          </cell>
        </row>
        <row r="93">
          <cell r="B93" t="str">
            <v>CEJAS GALERA, JOEL</v>
          </cell>
          <cell r="C93" t="str">
            <v>empaquetador/a</v>
          </cell>
          <cell r="D93">
            <v>11.1</v>
          </cell>
          <cell r="E93" t="str">
            <v>Intermedio</v>
          </cell>
        </row>
        <row r="94">
          <cell r="B94" t="str">
            <v>CHACON HERNANDEZ, MONICA</v>
          </cell>
          <cell r="C94" t="str">
            <v>maquinista</v>
          </cell>
          <cell r="D94">
            <v>11.7</v>
          </cell>
          <cell r="E94" t="str">
            <v>Intermedio</v>
          </cell>
        </row>
        <row r="95">
          <cell r="B95" t="str">
            <v>ECHEVERRY ANGULO, DARWIN ANDRES</v>
          </cell>
          <cell r="C95" t="str">
            <v>picker almacen</v>
          </cell>
          <cell r="D95">
            <v>8.1999999999999993</v>
          </cell>
          <cell r="E95" t="str">
            <v>Junior</v>
          </cell>
        </row>
        <row r="96">
          <cell r="B96" t="str">
            <v>ESCRIVA ESCRIVA, JOSE LUIS</v>
          </cell>
          <cell r="C96" t="str">
            <v>empaquetador/a</v>
          </cell>
          <cell r="D96">
            <v>3.95</v>
          </cell>
          <cell r="E96" t="str">
            <v>Junior</v>
          </cell>
        </row>
        <row r="97">
          <cell r="B97" t="str">
            <v>ESCRIVA MIÑANA, JOSEP</v>
          </cell>
          <cell r="C97" t="str">
            <v>supervisor/a de zona linea</v>
          </cell>
          <cell r="D97">
            <v>14.4</v>
          </cell>
          <cell r="E97" t="str">
            <v>Intermedio</v>
          </cell>
        </row>
        <row r="98">
          <cell r="B98" t="str">
            <v>ESPINOZA NUÑEZ, GABRIEL</v>
          </cell>
          <cell r="C98" t="str">
            <v>empaquetador/a</v>
          </cell>
          <cell r="D98">
            <v>9.5</v>
          </cell>
          <cell r="E98" t="str">
            <v>Junior</v>
          </cell>
        </row>
        <row r="99">
          <cell r="B99" t="str">
            <v>GARCIA ESCRIVA, HECTOR</v>
          </cell>
          <cell r="C99" t="str">
            <v>maquinista</v>
          </cell>
          <cell r="D99">
            <v>9.9</v>
          </cell>
          <cell r="E99" t="str">
            <v>Junior</v>
          </cell>
        </row>
        <row r="100">
          <cell r="B100" t="str">
            <v>GARCIA MONCHO, JOAQUIN</v>
          </cell>
          <cell r="C100" t="str">
            <v>empaquetador/a</v>
          </cell>
          <cell r="D100">
            <v>9.8500000000000014</v>
          </cell>
          <cell r="E100" t="str">
            <v>Junior</v>
          </cell>
        </row>
        <row r="101">
          <cell r="B101" t="str">
            <v>GOMAR MORANT, ANTONI</v>
          </cell>
          <cell r="C101" t="str">
            <v>supervisor/a de zona almacenes externos</v>
          </cell>
          <cell r="D101">
            <v>12.4</v>
          </cell>
          <cell r="E101" t="str">
            <v>Junior</v>
          </cell>
        </row>
        <row r="102">
          <cell r="B102" t="str">
            <v>GUTIERREZ CASTILLO, OSMANY ALEJANDRO</v>
          </cell>
          <cell r="C102" t="str">
            <v>empaquetador/a</v>
          </cell>
          <cell r="D102">
            <v>8.9</v>
          </cell>
          <cell r="E102" t="str">
            <v>Junior</v>
          </cell>
        </row>
        <row r="103">
          <cell r="B103" t="str">
            <v>HONTANILLA RUBIO, ALTAIR</v>
          </cell>
          <cell r="C103" t="str">
            <v>empaquetador/a</v>
          </cell>
          <cell r="D103">
            <v>9.3000000000000007</v>
          </cell>
          <cell r="E103" t="str">
            <v>Junior</v>
          </cell>
        </row>
        <row r="104">
          <cell r="B104" t="str">
            <v>HUELAMO LOPEZ, MARIO</v>
          </cell>
          <cell r="C104" t="str">
            <v>empaquetador/a</v>
          </cell>
          <cell r="D104">
            <v>6.3</v>
          </cell>
          <cell r="E104" t="str">
            <v>Junior</v>
          </cell>
        </row>
        <row r="105">
          <cell r="B105" t="str">
            <v>JEREZ BRINES, MANUEL</v>
          </cell>
          <cell r="C105" t="str">
            <v>maquinista</v>
          </cell>
          <cell r="D105">
            <v>12.4</v>
          </cell>
          <cell r="E105" t="str">
            <v>Intermedio</v>
          </cell>
        </row>
        <row r="106">
          <cell r="B106" t="str">
            <v>MALONDA SANTAMARIA, MARC</v>
          </cell>
          <cell r="C106" t="str">
            <v>maquinista</v>
          </cell>
          <cell r="D106">
            <v>9.35</v>
          </cell>
          <cell r="E106" t="str">
            <v>Junior</v>
          </cell>
        </row>
        <row r="107">
          <cell r="B107" t="str">
            <v>MANZANO HERRERA, ERNESTO</v>
          </cell>
          <cell r="C107" t="str">
            <v>empaquetador/a</v>
          </cell>
          <cell r="D107">
            <v>6.7</v>
          </cell>
          <cell r="E107" t="str">
            <v>Junior</v>
          </cell>
        </row>
        <row r="108">
          <cell r="B108" t="str">
            <v>MARIN BOBADILLA, YEISON STIVENS</v>
          </cell>
          <cell r="C108" t="str">
            <v>empaquetador/a</v>
          </cell>
          <cell r="D108">
            <v>9.25</v>
          </cell>
          <cell r="E108" t="str">
            <v>Junior</v>
          </cell>
        </row>
        <row r="109">
          <cell r="B109" t="str">
            <v>MARTINEZ GARRIDO, MIRIAM</v>
          </cell>
          <cell r="C109" t="str">
            <v>empaquetador/a</v>
          </cell>
          <cell r="D109">
            <v>11.75</v>
          </cell>
          <cell r="E109" t="str">
            <v>Intermedio</v>
          </cell>
        </row>
        <row r="110">
          <cell r="B110" t="str">
            <v>MARTINEZ LORENZO, RAUL</v>
          </cell>
          <cell r="C110" t="str">
            <v>picker almacen</v>
          </cell>
          <cell r="D110">
            <v>8.4</v>
          </cell>
          <cell r="E110" t="str">
            <v>Junior</v>
          </cell>
        </row>
        <row r="111">
          <cell r="B111" t="str">
            <v>MARTINEZ SANCHEZ, BERNARDO</v>
          </cell>
          <cell r="C111" t="str">
            <v>picker almacen</v>
          </cell>
          <cell r="D111">
            <v>8.35</v>
          </cell>
          <cell r="E111" t="str">
            <v>Junior</v>
          </cell>
        </row>
        <row r="112">
          <cell r="B112" t="str">
            <v>MARTORELL TOLEDO, ALEJANDRO</v>
          </cell>
          <cell r="C112" t="str">
            <v>maquinista</v>
          </cell>
          <cell r="D112">
            <v>10.35</v>
          </cell>
          <cell r="E112" t="str">
            <v>Junior</v>
          </cell>
        </row>
        <row r="113">
          <cell r="B113" t="str">
            <v>MERI MAHIQUES, FRANCISCO</v>
          </cell>
          <cell r="C113" t="str">
            <v>maquinista</v>
          </cell>
          <cell r="D113">
            <v>10.9</v>
          </cell>
          <cell r="E113" t="str">
            <v>Junior</v>
          </cell>
        </row>
        <row r="114">
          <cell r="B114" t="str">
            <v>MOHAMED SID AHMED, MOHAMED LAMIN</v>
          </cell>
          <cell r="C114" t="str">
            <v>empaquetador/a</v>
          </cell>
          <cell r="D114">
            <v>5.65</v>
          </cell>
          <cell r="E114" t="str">
            <v>Junior</v>
          </cell>
        </row>
        <row r="115">
          <cell r="B115" t="str">
            <v>MORANT SERRA, SALVADOR</v>
          </cell>
          <cell r="C115" t="str">
            <v>empaquetador/a</v>
          </cell>
          <cell r="D115">
            <v>9.9</v>
          </cell>
          <cell r="E115" t="str">
            <v>Junior</v>
          </cell>
        </row>
        <row r="116">
          <cell r="B116" t="str">
            <v>MORI ABOUBAKAR, DIARASSOUBA</v>
          </cell>
          <cell r="C116" t="str">
            <v>empaquetador/a</v>
          </cell>
          <cell r="D116">
            <v>10.75</v>
          </cell>
          <cell r="E116" t="str">
            <v>Intermedio</v>
          </cell>
        </row>
        <row r="117">
          <cell r="B117" t="str">
            <v>MOYA GUESSA, DIDIET</v>
          </cell>
          <cell r="C117" t="str">
            <v>empaquetador/a</v>
          </cell>
          <cell r="D117">
            <v>8.7000000000000011</v>
          </cell>
          <cell r="E117" t="str">
            <v>Junior</v>
          </cell>
        </row>
        <row r="118">
          <cell r="B118" t="str">
            <v>NEDELCU, AURELIA ROXANA</v>
          </cell>
          <cell r="C118" t="str">
            <v>empaquetador/a</v>
          </cell>
          <cell r="D118">
            <v>12</v>
          </cell>
          <cell r="E118" t="str">
            <v>Intermedio</v>
          </cell>
        </row>
        <row r="119">
          <cell r="B119" t="str">
            <v>NUÑEZ GUAMAN, MARCO FABRICIO</v>
          </cell>
          <cell r="C119" t="str">
            <v>empaquetador/a</v>
          </cell>
          <cell r="D119">
            <v>10</v>
          </cell>
          <cell r="E119" t="str">
            <v>Junior</v>
          </cell>
        </row>
        <row r="120">
          <cell r="B120" t="str">
            <v>PEIRO MORENO, ALEXANDRE</v>
          </cell>
          <cell r="C120" t="str">
            <v>picker almacen</v>
          </cell>
          <cell r="D120">
            <v>8.15</v>
          </cell>
          <cell r="E120" t="str">
            <v>Junior</v>
          </cell>
        </row>
        <row r="121">
          <cell r="B121" t="str">
            <v>PEREZ SOLERA, SERGIO</v>
          </cell>
          <cell r="C121" t="str">
            <v>empaquetador/a</v>
          </cell>
          <cell r="D121">
            <v>8.3000000000000007</v>
          </cell>
          <cell r="E121" t="str">
            <v>Junior</v>
          </cell>
        </row>
        <row r="122">
          <cell r="B122" t="str">
            <v>POLER GERMAN , DANIEL</v>
          </cell>
          <cell r="C122" t="str">
            <v>empaquetador/a</v>
          </cell>
          <cell r="D122">
            <v>7.95</v>
          </cell>
          <cell r="E122" t="str">
            <v>Junior</v>
          </cell>
        </row>
        <row r="123">
          <cell r="B123" t="str">
            <v>RAMOS BURGUERA, SEBASTIAN</v>
          </cell>
          <cell r="C123" t="str">
            <v>empaquetador/a</v>
          </cell>
          <cell r="D123">
            <v>9.15</v>
          </cell>
          <cell r="E123" t="str">
            <v>Junior</v>
          </cell>
        </row>
        <row r="124">
          <cell r="B124" t="str">
            <v>RAMOS LOPEZ, VICTOR</v>
          </cell>
          <cell r="C124" t="str">
            <v>picker almacen</v>
          </cell>
          <cell r="D124">
            <v>8.65</v>
          </cell>
          <cell r="E124" t="str">
            <v>Junior</v>
          </cell>
        </row>
        <row r="125">
          <cell r="B125" t="str">
            <v>RIVERO MEJIA, ANGEL ESNAIDER</v>
          </cell>
          <cell r="C125" t="str">
            <v>picker almacen</v>
          </cell>
          <cell r="D125">
            <v>10.65</v>
          </cell>
          <cell r="E125" t="str">
            <v>Intermedio</v>
          </cell>
        </row>
        <row r="126">
          <cell r="B126" t="str">
            <v>RODRIGO TOLEDO, JONATAN</v>
          </cell>
          <cell r="C126" t="str">
            <v>picker almacen</v>
          </cell>
          <cell r="D126">
            <v>7.1</v>
          </cell>
          <cell r="E126" t="str">
            <v>Junior</v>
          </cell>
        </row>
        <row r="127">
          <cell r="B127" t="str">
            <v>RODRIGUEZ ATIENZA, JULIO</v>
          </cell>
          <cell r="C127" t="str">
            <v>coordinador/a de pickers</v>
          </cell>
          <cell r="D127">
            <v>13.3</v>
          </cell>
          <cell r="E127" t="str">
            <v>Junior</v>
          </cell>
        </row>
        <row r="128">
          <cell r="B128" t="str">
            <v>RODRIGUEZ GUTIERREZ, KEVIN ARIEL</v>
          </cell>
          <cell r="C128" t="str">
            <v>empaquetador/a</v>
          </cell>
          <cell r="D128">
            <v>9.35</v>
          </cell>
          <cell r="E128" t="str">
            <v>Junior</v>
          </cell>
        </row>
        <row r="129">
          <cell r="B129" t="str">
            <v>ROMAN GOMEZ, RICARDO</v>
          </cell>
          <cell r="C129" t="str">
            <v>coordinador/a de maquinistas</v>
          </cell>
          <cell r="D129">
            <v>17.649999999999999</v>
          </cell>
          <cell r="E129" t="str">
            <v>Junior</v>
          </cell>
        </row>
        <row r="130">
          <cell r="B130" t="str">
            <v>SANCHEZ TORRES, KEVIN</v>
          </cell>
          <cell r="C130" t="str">
            <v>maquinista</v>
          </cell>
          <cell r="D130">
            <v>11.7</v>
          </cell>
          <cell r="E130" t="str">
            <v>Intermedio</v>
          </cell>
        </row>
        <row r="131">
          <cell r="B131" t="str">
            <v>SANTOS JUANES ESCRIHUELA, ALEXANDRE</v>
          </cell>
          <cell r="C131" t="str">
            <v>empaquetador/a</v>
          </cell>
          <cell r="D131">
            <v>7.25</v>
          </cell>
          <cell r="E131" t="str">
            <v>Junior</v>
          </cell>
        </row>
        <row r="132">
          <cell r="B132" t="str">
            <v>SERBAN, VALENTIN</v>
          </cell>
          <cell r="C132" t="str">
            <v>empaquetador/a</v>
          </cell>
          <cell r="D132">
            <v>8.4</v>
          </cell>
          <cell r="E132" t="str">
            <v>Junior</v>
          </cell>
        </row>
        <row r="133">
          <cell r="B133" t="str">
            <v>SEYDI HEREDIA, IZAN</v>
          </cell>
          <cell r="C133" t="str">
            <v>Coordinador/a de expedición</v>
          </cell>
          <cell r="D133">
            <v>17.5</v>
          </cell>
          <cell r="E133" t="str">
            <v>Junior</v>
          </cell>
        </row>
        <row r="134">
          <cell r="B134" t="str">
            <v>SEYDI HEREDIA, IZAN</v>
          </cell>
          <cell r="C134" t="str">
            <v>coordinador/a de expedicion</v>
          </cell>
          <cell r="D134">
            <v>16.649999999999999</v>
          </cell>
          <cell r="E134" t="str">
            <v>Junior</v>
          </cell>
        </row>
        <row r="135">
          <cell r="B135" t="str">
            <v>STEFANOV NIKOLOV, VIKTOR</v>
          </cell>
          <cell r="C135" t="str">
            <v>picker almacen</v>
          </cell>
          <cell r="D135">
            <v>8.65</v>
          </cell>
          <cell r="E135" t="str">
            <v>Junior</v>
          </cell>
        </row>
        <row r="136">
          <cell r="B136" t="str">
            <v>TOLSA CARBONELL, LIDIA</v>
          </cell>
          <cell r="C136" t="str">
            <v>empaquetador/a</v>
          </cell>
          <cell r="D136">
            <v>12.15</v>
          </cell>
          <cell r="E136" t="str">
            <v>Intermedio</v>
          </cell>
        </row>
        <row r="137">
          <cell r="B137" t="str">
            <v>VALENCIANO SAEZ, CRISTIAN</v>
          </cell>
          <cell r="C137" t="str">
            <v>empaquetador/a</v>
          </cell>
          <cell r="D137">
            <v>8.85</v>
          </cell>
          <cell r="E137" t="str">
            <v>Junior</v>
          </cell>
        </row>
        <row r="138">
          <cell r="B138" t="str">
            <v>VALENCIANO SAEZ, JOSE RAMON</v>
          </cell>
          <cell r="C138" t="str">
            <v>maquinista</v>
          </cell>
          <cell r="D138">
            <v>11.75</v>
          </cell>
          <cell r="E138" t="str">
            <v>Intermedio</v>
          </cell>
        </row>
        <row r="139">
          <cell r="B139" t="str">
            <v>VASILICA, IVAN</v>
          </cell>
          <cell r="C139" t="str">
            <v>picker almacen</v>
          </cell>
          <cell r="D139">
            <v>8.65</v>
          </cell>
          <cell r="E139" t="str">
            <v>Junior</v>
          </cell>
        </row>
        <row r="140">
          <cell r="B140" t="str">
            <v>YURIY GETSOV, NIKOLA</v>
          </cell>
          <cell r="C140" t="str">
            <v>empaquetador/a</v>
          </cell>
          <cell r="D140">
            <v>12.45</v>
          </cell>
          <cell r="E140" t="str">
            <v>Intermedio</v>
          </cell>
        </row>
        <row r="141">
          <cell r="B141" t="str">
            <v>ALBIÑANA SISTERNES, NESTOR</v>
          </cell>
          <cell r="C141" t="str">
            <v>tecnico/a de compras</v>
          </cell>
          <cell r="D141">
            <v>14</v>
          </cell>
          <cell r="E141" t="str">
            <v>Junior</v>
          </cell>
        </row>
        <row r="142">
          <cell r="B142" t="str">
            <v>BEDNARCZYK, MILENA</v>
          </cell>
          <cell r="C142" t="str">
            <v>tecnico/a de compras</v>
          </cell>
          <cell r="D142">
            <v>13.1</v>
          </cell>
          <cell r="E142" t="str">
            <v>Junior</v>
          </cell>
        </row>
        <row r="143">
          <cell r="B143" t="str">
            <v>BICHENER, CHARLOTTE AMANDA</v>
          </cell>
          <cell r="C143" t="str">
            <v>tecnico/a de compras</v>
          </cell>
          <cell r="D143">
            <v>16.3</v>
          </cell>
          <cell r="E143" t="str">
            <v>Junior</v>
          </cell>
        </row>
        <row r="144">
          <cell r="B144" t="str">
            <v>BORRAS FRASQUET, MARTA</v>
          </cell>
          <cell r="C144" t="str">
            <v>administrativo/a de compras</v>
          </cell>
          <cell r="D144">
            <v>13.7</v>
          </cell>
          <cell r="E144" t="str">
            <v>Junior</v>
          </cell>
        </row>
        <row r="145">
          <cell r="B145" t="str">
            <v>GADIA JORDA, ALICIA</v>
          </cell>
          <cell r="C145" t="str">
            <v>tecnico/a de compras</v>
          </cell>
          <cell r="D145">
            <v>13.6</v>
          </cell>
          <cell r="E145" t="str">
            <v>Junior</v>
          </cell>
        </row>
        <row r="146">
          <cell r="B146" t="str">
            <v>GINES NUÑEZ, PAULA</v>
          </cell>
          <cell r="C146" t="str">
            <v>tecnico/a de compras</v>
          </cell>
          <cell r="D146">
            <v>16.5</v>
          </cell>
          <cell r="E146" t="str">
            <v>Junior</v>
          </cell>
        </row>
        <row r="147">
          <cell r="B147" t="str">
            <v>GOMEZ MIRALLES, NADIA</v>
          </cell>
          <cell r="C147" t="str">
            <v>administrativo/a de compras</v>
          </cell>
          <cell r="D147">
            <v>12.05</v>
          </cell>
          <cell r="E147" t="str">
            <v>Junior</v>
          </cell>
        </row>
        <row r="148">
          <cell r="B148" t="str">
            <v>HU, HANHAN</v>
          </cell>
          <cell r="C148" t="str">
            <v>tecnico/a de compras</v>
          </cell>
          <cell r="D148">
            <v>13.45</v>
          </cell>
          <cell r="E148" t="str">
            <v>Junior</v>
          </cell>
        </row>
        <row r="149">
          <cell r="B149" t="str">
            <v>LOPEZ VILLAJOS, SANTIAGO</v>
          </cell>
          <cell r="C149" t="str">
            <v>administrativo/a de compras</v>
          </cell>
          <cell r="D149">
            <v>11.3</v>
          </cell>
          <cell r="E149" t="str">
            <v>Junior</v>
          </cell>
        </row>
        <row r="150">
          <cell r="B150" t="str">
            <v>AGUSTI SANCHIS, DAVID</v>
          </cell>
          <cell r="C150" t="str">
            <v>fotografo/a</v>
          </cell>
          <cell r="D150">
            <v>15.6</v>
          </cell>
          <cell r="E150" t="str">
            <v>Intermedio</v>
          </cell>
        </row>
        <row r="151">
          <cell r="B151" t="str">
            <v>AVALLONE, ALESSANDRO</v>
          </cell>
          <cell r="C151" t="str">
            <v>diseñador/a grafico/a</v>
          </cell>
          <cell r="D151">
            <v>13.2</v>
          </cell>
          <cell r="E151" t="str">
            <v>Junior</v>
          </cell>
        </row>
        <row r="152">
          <cell r="B152" t="str">
            <v>AVELLANEDA NARVAEZ, CAROLINA ANDREA</v>
          </cell>
          <cell r="C152" t="str">
            <v>coordinador/a de diseño grafico</v>
          </cell>
          <cell r="D152">
            <v>13.7</v>
          </cell>
          <cell r="E152" t="str">
            <v>Junior</v>
          </cell>
        </row>
        <row r="153">
          <cell r="B153" t="str">
            <v>BERMUDEZ LUNA, REINIEL</v>
          </cell>
          <cell r="C153" t="str">
            <v>montador/a</v>
          </cell>
          <cell r="D153">
            <v>11</v>
          </cell>
          <cell r="E153" t="str">
            <v>Junior</v>
          </cell>
        </row>
        <row r="154">
          <cell r="B154" t="str">
            <v>CAREAGA JARA, MARTA MARIA</v>
          </cell>
          <cell r="C154" t="str">
            <v>estilista</v>
          </cell>
          <cell r="D154">
            <v>10.45</v>
          </cell>
          <cell r="E154" t="str">
            <v>Junior</v>
          </cell>
        </row>
        <row r="155">
          <cell r="B155" t="str">
            <v>CARRASCO CASTRO, ELIAN NAHUEL</v>
          </cell>
          <cell r="C155" t="str">
            <v>fotografo/a</v>
          </cell>
          <cell r="D155">
            <v>15.6</v>
          </cell>
          <cell r="E155" t="str">
            <v>Intermedio</v>
          </cell>
        </row>
        <row r="156">
          <cell r="B156" t="str">
            <v>ENGUIX GOMAR, SERGI</v>
          </cell>
          <cell r="C156" t="str">
            <v>retocador/a fotografico/a</v>
          </cell>
          <cell r="D156">
            <v>16.2</v>
          </cell>
          <cell r="E156" t="str">
            <v>Intermedio</v>
          </cell>
        </row>
        <row r="157">
          <cell r="B157" t="str">
            <v>ESCRIVA GRACIA, WILFREDO SIMEON</v>
          </cell>
          <cell r="C157" t="str">
            <v>montador/a</v>
          </cell>
          <cell r="D157">
            <v>13.4</v>
          </cell>
          <cell r="E157" t="str">
            <v>Intermedio</v>
          </cell>
        </row>
        <row r="158">
          <cell r="B158" t="str">
            <v>LARREA GAETE, PABLO MIGUEL</v>
          </cell>
          <cell r="C158" t="str">
            <v>montador/a</v>
          </cell>
          <cell r="D158">
            <v>12.1</v>
          </cell>
          <cell r="E158" t="str">
            <v>Junior</v>
          </cell>
        </row>
        <row r="159">
          <cell r="B159" t="str">
            <v>LOPEZ AGUIRRE, JORGE HUMBERTO</v>
          </cell>
          <cell r="C159" t="str">
            <v>montador/a</v>
          </cell>
          <cell r="D159">
            <v>13.1</v>
          </cell>
          <cell r="E159" t="str">
            <v>Intermedio</v>
          </cell>
        </row>
        <row r="160">
          <cell r="B160" t="str">
            <v>LOPEZ COMPANY, VANESSA</v>
          </cell>
          <cell r="C160" t="str">
            <v>estilista</v>
          </cell>
          <cell r="D160">
            <v>12.8</v>
          </cell>
          <cell r="E160" t="str">
            <v>Junior</v>
          </cell>
        </row>
        <row r="161">
          <cell r="B161" t="str">
            <v>MEDINA ESCRIVA, NATALIA</v>
          </cell>
          <cell r="C161" t="str">
            <v>videografo/a</v>
          </cell>
          <cell r="D161">
            <v>12.5</v>
          </cell>
          <cell r="E161" t="str">
            <v>Junior</v>
          </cell>
        </row>
        <row r="162">
          <cell r="B162" t="str">
            <v>MOLIO GREGORI, FERRAN</v>
          </cell>
          <cell r="C162" t="str">
            <v>retocador/a fotografico/a</v>
          </cell>
          <cell r="D162">
            <v>12.85</v>
          </cell>
          <cell r="E162" t="str">
            <v>Junior</v>
          </cell>
        </row>
        <row r="163">
          <cell r="B163" t="str">
            <v>RAGA CAUDELI, VICENTA</v>
          </cell>
          <cell r="C163" t="str">
            <v>montador/a</v>
          </cell>
          <cell r="D163">
            <v>10.25</v>
          </cell>
          <cell r="E163" t="str">
            <v>Junior</v>
          </cell>
        </row>
        <row r="164">
          <cell r="B164" t="str">
            <v>REINA MUÑIO, PILAR</v>
          </cell>
          <cell r="C164" t="str">
            <v>estilista</v>
          </cell>
          <cell r="D164">
            <v>7.5</v>
          </cell>
          <cell r="E164" t="str">
            <v>Junior</v>
          </cell>
        </row>
        <row r="165">
          <cell r="B165" t="str">
            <v>ROJAS SOSA, MARTIN</v>
          </cell>
          <cell r="C165" t="str">
            <v>fotografo/a</v>
          </cell>
          <cell r="D165">
            <v>13.35</v>
          </cell>
          <cell r="E165" t="str">
            <v>Junior</v>
          </cell>
        </row>
        <row r="166">
          <cell r="B166" t="str">
            <v>ROSELLO DEL POZO, DANIEL</v>
          </cell>
          <cell r="C166" t="str">
            <v>montador/a</v>
          </cell>
          <cell r="D166">
            <v>10.6</v>
          </cell>
          <cell r="E166" t="str">
            <v>Junior</v>
          </cell>
        </row>
        <row r="167">
          <cell r="B167" t="str">
            <v>SANZ JUAN, GEMA</v>
          </cell>
          <cell r="C167" t="str">
            <v>retocador/a fotografico/a</v>
          </cell>
          <cell r="D167">
            <v>14.05</v>
          </cell>
          <cell r="E167" t="str">
            <v>Intermedio</v>
          </cell>
        </row>
        <row r="168">
          <cell r="B168" t="str">
            <v>SERRANO NAVARRO, ANA ISABEL</v>
          </cell>
          <cell r="C168" t="str">
            <v>coordinador/a de postproduccion y retoque</v>
          </cell>
          <cell r="D168">
            <v>19.649999999999999</v>
          </cell>
          <cell r="E168" t="str">
            <v>Intermedio</v>
          </cell>
        </row>
        <row r="169">
          <cell r="B169" t="str">
            <v>SOARE, ADRIAN IONEL</v>
          </cell>
          <cell r="C169" t="str">
            <v>montador/a</v>
          </cell>
          <cell r="D169">
            <v>10.4</v>
          </cell>
          <cell r="E169" t="str">
            <v>Junior</v>
          </cell>
        </row>
        <row r="170">
          <cell r="B170" t="str">
            <v>VALDIVIA ARENAS, MARIA DOLORES</v>
          </cell>
          <cell r="C170" t="str">
            <v>retocador/a fotografico/a</v>
          </cell>
          <cell r="D170">
            <v>7.7</v>
          </cell>
          <cell r="E170" t="str">
            <v>Junior</v>
          </cell>
        </row>
        <row r="171">
          <cell r="B171" t="str">
            <v>VALERO GIMENEZ, Mª PILAR</v>
          </cell>
          <cell r="C171" t="str">
            <v>fotografo/a</v>
          </cell>
          <cell r="D171">
            <v>15.65</v>
          </cell>
          <cell r="E171" t="str">
            <v>Intermedio</v>
          </cell>
        </row>
        <row r="172">
          <cell r="B172" t="str">
            <v>GRAU VERCHER, ANNA</v>
          </cell>
          <cell r="C172" t="str">
            <v>administrativo/a de gestion juridica</v>
          </cell>
          <cell r="D172">
            <v>5.0999999999999996</v>
          </cell>
          <cell r="E172" t="str">
            <v>Junior</v>
          </cell>
        </row>
        <row r="173">
          <cell r="B173" t="str">
            <v>ALCARAZ ROIG, JOEL</v>
          </cell>
          <cell r="C173" t="str">
            <v>operario/a de postventa almacen</v>
          </cell>
          <cell r="D173">
            <v>9.8999999999999986</v>
          </cell>
          <cell r="E173" t="str">
            <v>Junior</v>
          </cell>
        </row>
        <row r="174">
          <cell r="B174" t="str">
            <v>ALVAREZ SANCHEZ, JHONATAN DEIVI</v>
          </cell>
          <cell r="C174" t="str">
            <v>operario/a de postventa almacen</v>
          </cell>
          <cell r="D174">
            <v>0.6</v>
          </cell>
          <cell r="E174" t="str">
            <v>Junior</v>
          </cell>
        </row>
        <row r="175">
          <cell r="B175" t="str">
            <v>BAQUERO GUARDIA, ANDRES</v>
          </cell>
          <cell r="C175" t="str">
            <v>supervisor/a de taller</v>
          </cell>
          <cell r="D175">
            <v>8</v>
          </cell>
          <cell r="E175" t="str">
            <v>Junior</v>
          </cell>
        </row>
        <row r="176">
          <cell r="B176" t="str">
            <v>BERNAL BELTRAN, JORGE ADRIAN</v>
          </cell>
          <cell r="C176" t="str">
            <v>operario/a de postventa almacen</v>
          </cell>
          <cell r="D176">
            <v>6</v>
          </cell>
          <cell r="E176" t="str">
            <v>Junior</v>
          </cell>
        </row>
        <row r="177">
          <cell r="B177" t="str">
            <v>BROTONS AMAT, FRANCESC</v>
          </cell>
          <cell r="C177" t="str">
            <v>operario/a de postventa almacen</v>
          </cell>
          <cell r="D177">
            <v>10.199999999999999</v>
          </cell>
          <cell r="E177" t="str">
            <v>Junior</v>
          </cell>
        </row>
        <row r="178">
          <cell r="B178" t="str">
            <v>CAMARENA MURCIA, JOSE MARIA</v>
          </cell>
          <cell r="C178" t="str">
            <v>operario/a de taller</v>
          </cell>
          <cell r="D178">
            <v>6.1</v>
          </cell>
          <cell r="E178" t="str">
            <v>Junior</v>
          </cell>
        </row>
        <row r="179">
          <cell r="B179" t="str">
            <v>CHAVELI MILLAN, JAVIER</v>
          </cell>
          <cell r="C179" t="str">
            <v>supervisor/a de taller</v>
          </cell>
          <cell r="D179">
            <v>15.7</v>
          </cell>
          <cell r="E179" t="str">
            <v>Junior</v>
          </cell>
        </row>
        <row r="180">
          <cell r="B180" t="str">
            <v>COROVEI, RADU MIRCEA</v>
          </cell>
          <cell r="C180" t="str">
            <v>operario/a de taller</v>
          </cell>
          <cell r="D180">
            <v>3.3</v>
          </cell>
          <cell r="E180" t="str">
            <v>Junior</v>
          </cell>
        </row>
        <row r="181">
          <cell r="B181" t="str">
            <v>DIXON, JOSHUA JAMES</v>
          </cell>
          <cell r="C181" t="str">
            <v>operario/a de taller</v>
          </cell>
          <cell r="D181">
            <v>9</v>
          </cell>
          <cell r="E181" t="str">
            <v>Junior</v>
          </cell>
        </row>
        <row r="182">
          <cell r="B182" t="str">
            <v>DONET FAUS, JOSE MARIA</v>
          </cell>
          <cell r="C182" t="str">
            <v>supervisor/a de zona postventa almacen</v>
          </cell>
          <cell r="D182">
            <v>14</v>
          </cell>
          <cell r="E182" t="str">
            <v>Intermedio</v>
          </cell>
        </row>
        <row r="183">
          <cell r="B183" t="str">
            <v>DONET POLONIO, JORDI</v>
          </cell>
          <cell r="C183" t="str">
            <v>operario/a de postventa almacen</v>
          </cell>
          <cell r="D183">
            <v>6.8999999999999986</v>
          </cell>
          <cell r="E183" t="str">
            <v>Junior</v>
          </cell>
        </row>
        <row r="184">
          <cell r="B184" t="str">
            <v>ESCRIVA CHOVA, PABLO</v>
          </cell>
          <cell r="C184" t="str">
            <v>operario/a de postventa almacen</v>
          </cell>
          <cell r="D184">
            <v>9.8999999999999986</v>
          </cell>
          <cell r="E184" t="str">
            <v>Junior</v>
          </cell>
        </row>
        <row r="185">
          <cell r="B185" t="str">
            <v>ESCRIVA ROIG, JOSE</v>
          </cell>
          <cell r="C185" t="str">
            <v>operario/a de taller</v>
          </cell>
          <cell r="D185">
            <v>4.55</v>
          </cell>
          <cell r="E185" t="str">
            <v>Junior</v>
          </cell>
        </row>
        <row r="186">
          <cell r="B186" t="str">
            <v>ESTRUCH MAÑO, JUAN JOSE</v>
          </cell>
          <cell r="C186" t="str">
            <v>operario/a de taller</v>
          </cell>
          <cell r="D186">
            <v>0</v>
          </cell>
          <cell r="E186" t="str">
            <v>Junior</v>
          </cell>
        </row>
        <row r="187">
          <cell r="B187" t="str">
            <v>GREGORI RUIZ, DAVID</v>
          </cell>
          <cell r="C187" t="str">
            <v>supervisor/a de zona postventa almacen</v>
          </cell>
          <cell r="D187">
            <v>13.3</v>
          </cell>
          <cell r="E187" t="str">
            <v>Intermedio</v>
          </cell>
        </row>
        <row r="188">
          <cell r="B188" t="str">
            <v>GUZMAN DIAZ, CRISTIAN</v>
          </cell>
          <cell r="C188" t="str">
            <v>operario/a de postventa almacen</v>
          </cell>
          <cell r="D188">
            <v>5.6999999999999993</v>
          </cell>
          <cell r="E188" t="str">
            <v>Junior</v>
          </cell>
        </row>
        <row r="189">
          <cell r="B189" t="str">
            <v>JUJIC SIKIRIC, MIRSAD</v>
          </cell>
          <cell r="C189" t="str">
            <v>operario/a de postventa almacen</v>
          </cell>
          <cell r="D189">
            <v>12.3</v>
          </cell>
          <cell r="E189" t="str">
            <v>Intermedio</v>
          </cell>
        </row>
        <row r="190">
          <cell r="B190" t="str">
            <v>MARCHISIO FLORES, PABLO DANIEL</v>
          </cell>
          <cell r="C190" t="str">
            <v>operario/a de postventa almacen</v>
          </cell>
          <cell r="D190">
            <v>10.199999999999999</v>
          </cell>
          <cell r="E190" t="str">
            <v>Junior</v>
          </cell>
        </row>
        <row r="191">
          <cell r="B191" t="str">
            <v>MARTINEZ CAUDELI, OSCAR</v>
          </cell>
          <cell r="C191" t="str">
            <v>operario/a de postventa almacen</v>
          </cell>
          <cell r="D191">
            <v>0.6</v>
          </cell>
          <cell r="E191" t="str">
            <v>Junior</v>
          </cell>
        </row>
        <row r="192">
          <cell r="B192" t="str">
            <v>MASCARELL ROCHER, FERNANDO</v>
          </cell>
          <cell r="C192" t="str">
            <v>operario/a de taller</v>
          </cell>
          <cell r="D192">
            <v>6.4</v>
          </cell>
          <cell r="E192" t="str">
            <v>Junior</v>
          </cell>
        </row>
        <row r="193">
          <cell r="B193" t="str">
            <v>MEDINA POLVOREDA, JOSE ANTONIO</v>
          </cell>
          <cell r="C193" t="str">
            <v>operario/a de taller</v>
          </cell>
          <cell r="D193">
            <v>4.3</v>
          </cell>
          <cell r="E193" t="str">
            <v>Junior</v>
          </cell>
        </row>
        <row r="194">
          <cell r="B194" t="str">
            <v>NAPOROSNA, EMANUEL ANDREI</v>
          </cell>
          <cell r="C194" t="str">
            <v>picker postventa</v>
          </cell>
          <cell r="D194">
            <v>8.15</v>
          </cell>
          <cell r="E194" t="str">
            <v>Junior</v>
          </cell>
        </row>
        <row r="195">
          <cell r="B195" t="str">
            <v>OROZCO ESCALANTE, JUAN CAMILO</v>
          </cell>
          <cell r="C195" t="str">
            <v>operario/a de postventa almacen</v>
          </cell>
          <cell r="D195">
            <v>10.199999999999999</v>
          </cell>
          <cell r="E195" t="str">
            <v>Junior</v>
          </cell>
        </row>
        <row r="196">
          <cell r="B196" t="str">
            <v>PARDO GARCIA, ROBERTO</v>
          </cell>
          <cell r="C196" t="str">
            <v>operario/a de taller</v>
          </cell>
          <cell r="D196">
            <v>6.4</v>
          </cell>
          <cell r="E196" t="str">
            <v>Junior</v>
          </cell>
        </row>
        <row r="197">
          <cell r="B197" t="str">
            <v>PEREZ AREVALO, JUAN ANTONIO</v>
          </cell>
          <cell r="C197" t="str">
            <v>picker postventa</v>
          </cell>
          <cell r="D197">
            <v>9.2000000000000011</v>
          </cell>
          <cell r="E197" t="str">
            <v>Junior</v>
          </cell>
        </row>
        <row r="198">
          <cell r="B198" t="str">
            <v>SANCHEZ MARTINEZ, JAVIER</v>
          </cell>
          <cell r="C198" t="str">
            <v>picker postventa</v>
          </cell>
          <cell r="D198">
            <v>8.1</v>
          </cell>
          <cell r="E198" t="str">
            <v>Junior</v>
          </cell>
        </row>
        <row r="199">
          <cell r="B199" t="str">
            <v>SEGOVIA VALVERDE, IVAN</v>
          </cell>
          <cell r="C199" t="str">
            <v>picker postventa</v>
          </cell>
          <cell r="D199">
            <v>12</v>
          </cell>
          <cell r="E199" t="str">
            <v>Intermedio</v>
          </cell>
        </row>
        <row r="200">
          <cell r="B200" t="str">
            <v>TERRAZAS BOFI, MARC</v>
          </cell>
          <cell r="C200" t="str">
            <v>operario/a de postventa almacen</v>
          </cell>
          <cell r="D200">
            <v>11.4</v>
          </cell>
          <cell r="E200" t="str">
            <v>Junior</v>
          </cell>
        </row>
        <row r="201">
          <cell r="B201" t="str">
            <v>BOSCA NAVARRO, CHRISTIAN</v>
          </cell>
          <cell r="C201" t="str">
            <v>planificador/a de aprovisionamiento</v>
          </cell>
          <cell r="D201">
            <v>15.1</v>
          </cell>
          <cell r="E201" t="str">
            <v>Junior</v>
          </cell>
        </row>
        <row r="202">
          <cell r="B202" t="str">
            <v>CATALA PLA, VICTOR MANUEL</v>
          </cell>
          <cell r="C202" t="str">
            <v>coordinador/a de diseño grafico</v>
          </cell>
          <cell r="D202">
            <v>19.350000000000001</v>
          </cell>
          <cell r="E202" t="str">
            <v>Junior</v>
          </cell>
        </row>
        <row r="203">
          <cell r="B203" t="str">
            <v>CISCAR RUZAFA, JOAN</v>
          </cell>
          <cell r="C203" t="str">
            <v>administrativo/a de compras</v>
          </cell>
          <cell r="D203">
            <v>10.35</v>
          </cell>
          <cell r="E203" t="str">
            <v>Junior</v>
          </cell>
        </row>
        <row r="204">
          <cell r="B204" t="str">
            <v>COLLINS COLL, MARC</v>
          </cell>
          <cell r="C204" t="str">
            <v>administrativo/a de compras</v>
          </cell>
          <cell r="D204">
            <v>9.5500000000000007</v>
          </cell>
          <cell r="E204" t="str">
            <v>Junior</v>
          </cell>
        </row>
        <row r="205">
          <cell r="B205" t="str">
            <v>HERNANDEZ TORRES, ARIAM</v>
          </cell>
          <cell r="C205" t="str">
            <v>supervisor/a de zona</v>
          </cell>
          <cell r="D205">
            <v>16</v>
          </cell>
          <cell r="E205" t="str">
            <v>Junior</v>
          </cell>
        </row>
        <row r="206">
          <cell r="B206" t="str">
            <v>PONS MIÑANA, JOSE</v>
          </cell>
          <cell r="C206" t="str">
            <v>coordinador/a de taller</v>
          </cell>
          <cell r="D206">
            <v>17.5</v>
          </cell>
          <cell r="E206" t="str">
            <v>Junior</v>
          </cell>
        </row>
        <row r="207">
          <cell r="B207" t="str">
            <v>SAREV, TODOR GEORGIEV</v>
          </cell>
          <cell r="C207" t="str">
            <v>administrativo/a de compras</v>
          </cell>
          <cell r="D207">
            <v>10.1</v>
          </cell>
          <cell r="E207" t="str">
            <v>Junior</v>
          </cell>
        </row>
        <row r="208">
          <cell r="B208" t="str">
            <v>CASAS ESCOBAR, NEREA</v>
          </cell>
          <cell r="C208" t="str">
            <v>Recepcionista</v>
          </cell>
          <cell r="D208">
            <v>11.1</v>
          </cell>
          <cell r="E208" t="str">
            <v>Puesto no encontrado</v>
          </cell>
        </row>
        <row r="209">
          <cell r="B209" t="str">
            <v>GRANERO GOMEZ, Mª NIEVES</v>
          </cell>
          <cell r="C209" t="str">
            <v>Recepcionista</v>
          </cell>
          <cell r="D209">
            <v>10.45</v>
          </cell>
          <cell r="E209" t="str">
            <v>Puesto no encontrado</v>
          </cell>
        </row>
        <row r="210">
          <cell r="B210" t="str">
            <v>CLOQUELL ALFARO, LAIA</v>
          </cell>
          <cell r="C210" t="str">
            <v>educador/a infantil</v>
          </cell>
          <cell r="D210">
            <v>7.5</v>
          </cell>
          <cell r="E210" t="str">
            <v>Junior</v>
          </cell>
        </row>
        <row r="211">
          <cell r="B211" t="str">
            <v>DEUSA NADAL, MARIA</v>
          </cell>
          <cell r="C211" t="str">
            <v>educador/a infantil</v>
          </cell>
          <cell r="D211">
            <v>5.6</v>
          </cell>
          <cell r="E211" t="str">
            <v>Junior</v>
          </cell>
        </row>
        <row r="212">
          <cell r="B212" t="str">
            <v>GARCIA MONCHO, EVA MARIA</v>
          </cell>
          <cell r="C212" t="str">
            <v>educador/a infantil</v>
          </cell>
          <cell r="D212">
            <v>8</v>
          </cell>
          <cell r="E212" t="str">
            <v>Junior</v>
          </cell>
        </row>
        <row r="213">
          <cell r="B213" t="str">
            <v>LOPEZ TAMAYO, ANNA</v>
          </cell>
          <cell r="C213" t="str">
            <v>educador/a infantil</v>
          </cell>
          <cell r="D213">
            <v>7.5</v>
          </cell>
          <cell r="E213" t="str">
            <v>Junior</v>
          </cell>
        </row>
        <row r="214">
          <cell r="B214" t="str">
            <v>ROS RIPOLL, ALICIA</v>
          </cell>
          <cell r="C214" t="str">
            <v>educador/a infantil</v>
          </cell>
          <cell r="D214">
            <v>7.75</v>
          </cell>
          <cell r="E214" t="str">
            <v>Junior</v>
          </cell>
        </row>
        <row r="215">
          <cell r="B215" t="str">
            <v>ANDRES CLIMENT, NEUS</v>
          </cell>
          <cell r="C215" t="str">
            <v>agente de atencion a la clientela</v>
          </cell>
          <cell r="D215">
            <v>8.3000000000000007</v>
          </cell>
          <cell r="E215" t="str">
            <v>Junior</v>
          </cell>
        </row>
        <row r="216">
          <cell r="B216" t="str">
            <v>AVEZUELA GARCIA, GEMA</v>
          </cell>
          <cell r="C216" t="str">
            <v>agente de atencion a la clientela</v>
          </cell>
          <cell r="D216">
            <v>4.0999999999999996</v>
          </cell>
          <cell r="E216" t="str">
            <v>Junior</v>
          </cell>
        </row>
        <row r="217">
          <cell r="B217" t="str">
            <v>CALONGE CONTRERAS, ENITH LUCIA</v>
          </cell>
          <cell r="C217" t="str">
            <v>agente de atencion a la clientela</v>
          </cell>
          <cell r="D217">
            <v>8.3000000000000007</v>
          </cell>
          <cell r="E217" t="str">
            <v>Junior</v>
          </cell>
        </row>
        <row r="218">
          <cell r="B218" t="str">
            <v>CARRASCO GARCIA, MARIA LORENA</v>
          </cell>
          <cell r="C218" t="str">
            <v>agente de atencion a la clientela</v>
          </cell>
          <cell r="D218">
            <v>8.8000000000000007</v>
          </cell>
          <cell r="E218" t="str">
            <v>Junior</v>
          </cell>
        </row>
        <row r="219">
          <cell r="B219" t="str">
            <v>CHAMORRO FERRER, SARAY</v>
          </cell>
          <cell r="C219" t="str">
            <v>agente de atencion a la clientela</v>
          </cell>
          <cell r="D219">
            <v>11.4</v>
          </cell>
          <cell r="E219" t="str">
            <v>Intermedio</v>
          </cell>
        </row>
        <row r="220">
          <cell r="B220" t="str">
            <v>CHAVELI MILLAN, ADAM</v>
          </cell>
          <cell r="C220" t="str">
            <v>agente de atencion a la clientela</v>
          </cell>
          <cell r="D220">
            <v>6.6000000000000014</v>
          </cell>
          <cell r="E220" t="str">
            <v>Junior</v>
          </cell>
        </row>
        <row r="221">
          <cell r="B221" t="str">
            <v>ESTRUCH CATALA, VANESSA</v>
          </cell>
          <cell r="C221" t="str">
            <v>agente de atencion a la clientela</v>
          </cell>
          <cell r="D221">
            <v>8.5500000000000007</v>
          </cell>
          <cell r="E221" t="str">
            <v>Junior</v>
          </cell>
        </row>
        <row r="222">
          <cell r="B222" t="str">
            <v>FAYOS PEREZ, MARIA</v>
          </cell>
          <cell r="C222" t="str">
            <v>agente de atencion a la clientela</v>
          </cell>
          <cell r="D222">
            <v>8.5500000000000007</v>
          </cell>
          <cell r="E222" t="str">
            <v>Junior</v>
          </cell>
        </row>
        <row r="223">
          <cell r="B223" t="str">
            <v>FRANCO HEREDIA, VANESA</v>
          </cell>
          <cell r="C223" t="str">
            <v>agente de atencion a la clientela</v>
          </cell>
          <cell r="D223">
            <v>7.75</v>
          </cell>
          <cell r="E223" t="str">
            <v>Junior</v>
          </cell>
        </row>
        <row r="224">
          <cell r="B224" t="str">
            <v>FUENTES DROGUETT, JOHANA ELENA</v>
          </cell>
          <cell r="C224" t="str">
            <v>agente de atencion a la clientela</v>
          </cell>
          <cell r="D224">
            <v>6.25</v>
          </cell>
          <cell r="E224" t="str">
            <v>Junior</v>
          </cell>
        </row>
        <row r="225">
          <cell r="B225" t="str">
            <v>GARRIGOS CARDONA, PILAR</v>
          </cell>
          <cell r="C225" t="str">
            <v>agente de atencion a la clientela</v>
          </cell>
          <cell r="D225">
            <v>7.0500000000000007</v>
          </cell>
          <cell r="E225" t="str">
            <v>Junior</v>
          </cell>
        </row>
        <row r="226">
          <cell r="B226" t="str">
            <v>GOMIS RIBES, ALICIA</v>
          </cell>
          <cell r="C226" t="str">
            <v>agente de atencion a la clientela</v>
          </cell>
          <cell r="D226">
            <v>7.8500000000000014</v>
          </cell>
          <cell r="E226" t="str">
            <v>Junior</v>
          </cell>
        </row>
        <row r="227">
          <cell r="B227" t="str">
            <v>HERNANDEZ RODRIGUEZ, LAURA</v>
          </cell>
          <cell r="C227" t="str">
            <v>agente de atencion a la clientela</v>
          </cell>
          <cell r="D227">
            <v>8.1</v>
          </cell>
          <cell r="E227" t="str">
            <v>Junior</v>
          </cell>
        </row>
        <row r="228">
          <cell r="B228" t="str">
            <v>JARA APARISI, REBECCA</v>
          </cell>
          <cell r="C228" t="str">
            <v>agente de atencion a la clientela</v>
          </cell>
          <cell r="D228">
            <v>7.5500000000000007</v>
          </cell>
          <cell r="E228" t="str">
            <v>Junior</v>
          </cell>
        </row>
        <row r="229">
          <cell r="B229" t="str">
            <v>MARIA LOPEZ, INMACULADA</v>
          </cell>
          <cell r="C229" t="str">
            <v>agente de atencion a la clientela</v>
          </cell>
          <cell r="D229">
            <v>3.15</v>
          </cell>
          <cell r="E229" t="str">
            <v>Junior</v>
          </cell>
        </row>
        <row r="230">
          <cell r="B230" t="str">
            <v>MARTI MOLINER, SARA</v>
          </cell>
          <cell r="C230" t="str">
            <v>agente de atencion a la clientela</v>
          </cell>
          <cell r="D230">
            <v>8.75</v>
          </cell>
          <cell r="E230" t="str">
            <v>Junior</v>
          </cell>
        </row>
        <row r="231">
          <cell r="B231" t="str">
            <v>MARTINEZ ESCRIVA, MARIA GRACIA</v>
          </cell>
          <cell r="C231" t="str">
            <v>agente de atencion a la clientela</v>
          </cell>
          <cell r="D231">
            <v>7.5500000000000007</v>
          </cell>
          <cell r="E231" t="str">
            <v>Junior</v>
          </cell>
        </row>
        <row r="232">
          <cell r="B232" t="str">
            <v>MUSCA, ROMINA STEFANI</v>
          </cell>
          <cell r="C232" t="str">
            <v>agente de atencion a la clientela</v>
          </cell>
          <cell r="D232">
            <v>7.8500000000000014</v>
          </cell>
          <cell r="E232" t="str">
            <v>Junior</v>
          </cell>
        </row>
        <row r="233">
          <cell r="B233" t="str">
            <v>PEIRO ROSILLO, MARIA</v>
          </cell>
          <cell r="C233" t="str">
            <v>agente de atencion a la clientela profesional</v>
          </cell>
          <cell r="D233">
            <v>9.2000000000000011</v>
          </cell>
          <cell r="E233" t="str">
            <v>Junior</v>
          </cell>
        </row>
        <row r="234">
          <cell r="B234" t="str">
            <v>PENALBA CALAFAT, LAURA</v>
          </cell>
          <cell r="C234" t="str">
            <v>agente de atencion a la clientela</v>
          </cell>
          <cell r="D234">
            <v>8.3000000000000007</v>
          </cell>
          <cell r="E234" t="str">
            <v>Junior</v>
          </cell>
        </row>
        <row r="235">
          <cell r="B235" t="str">
            <v>PEREZ CONCA, JESSICA</v>
          </cell>
          <cell r="C235" t="str">
            <v>agente de atencion a la clientela</v>
          </cell>
          <cell r="D235">
            <v>10.15</v>
          </cell>
          <cell r="E235" t="str">
            <v>Intermedio</v>
          </cell>
        </row>
        <row r="236">
          <cell r="B236" t="str">
            <v>RODENAS MAYOR, LORENA</v>
          </cell>
          <cell r="C236" t="str">
            <v>agente de atencion a la clientela</v>
          </cell>
          <cell r="D236">
            <v>8.0500000000000007</v>
          </cell>
          <cell r="E236" t="str">
            <v>Junior</v>
          </cell>
        </row>
        <row r="237">
          <cell r="B237" t="str">
            <v>SENDRA GREGORI, IRIS</v>
          </cell>
          <cell r="C237" t="str">
            <v>agente de atencion a la clientela</v>
          </cell>
          <cell r="D237">
            <v>12.65</v>
          </cell>
          <cell r="E237" t="str">
            <v>Senior</v>
          </cell>
        </row>
        <row r="238">
          <cell r="B238" t="str">
            <v>TOMAS SANFELIX, MIGUEL</v>
          </cell>
          <cell r="C238" t="str">
            <v>agente de atencion a la clientela</v>
          </cell>
          <cell r="D238">
            <v>7</v>
          </cell>
          <cell r="E238" t="str">
            <v>Junior</v>
          </cell>
        </row>
        <row r="239">
          <cell r="B239" t="str">
            <v>ARTES CATALA, Mª JOSE</v>
          </cell>
          <cell r="C239" t="str">
            <v>camarero/a</v>
          </cell>
          <cell r="D239">
            <v>9.25</v>
          </cell>
          <cell r="E239" t="str">
            <v>Intermedio</v>
          </cell>
        </row>
        <row r="240">
          <cell r="B240" t="str">
            <v>BAÑULS IVARS, LORENA</v>
          </cell>
          <cell r="C240" t="str">
            <v>camarero/a</v>
          </cell>
          <cell r="D240">
            <v>9.3000000000000007</v>
          </cell>
          <cell r="E240" t="str">
            <v>Intermedio</v>
          </cell>
        </row>
        <row r="241">
          <cell r="B241" t="str">
            <v>CISCAR LLOPIS, ANDREA</v>
          </cell>
          <cell r="C241" t="str">
            <v>camarero/a</v>
          </cell>
          <cell r="D241">
            <v>9.2000000000000011</v>
          </cell>
          <cell r="E241" t="str">
            <v>Intermedio</v>
          </cell>
        </row>
        <row r="242">
          <cell r="B242" t="str">
            <v>DE LA FUENTE MARTINEZ, PATRICIA</v>
          </cell>
          <cell r="C242" t="str">
            <v>ayudante de cocina</v>
          </cell>
          <cell r="D242">
            <v>8.35</v>
          </cell>
          <cell r="E242" t="str">
            <v>Junior</v>
          </cell>
        </row>
        <row r="243">
          <cell r="B243" t="str">
            <v>GUERRERO LULL, JOAN</v>
          </cell>
          <cell r="C243" t="str">
            <v>cocinero/a</v>
          </cell>
          <cell r="D243">
            <v>11.05</v>
          </cell>
          <cell r="E243" t="str">
            <v>Intermedio</v>
          </cell>
        </row>
        <row r="244">
          <cell r="B244" t="str">
            <v>LLAMAS CARAVACA, LAURA</v>
          </cell>
          <cell r="C244" t="str">
            <v>ayudante de cocina</v>
          </cell>
          <cell r="D244">
            <v>9.4</v>
          </cell>
          <cell r="E244" t="str">
            <v>Intermedio</v>
          </cell>
        </row>
        <row r="245">
          <cell r="B245" t="str">
            <v>ACEVEDO PINZON, ZAID YAMITH</v>
          </cell>
          <cell r="C245" t="str">
            <v>empaquetador/a</v>
          </cell>
          <cell r="D245">
            <v>7.05</v>
          </cell>
          <cell r="E245" t="str">
            <v>Junior</v>
          </cell>
        </row>
        <row r="246">
          <cell r="B246" t="str">
            <v>AGUD PUIG, SALVADOR</v>
          </cell>
          <cell r="C246" t="str">
            <v>supervisor/a de zona mezzaine</v>
          </cell>
          <cell r="D246">
            <v>17.100000000000001</v>
          </cell>
          <cell r="E246" t="str">
            <v>Intermedio</v>
          </cell>
        </row>
        <row r="247">
          <cell r="B247" t="str">
            <v>AGUDELO RIOS, JUAN FELIPE</v>
          </cell>
          <cell r="C247" t="str">
            <v>picker almacen</v>
          </cell>
          <cell r="D247">
            <v>7.7</v>
          </cell>
          <cell r="E247" t="str">
            <v>Junior</v>
          </cell>
        </row>
        <row r="248">
          <cell r="B248" t="str">
            <v>AKKRIR, HAMZA</v>
          </cell>
          <cell r="C248" t="str">
            <v>empaquetador/a</v>
          </cell>
          <cell r="D248">
            <v>7.3000000000000007</v>
          </cell>
          <cell r="E248" t="str">
            <v>Junior</v>
          </cell>
        </row>
        <row r="249">
          <cell r="B249" t="str">
            <v>ASENSI MUÑOZ, CARLES</v>
          </cell>
          <cell r="C249" t="str">
            <v>empaquetador/a</v>
          </cell>
          <cell r="D249">
            <v>11.5</v>
          </cell>
          <cell r="E249" t="str">
            <v>Intermedio</v>
          </cell>
        </row>
        <row r="250">
          <cell r="B250" t="str">
            <v>AVILES FERNANDEZ, MOISES CHRISTOPHER</v>
          </cell>
          <cell r="C250" t="str">
            <v>supervisor/a de zona linea</v>
          </cell>
          <cell r="D250">
            <v>12.7</v>
          </cell>
          <cell r="E250" t="str">
            <v>Junior</v>
          </cell>
        </row>
        <row r="251">
          <cell r="B251" t="str">
            <v>BALBOA PRAT, AITOR</v>
          </cell>
          <cell r="C251" t="str">
            <v>empaquetador/a</v>
          </cell>
          <cell r="D251">
            <v>7.7</v>
          </cell>
          <cell r="E251" t="str">
            <v>Junior</v>
          </cell>
        </row>
        <row r="252">
          <cell r="B252" t="str">
            <v>BARRERO VILA, AMAI</v>
          </cell>
          <cell r="C252" t="str">
            <v>picker almacen</v>
          </cell>
          <cell r="D252">
            <v>9.8500000000000014</v>
          </cell>
          <cell r="E252" t="str">
            <v>Junior</v>
          </cell>
        </row>
        <row r="253">
          <cell r="B253" t="str">
            <v>BATALLER CAPELLINO, JOAQUIN</v>
          </cell>
          <cell r="C253" t="str">
            <v>empaquetador/a</v>
          </cell>
          <cell r="D253">
            <v>7.5</v>
          </cell>
          <cell r="E253" t="str">
            <v>Junior</v>
          </cell>
        </row>
        <row r="254">
          <cell r="B254" t="str">
            <v>BURNHAM RODRIGUEZ, GUNTHER CHRISTOPHER</v>
          </cell>
          <cell r="C254" t="str">
            <v>empaquetador/a</v>
          </cell>
          <cell r="D254">
            <v>8.4</v>
          </cell>
          <cell r="E254" t="str">
            <v>Junior</v>
          </cell>
        </row>
        <row r="255">
          <cell r="B255" t="str">
            <v>CABALLERO APARISI, SERGIO</v>
          </cell>
          <cell r="C255" t="str">
            <v>picker almacen</v>
          </cell>
          <cell r="D255">
            <v>9.3000000000000007</v>
          </cell>
          <cell r="E255" t="str">
            <v>Junior</v>
          </cell>
        </row>
        <row r="256">
          <cell r="B256" t="str">
            <v>CALABUIG LLOPIS, VICENTE</v>
          </cell>
          <cell r="C256" t="str">
            <v>maestro/a de almacen</v>
          </cell>
          <cell r="D256">
            <v>11</v>
          </cell>
          <cell r="E256" t="str">
            <v>Junior</v>
          </cell>
        </row>
        <row r="257">
          <cell r="B257" t="str">
            <v>CAMIOLO, MAXIMILIANO EXEQUIEL</v>
          </cell>
          <cell r="C257" t="str">
            <v>empaquetador/a</v>
          </cell>
          <cell r="D257">
            <v>4.8</v>
          </cell>
          <cell r="E257" t="str">
            <v>Junior</v>
          </cell>
        </row>
        <row r="258">
          <cell r="B258" t="str">
            <v>CANO GINEL, ISAAC</v>
          </cell>
          <cell r="C258" t="str">
            <v>picker almacen</v>
          </cell>
          <cell r="D258">
            <v>9.8000000000000007</v>
          </cell>
          <cell r="E258" t="str">
            <v>Junior</v>
          </cell>
        </row>
        <row r="259">
          <cell r="B259" t="str">
            <v>CARBONELL MUÑOZ, FELIPE</v>
          </cell>
          <cell r="C259" t="str">
            <v>empaquetador/a</v>
          </cell>
          <cell r="D259">
            <v>8.6000000000000014</v>
          </cell>
          <cell r="E259" t="str">
            <v>Junior</v>
          </cell>
        </row>
        <row r="260">
          <cell r="B260" t="str">
            <v>CASTAÑEDA BERNAL, JORGE ANDRES</v>
          </cell>
          <cell r="C260" t="str">
            <v>picker almacen</v>
          </cell>
          <cell r="D260">
            <v>9.8000000000000007</v>
          </cell>
          <cell r="E260" t="str">
            <v>Junior</v>
          </cell>
        </row>
        <row r="261">
          <cell r="B261" t="str">
            <v>CEA TORRES, ADRIAN</v>
          </cell>
          <cell r="C261" t="str">
            <v>maestro/a de almacen</v>
          </cell>
          <cell r="D261">
            <v>14.05</v>
          </cell>
          <cell r="E261" t="str">
            <v>Senior</v>
          </cell>
        </row>
        <row r="262">
          <cell r="B262" t="str">
            <v>CID TERRADES, CARLOS</v>
          </cell>
          <cell r="C262" t="str">
            <v>empaquetador/a</v>
          </cell>
          <cell r="D262">
            <v>6.45</v>
          </cell>
          <cell r="E262" t="str">
            <v>Junior</v>
          </cell>
        </row>
        <row r="263">
          <cell r="B263" t="str">
            <v>CIVICO BEGUE, DAVID</v>
          </cell>
          <cell r="C263" t="str">
            <v>picker almacen</v>
          </cell>
          <cell r="D263">
            <v>10.65</v>
          </cell>
          <cell r="E263" t="str">
            <v>Intermedio</v>
          </cell>
        </row>
        <row r="264">
          <cell r="B264" t="str">
            <v>CLAVER FRANCES, CARLOS</v>
          </cell>
          <cell r="C264" t="str">
            <v>empaquetador/a</v>
          </cell>
          <cell r="D264">
            <v>6.45</v>
          </cell>
          <cell r="E264" t="str">
            <v>Junior</v>
          </cell>
        </row>
        <row r="265">
          <cell r="B265" t="str">
            <v>CONTRERAS MENDEZ, KEVIN LEONEL</v>
          </cell>
          <cell r="C265" t="str">
            <v>picker almacen</v>
          </cell>
          <cell r="D265">
            <v>9.3000000000000007</v>
          </cell>
          <cell r="E265" t="str">
            <v>Junior</v>
          </cell>
        </row>
        <row r="266">
          <cell r="B266" t="str">
            <v>DE PASCALIS, DAVID</v>
          </cell>
          <cell r="C266" t="str">
            <v>empaquetador/a</v>
          </cell>
          <cell r="D266">
            <v>5.95</v>
          </cell>
          <cell r="E266" t="str">
            <v>Junior</v>
          </cell>
        </row>
        <row r="267">
          <cell r="B267" t="str">
            <v>DELGADO MAYOR, IVAN</v>
          </cell>
          <cell r="C267" t="str">
            <v>picker almacen</v>
          </cell>
          <cell r="D267">
            <v>11</v>
          </cell>
          <cell r="E267" t="str">
            <v>Intermedio</v>
          </cell>
        </row>
        <row r="268">
          <cell r="B268" t="str">
            <v>DIAZ GARCIA, CARLOS EDUARDO</v>
          </cell>
          <cell r="C268" t="str">
            <v>empaquetador/a</v>
          </cell>
          <cell r="D268">
            <v>10.85</v>
          </cell>
          <cell r="E268" t="str">
            <v>Intermedio</v>
          </cell>
        </row>
        <row r="269">
          <cell r="B269" t="str">
            <v>DIAZ RODRIGUEZ, VICTOR MANUEL</v>
          </cell>
          <cell r="C269" t="str">
            <v>empaquetador/a</v>
          </cell>
          <cell r="D269">
            <v>0.7</v>
          </cell>
          <cell r="E269" t="str">
            <v>Junior</v>
          </cell>
        </row>
        <row r="270">
          <cell r="B270" t="str">
            <v>DIAZ SANCHEZ, ADRIAN</v>
          </cell>
          <cell r="C270" t="str">
            <v>empaquetador/a</v>
          </cell>
          <cell r="D270">
            <v>8.8500000000000014</v>
          </cell>
          <cell r="E270" t="str">
            <v>Junior</v>
          </cell>
        </row>
        <row r="271">
          <cell r="B271" t="str">
            <v>DOMINGUEZ AGUIRRE, SANTIAGO</v>
          </cell>
          <cell r="C271" t="str">
            <v>empaquetador/a</v>
          </cell>
          <cell r="D271">
            <v>8.15</v>
          </cell>
          <cell r="E271" t="str">
            <v>Junior</v>
          </cell>
        </row>
        <row r="272">
          <cell r="B272" t="str">
            <v>EL MARYAOUI, KARIM</v>
          </cell>
          <cell r="C272" t="str">
            <v>empaquetador/a</v>
          </cell>
          <cell r="D272">
            <v>8.8500000000000014</v>
          </cell>
          <cell r="E272" t="str">
            <v>Junior</v>
          </cell>
        </row>
        <row r="273">
          <cell r="B273" t="str">
            <v>EL MEHDATI, ABDELKHALAK</v>
          </cell>
          <cell r="C273" t="str">
            <v>picker almacen</v>
          </cell>
          <cell r="D273">
            <v>9.8000000000000007</v>
          </cell>
          <cell r="E273" t="str">
            <v>Junior</v>
          </cell>
        </row>
        <row r="274">
          <cell r="B274" t="str">
            <v>ESCRIVA COSTA,FRANCISCO</v>
          </cell>
          <cell r="C274" t="str">
            <v>empaquetador/a</v>
          </cell>
          <cell r="D274">
            <v>12.1</v>
          </cell>
          <cell r="E274" t="str">
            <v>Intermedio</v>
          </cell>
        </row>
        <row r="275">
          <cell r="B275" t="str">
            <v>FALQUET CARDONA, CRISTIAN</v>
          </cell>
          <cell r="C275" t="str">
            <v>picker almacen</v>
          </cell>
          <cell r="D275">
            <v>10.8</v>
          </cell>
          <cell r="E275" t="str">
            <v>Intermedio</v>
          </cell>
        </row>
        <row r="276">
          <cell r="B276" t="str">
            <v>FERNANDEZ GONZALVEZ, SALVADOR</v>
          </cell>
          <cell r="C276" t="str">
            <v>empaquetador/a</v>
          </cell>
          <cell r="D276">
            <v>8.8500000000000014</v>
          </cell>
          <cell r="E276" t="str">
            <v>Junior</v>
          </cell>
        </row>
        <row r="277">
          <cell r="B277" t="str">
            <v>FERNANDEZ HERNANDEZ, GONZALO</v>
          </cell>
          <cell r="C277" t="str">
            <v>empaquetador/a</v>
          </cell>
          <cell r="D277">
            <v>3.45</v>
          </cell>
          <cell r="E277" t="str">
            <v>Junior</v>
          </cell>
        </row>
        <row r="278">
          <cell r="B278" t="str">
            <v>FERNANDEZ MORANT, RUBEN</v>
          </cell>
          <cell r="C278" t="str">
            <v>supervisor/a de zona linea</v>
          </cell>
          <cell r="D278">
            <v>10.9</v>
          </cell>
          <cell r="E278" t="str">
            <v>Junior</v>
          </cell>
        </row>
        <row r="279">
          <cell r="B279" t="str">
            <v>FERRERES LLOPIS, JORGE</v>
          </cell>
          <cell r="C279" t="str">
            <v>empaquetador/a</v>
          </cell>
          <cell r="D279">
            <v>8.6000000000000014</v>
          </cell>
          <cell r="E279" t="str">
            <v>Junior</v>
          </cell>
        </row>
        <row r="280">
          <cell r="B280" t="str">
            <v>FRASQUET MORANT, JUAN VICENTE</v>
          </cell>
          <cell r="C280" t="str">
            <v>picker almacen</v>
          </cell>
          <cell r="D280">
            <v>10.7</v>
          </cell>
          <cell r="E280" t="str">
            <v>Intermedio</v>
          </cell>
        </row>
        <row r="281">
          <cell r="B281" t="str">
            <v>FUSTER BURGOS, IVAN</v>
          </cell>
          <cell r="C281" t="str">
            <v>empaquetador/a</v>
          </cell>
          <cell r="D281">
            <v>7.25</v>
          </cell>
          <cell r="E281" t="str">
            <v>Junior</v>
          </cell>
        </row>
        <row r="282">
          <cell r="B282" t="str">
            <v>FUSTER CATALA, MIGUEL</v>
          </cell>
          <cell r="C282" t="str">
            <v>empaquetador/a</v>
          </cell>
          <cell r="D282">
            <v>7.75</v>
          </cell>
          <cell r="E282" t="str">
            <v>Junior</v>
          </cell>
        </row>
        <row r="283">
          <cell r="B283" t="str">
            <v>FUSTER ESCRIVA, JUAN CARLOS</v>
          </cell>
          <cell r="C283" t="str">
            <v>empaquetador/a</v>
          </cell>
          <cell r="D283">
            <v>12.1</v>
          </cell>
          <cell r="E283" t="str">
            <v>Intermedio</v>
          </cell>
        </row>
        <row r="284">
          <cell r="B284" t="str">
            <v>FUSTER MORATAL, JESUS</v>
          </cell>
          <cell r="C284" t="str">
            <v>supervisor/a de zona linea</v>
          </cell>
          <cell r="D284">
            <v>12.4</v>
          </cell>
          <cell r="E284" t="str">
            <v>Junior</v>
          </cell>
        </row>
        <row r="285">
          <cell r="B285" t="str">
            <v>GARCIA FAYOS, OSCAR</v>
          </cell>
          <cell r="C285" t="str">
            <v>empaquetador/a</v>
          </cell>
          <cell r="D285">
            <v>6.3000000000000007</v>
          </cell>
          <cell r="E285" t="str">
            <v>Junior</v>
          </cell>
        </row>
        <row r="286">
          <cell r="B286" t="str">
            <v>GARCIA RENGLET, LUCAS</v>
          </cell>
          <cell r="C286" t="str">
            <v>supervisor/a de zona linea</v>
          </cell>
          <cell r="D286">
            <v>15.9</v>
          </cell>
          <cell r="E286" t="str">
            <v>Intermedio</v>
          </cell>
        </row>
        <row r="287">
          <cell r="B287" t="str">
            <v>GEA GARCIA, JOAQUIN</v>
          </cell>
          <cell r="C287" t="str">
            <v>supervisor/a de zona pedidos descargas</v>
          </cell>
          <cell r="D287">
            <v>14.6</v>
          </cell>
          <cell r="E287" t="str">
            <v>Junior</v>
          </cell>
        </row>
        <row r="288">
          <cell r="B288" t="str">
            <v>GEORGIEV, ROBART</v>
          </cell>
          <cell r="C288" t="str">
            <v>picker almacen</v>
          </cell>
          <cell r="D288">
            <v>11.05</v>
          </cell>
          <cell r="E288" t="str">
            <v>Intermedio</v>
          </cell>
        </row>
        <row r="289">
          <cell r="B289" t="str">
            <v>GOMEZ LONDOÑO, SANTIAGO</v>
          </cell>
          <cell r="C289" t="str">
            <v>empaquetador/a</v>
          </cell>
          <cell r="D289">
            <v>7.75</v>
          </cell>
          <cell r="E289" t="str">
            <v>Junior</v>
          </cell>
        </row>
        <row r="290">
          <cell r="B290" t="str">
            <v>GOMEZ PEREZ, ANDRES FELIPE</v>
          </cell>
          <cell r="C290" t="str">
            <v>picker almacen</v>
          </cell>
          <cell r="D290">
            <v>8.8000000000000007</v>
          </cell>
          <cell r="E290" t="str">
            <v>Junior</v>
          </cell>
        </row>
        <row r="291">
          <cell r="B291" t="str">
            <v>GONZALEZ BORROTO, IVAN DE JESUS</v>
          </cell>
          <cell r="C291" t="str">
            <v>empaquetador/a</v>
          </cell>
          <cell r="D291">
            <v>8.25</v>
          </cell>
          <cell r="E291" t="str">
            <v>Junior</v>
          </cell>
        </row>
        <row r="292">
          <cell r="B292" t="str">
            <v>GONZALEZ ROMERO, SERGIO</v>
          </cell>
          <cell r="C292" t="str">
            <v>empaquetador/a</v>
          </cell>
          <cell r="D292">
            <v>3.95</v>
          </cell>
          <cell r="E292" t="str">
            <v>Junior</v>
          </cell>
        </row>
        <row r="293">
          <cell r="B293" t="str">
            <v>GREGORIO MORANT, IVAN</v>
          </cell>
          <cell r="C293" t="str">
            <v>empaquetador/a</v>
          </cell>
          <cell r="D293">
            <v>7.0500000000000007</v>
          </cell>
          <cell r="E293" t="str">
            <v>Junior</v>
          </cell>
        </row>
        <row r="294">
          <cell r="B294" t="str">
            <v>GUIJARRO AVILA, VICENTE</v>
          </cell>
          <cell r="C294" t="str">
            <v>empaquetador/a</v>
          </cell>
          <cell r="D294">
            <v>8.4</v>
          </cell>
          <cell r="E294" t="str">
            <v>Junior</v>
          </cell>
        </row>
        <row r="295">
          <cell r="B295" t="str">
            <v>GUIJARRO CASTELLA, IVAN</v>
          </cell>
          <cell r="C295" t="str">
            <v>picker almacen</v>
          </cell>
          <cell r="D295">
            <v>10.65</v>
          </cell>
          <cell r="E295" t="str">
            <v>Intermedio</v>
          </cell>
        </row>
        <row r="296">
          <cell r="B296" t="str">
            <v>GUILLEM AUSINA, ANGEL</v>
          </cell>
          <cell r="C296" t="str">
            <v>supervisor/a de zona pedidos descargas</v>
          </cell>
          <cell r="D296">
            <v>15.5</v>
          </cell>
          <cell r="E296" t="str">
            <v>Intermedio</v>
          </cell>
        </row>
        <row r="297">
          <cell r="B297" t="str">
            <v>HERNANDEZ FUNES, JOSE LUIS</v>
          </cell>
          <cell r="C297" t="str">
            <v>empaquetador/a</v>
          </cell>
          <cell r="D297">
            <v>8.65</v>
          </cell>
          <cell r="E297" t="str">
            <v>Junior</v>
          </cell>
        </row>
        <row r="298">
          <cell r="B298" t="str">
            <v>IBAÑEZ ZOCAR, ERNEST</v>
          </cell>
          <cell r="C298" t="str">
            <v>empaquetador/a</v>
          </cell>
          <cell r="D298">
            <v>7.95</v>
          </cell>
          <cell r="E298" t="str">
            <v>Junior</v>
          </cell>
        </row>
        <row r="299">
          <cell r="B299" t="str">
            <v>IBRI, NOR EDDINE</v>
          </cell>
          <cell r="C299" t="str">
            <v>empaquetador/a</v>
          </cell>
          <cell r="D299">
            <v>2.25</v>
          </cell>
          <cell r="E299" t="str">
            <v>Junior</v>
          </cell>
        </row>
        <row r="300">
          <cell r="B300" t="str">
            <v>ISNARDO CANET, JOSEP SALVADOR</v>
          </cell>
          <cell r="C300" t="str">
            <v>empaquetador/a</v>
          </cell>
          <cell r="D300">
            <v>7.9</v>
          </cell>
          <cell r="E300" t="str">
            <v>Junior</v>
          </cell>
        </row>
        <row r="301">
          <cell r="B301" t="str">
            <v>IVANOV HRISTOV, HRISTO</v>
          </cell>
          <cell r="C301" t="str">
            <v>picker almacen</v>
          </cell>
          <cell r="D301">
            <v>10.3</v>
          </cell>
          <cell r="E301" t="str">
            <v>Junior</v>
          </cell>
        </row>
        <row r="302">
          <cell r="B302" t="str">
            <v>KHARSAS, ABDERRAZZAK</v>
          </cell>
          <cell r="C302" t="str">
            <v>empaquetador/a</v>
          </cell>
          <cell r="D302">
            <v>9.1000000000000014</v>
          </cell>
          <cell r="E302" t="str">
            <v>Junior</v>
          </cell>
        </row>
        <row r="303">
          <cell r="B303" t="str">
            <v>LARA, FEDERICO EDUARDO</v>
          </cell>
          <cell r="C303" t="str">
            <v>empaquetador/a</v>
          </cell>
          <cell r="D303">
            <v>10.8</v>
          </cell>
          <cell r="E303" t="str">
            <v>Intermedio</v>
          </cell>
        </row>
        <row r="304">
          <cell r="B304" t="str">
            <v>LOPEZ CUESTA, JORGE</v>
          </cell>
          <cell r="C304" t="str">
            <v>empaquetador/a</v>
          </cell>
          <cell r="D304">
            <v>3.45</v>
          </cell>
          <cell r="E304" t="str">
            <v>Junior</v>
          </cell>
        </row>
        <row r="305">
          <cell r="B305" t="str">
            <v>LOPEZ DELGADO, ASIEL</v>
          </cell>
          <cell r="C305" t="str">
            <v>picker almacen</v>
          </cell>
          <cell r="D305">
            <v>9.15</v>
          </cell>
          <cell r="E305" t="str">
            <v>Junior</v>
          </cell>
        </row>
        <row r="306">
          <cell r="B306" t="str">
            <v>LOPEZ MANCIAS, IGNACIO JULIAN</v>
          </cell>
          <cell r="C306" t="str">
            <v>picker almacen</v>
          </cell>
          <cell r="D306">
            <v>9.5500000000000007</v>
          </cell>
          <cell r="E306" t="str">
            <v>Junior</v>
          </cell>
        </row>
        <row r="307">
          <cell r="B307" t="str">
            <v>LUCERO BENITEZ, GASTON EDGARDO</v>
          </cell>
          <cell r="C307" t="str">
            <v>picker almacen</v>
          </cell>
          <cell r="D307">
            <v>10.25</v>
          </cell>
          <cell r="E307" t="str">
            <v>Junior</v>
          </cell>
        </row>
        <row r="308">
          <cell r="B308" t="str">
            <v>MALDONADO RAMIREZ, JUAN JOSE</v>
          </cell>
          <cell r="C308" t="str">
            <v>picker almacen</v>
          </cell>
          <cell r="D308">
            <v>9.3000000000000007</v>
          </cell>
          <cell r="E308" t="str">
            <v>Junior</v>
          </cell>
        </row>
        <row r="309">
          <cell r="B309" t="str">
            <v>MARGHICH, ABDERRAHMANE</v>
          </cell>
          <cell r="C309" t="str">
            <v>empaquetador/a</v>
          </cell>
          <cell r="D309">
            <v>9.15</v>
          </cell>
          <cell r="E309" t="str">
            <v>Junior</v>
          </cell>
        </row>
        <row r="310">
          <cell r="B310" t="str">
            <v>MARI ESCRIVA, JUAN</v>
          </cell>
          <cell r="C310" t="str">
            <v>empaquetador/a</v>
          </cell>
          <cell r="D310">
            <v>4.5</v>
          </cell>
          <cell r="E310" t="str">
            <v>Junior</v>
          </cell>
        </row>
        <row r="311">
          <cell r="B311" t="str">
            <v>MARTI LLORENS, JOAN</v>
          </cell>
          <cell r="C311" t="str">
            <v>empaquetador/a</v>
          </cell>
          <cell r="D311">
            <v>8.1000000000000014</v>
          </cell>
          <cell r="E311" t="str">
            <v>Junior</v>
          </cell>
        </row>
        <row r="312">
          <cell r="B312" t="str">
            <v>MARTIN VERDU, JOSE</v>
          </cell>
          <cell r="C312" t="str">
            <v>picker almacen</v>
          </cell>
          <cell r="D312">
            <v>10.25</v>
          </cell>
          <cell r="E312" t="str">
            <v>Junior</v>
          </cell>
        </row>
        <row r="313">
          <cell r="B313" t="str">
            <v>MARTINEZ ARISTIMUÑO, LEONARDO</v>
          </cell>
          <cell r="C313" t="str">
            <v>picker almacen</v>
          </cell>
          <cell r="D313">
            <v>6.7</v>
          </cell>
          <cell r="E313" t="str">
            <v>Junior</v>
          </cell>
        </row>
        <row r="314">
          <cell r="B314" t="str">
            <v>MATEOS LUQUE, FRANCISCO</v>
          </cell>
          <cell r="C314" t="str">
            <v>supervisor/a de zona linea</v>
          </cell>
          <cell r="D314">
            <v>13.8</v>
          </cell>
          <cell r="E314" t="str">
            <v>Junior</v>
          </cell>
        </row>
        <row r="315">
          <cell r="B315" t="str">
            <v>MATOSES BOSCA, JUAN JOSE</v>
          </cell>
          <cell r="C315" t="str">
            <v>empaquetador/a</v>
          </cell>
          <cell r="D315">
            <v>8.65</v>
          </cell>
          <cell r="E315" t="str">
            <v>Junior</v>
          </cell>
        </row>
        <row r="316">
          <cell r="B316" t="str">
            <v>MEDINA VALIANTE, JUAN ALBERTO</v>
          </cell>
          <cell r="C316" t="str">
            <v>empaquetador/a</v>
          </cell>
          <cell r="D316">
            <v>11.15</v>
          </cell>
          <cell r="E316" t="str">
            <v>Intermedio</v>
          </cell>
        </row>
        <row r="317">
          <cell r="B317" t="str">
            <v>MOMPARLER DOMINGUEZ, OSCAR</v>
          </cell>
          <cell r="C317" t="str">
            <v>empaquetador/a</v>
          </cell>
          <cell r="D317">
            <v>9.3500000000000014</v>
          </cell>
          <cell r="E317" t="str">
            <v>Junior</v>
          </cell>
        </row>
        <row r="318">
          <cell r="B318" t="str">
            <v>MONZO BERNABEU, HECTOR</v>
          </cell>
          <cell r="C318" t="str">
            <v>empaquetador/a</v>
          </cell>
          <cell r="D318">
            <v>8.7000000000000011</v>
          </cell>
          <cell r="E318" t="str">
            <v>Junior</v>
          </cell>
        </row>
        <row r="319">
          <cell r="B319" t="str">
            <v>MORATAL GREGORI, JUAN BAUTISTA</v>
          </cell>
          <cell r="C319" t="str">
            <v>supervisor/a de zona linea</v>
          </cell>
          <cell r="D319">
            <v>14.4</v>
          </cell>
          <cell r="E319" t="str">
            <v>Intermedio</v>
          </cell>
        </row>
        <row r="320">
          <cell r="B320" t="str">
            <v>MORENO SANCHEZ, SERGIO</v>
          </cell>
          <cell r="C320" t="str">
            <v>empaquetador/a</v>
          </cell>
          <cell r="D320">
            <v>11.3</v>
          </cell>
          <cell r="E320" t="str">
            <v>Intermedio</v>
          </cell>
        </row>
        <row r="321">
          <cell r="B321" t="str">
            <v>MUÑOZ COLOMINA, ADRIAN</v>
          </cell>
          <cell r="C321" t="str">
            <v>empaquetador/a</v>
          </cell>
          <cell r="D321">
            <v>11.05</v>
          </cell>
          <cell r="E321" t="str">
            <v>Intermedio</v>
          </cell>
        </row>
        <row r="322">
          <cell r="B322" t="str">
            <v>NAVAS MENENDEZ, MELVIN ALEXANDER</v>
          </cell>
          <cell r="C322" t="str">
            <v>empaquetador/a</v>
          </cell>
          <cell r="D322">
            <v>7.25</v>
          </cell>
          <cell r="E322" t="str">
            <v>Junior</v>
          </cell>
        </row>
        <row r="323">
          <cell r="B323" t="str">
            <v>PALACI ALONSO, JUAN</v>
          </cell>
          <cell r="C323" t="str">
            <v>empaquetador/a</v>
          </cell>
          <cell r="D323">
            <v>8.8000000000000007</v>
          </cell>
          <cell r="E323" t="str">
            <v>Junior</v>
          </cell>
        </row>
        <row r="324">
          <cell r="B324" t="str">
            <v>PALACIO RAMIREZ, ANDRES MAURICIO</v>
          </cell>
          <cell r="C324" t="str">
            <v>empaquetador/a</v>
          </cell>
          <cell r="D324">
            <v>7.25</v>
          </cell>
          <cell r="E324" t="str">
            <v>Junior</v>
          </cell>
        </row>
        <row r="325">
          <cell r="B325" t="str">
            <v>PALACIOS RUIZ, STEVEN</v>
          </cell>
          <cell r="C325" t="str">
            <v>empaquetador/a</v>
          </cell>
          <cell r="D325">
            <v>8.7000000000000011</v>
          </cell>
          <cell r="E325" t="str">
            <v>Junior</v>
          </cell>
        </row>
        <row r="326">
          <cell r="B326" t="str">
            <v>PASCUAL MASCARELL, FRANCISCO SALVADOR</v>
          </cell>
          <cell r="C326" t="str">
            <v>empaquetador/a</v>
          </cell>
          <cell r="D326">
            <v>7.8500000000000014</v>
          </cell>
          <cell r="E326" t="str">
            <v>Junior</v>
          </cell>
        </row>
        <row r="327">
          <cell r="B327" t="str">
            <v>POUS RODRIGUEZ, JUAN</v>
          </cell>
          <cell r="C327" t="str">
            <v>picker almacen</v>
          </cell>
          <cell r="D327">
            <v>12.95</v>
          </cell>
          <cell r="E327" t="str">
            <v>Intermedio</v>
          </cell>
        </row>
        <row r="328">
          <cell r="B328" t="str">
            <v>QUINTERO DUQUE, JORGE ANDRES</v>
          </cell>
          <cell r="C328" t="str">
            <v>empaquetador/a</v>
          </cell>
          <cell r="D328">
            <v>12.45</v>
          </cell>
          <cell r="E328" t="str">
            <v>Intermedio</v>
          </cell>
        </row>
        <row r="329">
          <cell r="B329" t="str">
            <v>REY REY, EDUARDO ARTURO</v>
          </cell>
          <cell r="C329" t="str">
            <v>controlador/a de garita</v>
          </cell>
          <cell r="D329">
            <v>10.8</v>
          </cell>
          <cell r="E329" t="str">
            <v>Intermedio</v>
          </cell>
        </row>
        <row r="330">
          <cell r="B330" t="str">
            <v>SANCHEZ ARROYO, FRANCISCO JOSE</v>
          </cell>
          <cell r="C330" t="str">
            <v>empaquetador/a</v>
          </cell>
          <cell r="D330">
            <v>7.25</v>
          </cell>
          <cell r="E330" t="str">
            <v>Junior</v>
          </cell>
        </row>
        <row r="331">
          <cell r="B331" t="str">
            <v>SANCHEZ YAÑEZ, ALVARO</v>
          </cell>
          <cell r="C331" t="str">
            <v>picker almacen</v>
          </cell>
          <cell r="D331">
            <v>12.05</v>
          </cell>
          <cell r="E331" t="str">
            <v>Intermedio</v>
          </cell>
        </row>
        <row r="332">
          <cell r="B332" t="str">
            <v>SANLORENZO GARCIA CALLEJO, JOSEP</v>
          </cell>
          <cell r="C332" t="str">
            <v>empaquetador/a</v>
          </cell>
          <cell r="D332">
            <v>6.75</v>
          </cell>
          <cell r="E332" t="str">
            <v>Junior</v>
          </cell>
        </row>
        <row r="333">
          <cell r="B333" t="str">
            <v>SANTIAGO BARRULL, JOSE</v>
          </cell>
          <cell r="C333" t="str">
            <v>empaquetador/a</v>
          </cell>
          <cell r="D333">
            <v>8.1000000000000014</v>
          </cell>
          <cell r="E333" t="str">
            <v>Junior</v>
          </cell>
        </row>
        <row r="334">
          <cell r="B334" t="str">
            <v>SAVALL NAVARRO, JOHN</v>
          </cell>
          <cell r="C334" t="str">
            <v>picker almacen</v>
          </cell>
          <cell r="D334">
            <v>9.5500000000000007</v>
          </cell>
          <cell r="E334" t="str">
            <v>Junior</v>
          </cell>
        </row>
        <row r="335">
          <cell r="B335" t="str">
            <v>SECK, MODOU</v>
          </cell>
          <cell r="C335" t="str">
            <v>picker almacen</v>
          </cell>
          <cell r="D335">
            <v>8.75</v>
          </cell>
          <cell r="E335" t="str">
            <v>Junior</v>
          </cell>
        </row>
        <row r="336">
          <cell r="B336" t="str">
            <v>SERENA ESCRIVA, JONATAN</v>
          </cell>
          <cell r="C336" t="str">
            <v>picker almacen</v>
          </cell>
          <cell r="D336">
            <v>10.75</v>
          </cell>
          <cell r="E336" t="str">
            <v>Intermedio</v>
          </cell>
        </row>
        <row r="337">
          <cell r="B337" t="str">
            <v>SERRANO HIDALGO, CARLOS</v>
          </cell>
          <cell r="C337" t="str">
            <v>supervisor/a de zona linea</v>
          </cell>
          <cell r="D337">
            <v>16.2</v>
          </cell>
          <cell r="E337" t="str">
            <v>Intermedio</v>
          </cell>
        </row>
        <row r="338">
          <cell r="B338" t="str">
            <v>SIMOES LUQUE, RAUL</v>
          </cell>
          <cell r="C338" t="str">
            <v>picker almacen</v>
          </cell>
          <cell r="D338">
            <v>10</v>
          </cell>
          <cell r="E338" t="str">
            <v>Junior</v>
          </cell>
        </row>
        <row r="339">
          <cell r="B339" t="str">
            <v>SOLBES ESCRIVA, EDGAR</v>
          </cell>
          <cell r="C339" t="str">
            <v>supervisor/a de zona pedidos cargas</v>
          </cell>
          <cell r="D339">
            <v>17.399999999999999</v>
          </cell>
          <cell r="E339" t="str">
            <v>Intermedio</v>
          </cell>
        </row>
        <row r="340">
          <cell r="B340" t="str">
            <v>TABA MINA, JORGE AMADO</v>
          </cell>
          <cell r="C340" t="str">
            <v>picker almacen</v>
          </cell>
          <cell r="D340">
            <v>10</v>
          </cell>
          <cell r="E340" t="str">
            <v>Junior</v>
          </cell>
        </row>
        <row r="341">
          <cell r="B341" t="str">
            <v>TEXEIRA FIGUEROA, PABLO MARTIN</v>
          </cell>
          <cell r="C341" t="str">
            <v>picker almacen</v>
          </cell>
          <cell r="D341">
            <v>10.25</v>
          </cell>
          <cell r="E341" t="str">
            <v>Junior</v>
          </cell>
        </row>
        <row r="342">
          <cell r="B342" t="str">
            <v>TORRES GRIMAL, ENRIQUE</v>
          </cell>
          <cell r="C342" t="str">
            <v>empaquetador/a</v>
          </cell>
          <cell r="D342">
            <v>7</v>
          </cell>
          <cell r="E342" t="str">
            <v>Junior</v>
          </cell>
        </row>
        <row r="343">
          <cell r="B343" t="str">
            <v>VALLEJO FLORES, JOAN FRANCESC</v>
          </cell>
          <cell r="C343" t="str">
            <v>empaquetador/a</v>
          </cell>
          <cell r="D343">
            <v>9.3500000000000014</v>
          </cell>
          <cell r="E343" t="str">
            <v>Junior</v>
          </cell>
        </row>
        <row r="344">
          <cell r="B344" t="str">
            <v>VAZQUEZ SANCHEZ, AARON</v>
          </cell>
          <cell r="C344" t="str">
            <v>picker almacen</v>
          </cell>
          <cell r="D344">
            <v>10</v>
          </cell>
          <cell r="E344" t="str">
            <v>Junior</v>
          </cell>
        </row>
        <row r="345">
          <cell r="B345" t="str">
            <v>VICENT ROMERO, DANIEL</v>
          </cell>
          <cell r="C345" t="str">
            <v>empaquetador/a</v>
          </cell>
          <cell r="D345">
            <v>2.7</v>
          </cell>
          <cell r="E345" t="str">
            <v>Junior</v>
          </cell>
        </row>
        <row r="346">
          <cell r="B346" t="str">
            <v>VILA MORENO, GREGORIO MANUEL</v>
          </cell>
          <cell r="C346" t="str">
            <v>empaquetador/a</v>
          </cell>
          <cell r="D346">
            <v>2.75</v>
          </cell>
          <cell r="E346" t="str">
            <v>Junior</v>
          </cell>
        </row>
        <row r="347">
          <cell r="B347" t="str">
            <v>VILLAPLANA AGUDO, DAVID</v>
          </cell>
          <cell r="C347" t="str">
            <v>empaquetador/a</v>
          </cell>
          <cell r="D347">
            <v>9.2000000000000011</v>
          </cell>
          <cell r="E347" t="str">
            <v>Junior</v>
          </cell>
        </row>
        <row r="348">
          <cell r="B348" t="str">
            <v>VIVENS BERTO, ANTONI</v>
          </cell>
          <cell r="C348" t="str">
            <v>picker almacen</v>
          </cell>
          <cell r="D348">
            <v>9.25</v>
          </cell>
          <cell r="E348" t="str">
            <v>Junior</v>
          </cell>
        </row>
        <row r="349">
          <cell r="B349" t="str">
            <v>YECHOU, RABIE</v>
          </cell>
          <cell r="C349" t="str">
            <v>picker almacen</v>
          </cell>
          <cell r="D349">
            <v>11.85</v>
          </cell>
          <cell r="E349" t="str">
            <v>Intermedio</v>
          </cell>
        </row>
        <row r="350">
          <cell r="B350" t="str">
            <v>BLAY LORENTE, ADRIAN</v>
          </cell>
          <cell r="C350" t="str">
            <v>responsable de logistica</v>
          </cell>
          <cell r="D350">
            <v>19.100000000000001</v>
          </cell>
          <cell r="E350" t="str">
            <v>Intermedio</v>
          </cell>
        </row>
        <row r="351">
          <cell r="B351" t="str">
            <v>CARBONELL ESCRIVA, CARLOS</v>
          </cell>
          <cell r="C351" t="str">
            <v>responsable de almacen</v>
          </cell>
          <cell r="D351">
            <v>15.7</v>
          </cell>
          <cell r="E351" t="str">
            <v>Junior</v>
          </cell>
        </row>
        <row r="352">
          <cell r="B352" t="str">
            <v>CATALA JUST, ALBERTO</v>
          </cell>
          <cell r="C352" t="str">
            <v>responsable de almacen</v>
          </cell>
          <cell r="D352">
            <v>20.3</v>
          </cell>
          <cell r="E352" t="str">
            <v>Intermedio</v>
          </cell>
        </row>
        <row r="353">
          <cell r="B353" t="str">
            <v>CATALA TORRES, ADRIAN</v>
          </cell>
          <cell r="C353" t="str">
            <v>responsable de producto</v>
          </cell>
          <cell r="D353">
            <v>15</v>
          </cell>
          <cell r="E353" t="str">
            <v>Junior</v>
          </cell>
        </row>
        <row r="354">
          <cell r="B354" t="str">
            <v>FERNANDEZ PEREZ DE VACAS, JONATAN</v>
          </cell>
          <cell r="C354" t="str">
            <v>responsable de mejora continua</v>
          </cell>
          <cell r="D354">
            <v>17.3</v>
          </cell>
          <cell r="E354" t="str">
            <v>Junior</v>
          </cell>
        </row>
        <row r="355">
          <cell r="B355" t="str">
            <v>FRACHETTI, DAMIAN ALEJANDRO</v>
          </cell>
          <cell r="C355" t="str">
            <v>responsable de compras</v>
          </cell>
          <cell r="D355">
            <v>20.100000000000001</v>
          </cell>
          <cell r="E355" t="str">
            <v>Junior</v>
          </cell>
        </row>
        <row r="356">
          <cell r="B356" t="str">
            <v>GONZALEZ PASCUAL, KEVIN JOSE</v>
          </cell>
          <cell r="C356" t="str">
            <v>responsable de almacen</v>
          </cell>
          <cell r="D356">
            <v>15.5</v>
          </cell>
          <cell r="E356" t="str">
            <v>Junior</v>
          </cell>
        </row>
        <row r="357">
          <cell r="B357" t="str">
            <v>MIÑANA PEREZ, MAR</v>
          </cell>
          <cell r="C357" t="str">
            <v>responsable de transporte</v>
          </cell>
          <cell r="D357">
            <v>18.600000000000001</v>
          </cell>
          <cell r="E357" t="str">
            <v>Intermedio</v>
          </cell>
        </row>
        <row r="358">
          <cell r="B358" t="str">
            <v>KARAHODZIC BADNJEVIC, SABINA</v>
          </cell>
          <cell r="C358" t="str">
            <v>tecnico/a de gestion del talento</v>
          </cell>
          <cell r="D358">
            <v>8.65</v>
          </cell>
          <cell r="E358" t="str">
            <v>Junior</v>
          </cell>
        </row>
        <row r="359">
          <cell r="B359" t="str">
            <v>NAVARRO LLACER, VANESSA</v>
          </cell>
          <cell r="C359" t="str">
            <v>tecnico/a de gestion del talento</v>
          </cell>
          <cell r="D359">
            <v>7.9</v>
          </cell>
          <cell r="E359" t="str">
            <v>Junior</v>
          </cell>
        </row>
        <row r="360">
          <cell r="B360" t="str">
            <v>SAEZ FAUS, SALUT</v>
          </cell>
          <cell r="C360" t="str">
            <v>tecnico/a de gestion del talento</v>
          </cell>
          <cell r="D360">
            <v>6.75</v>
          </cell>
          <cell r="E360" t="str">
            <v>Junior</v>
          </cell>
        </row>
        <row r="361">
          <cell r="B361" t="str">
            <v>ATANASOV ATANASOV, SVILEN</v>
          </cell>
          <cell r="C361" t="str">
            <v>conserje</v>
          </cell>
          <cell r="D361">
            <v>10.7</v>
          </cell>
          <cell r="E361" t="str">
            <v>Intermedio</v>
          </cell>
        </row>
        <row r="362">
          <cell r="B362" t="str">
            <v>CASTELLO ALTUR, CARLOS JAVIER</v>
          </cell>
          <cell r="C362" t="str">
            <v>conserje</v>
          </cell>
          <cell r="D362">
            <v>9.3000000000000007</v>
          </cell>
          <cell r="E362" t="str">
            <v>Intermedio</v>
          </cell>
        </row>
        <row r="363">
          <cell r="B363" t="str">
            <v>ESCRIVA FRASQUET, HILARIO JOSE</v>
          </cell>
          <cell r="C363" t="str">
            <v>conserje</v>
          </cell>
          <cell r="D363">
            <v>10</v>
          </cell>
          <cell r="E363" t="str">
            <v>Intermedio</v>
          </cell>
        </row>
        <row r="364">
          <cell r="B364" t="str">
            <v>ESCRIVA GARCIA, JOSE ANTONIO</v>
          </cell>
          <cell r="C364" t="str">
            <v>conserje</v>
          </cell>
          <cell r="D364">
            <v>9.8000000000000007</v>
          </cell>
          <cell r="E364" t="str">
            <v>Intermedio</v>
          </cell>
        </row>
        <row r="365">
          <cell r="B365" t="str">
            <v>FERRANDIS APARISI, JUAN CARLOS</v>
          </cell>
          <cell r="C365" t="str">
            <v>conserje</v>
          </cell>
          <cell r="D365">
            <v>12.75</v>
          </cell>
          <cell r="E365" t="str">
            <v>Senior</v>
          </cell>
        </row>
        <row r="366">
          <cell r="B366" t="str">
            <v>FIGUERES MONCHO, SALVADOR</v>
          </cell>
          <cell r="C366" t="str">
            <v>conserje</v>
          </cell>
          <cell r="D366">
            <v>12.75</v>
          </cell>
          <cell r="E366" t="str">
            <v>Senior</v>
          </cell>
        </row>
        <row r="367">
          <cell r="B367" t="str">
            <v>FRASQUET GONZALEZ, SALVADOR</v>
          </cell>
          <cell r="C367" t="str">
            <v>conserje</v>
          </cell>
          <cell r="D367">
            <v>10.4</v>
          </cell>
          <cell r="E367" t="str">
            <v>Intermedio</v>
          </cell>
        </row>
        <row r="368">
          <cell r="B368" t="str">
            <v>FRASQUET SIMO, JOSE ANTONIO</v>
          </cell>
          <cell r="C368" t="str">
            <v>conserje</v>
          </cell>
          <cell r="D368">
            <v>13.1</v>
          </cell>
          <cell r="E368" t="str">
            <v>Senior</v>
          </cell>
        </row>
        <row r="369">
          <cell r="B369" t="str">
            <v>GREGORI BONET, SALVADOR</v>
          </cell>
          <cell r="C369" t="str">
            <v>conserje</v>
          </cell>
          <cell r="D369">
            <v>9.9</v>
          </cell>
          <cell r="E369" t="str">
            <v>Intermedio</v>
          </cell>
        </row>
        <row r="370">
          <cell r="B370" t="str">
            <v>HERMOSO IBAÑEZ, VICENTE JUAN</v>
          </cell>
          <cell r="C370" t="str">
            <v>conserje</v>
          </cell>
          <cell r="D370">
            <v>10.8</v>
          </cell>
          <cell r="E370" t="str">
            <v>Intermedio</v>
          </cell>
        </row>
        <row r="371">
          <cell r="B371" t="str">
            <v>LAGARRA CAPARROS, FRANCISCO</v>
          </cell>
          <cell r="C371" t="str">
            <v>conserje</v>
          </cell>
          <cell r="D371">
            <v>11.85</v>
          </cell>
          <cell r="E371" t="str">
            <v>Intermedio</v>
          </cell>
        </row>
        <row r="372">
          <cell r="B372" t="str">
            <v>LARRAGA MAYOR, HILARIO</v>
          </cell>
          <cell r="C372" t="str">
            <v>conserje</v>
          </cell>
          <cell r="D372">
            <v>10.85</v>
          </cell>
          <cell r="E372" t="str">
            <v>Intermedio</v>
          </cell>
        </row>
        <row r="373">
          <cell r="B373" t="str">
            <v>LLOPIS ESCRIVA, MIGUEL</v>
          </cell>
          <cell r="C373" t="str">
            <v>conserje</v>
          </cell>
          <cell r="D373">
            <v>7.7</v>
          </cell>
          <cell r="E373" t="str">
            <v>Junior</v>
          </cell>
        </row>
        <row r="374">
          <cell r="B374" t="str">
            <v>MARTINEZ APARISI, DIEGO LUIS</v>
          </cell>
          <cell r="C374" t="str">
            <v>conserje</v>
          </cell>
          <cell r="D374">
            <v>5.35</v>
          </cell>
          <cell r="E374" t="str">
            <v>Junior</v>
          </cell>
        </row>
        <row r="375">
          <cell r="B375" t="str">
            <v>MAS BOIX, VICTOR</v>
          </cell>
          <cell r="C375" t="str">
            <v>conserje</v>
          </cell>
          <cell r="D375">
            <v>8.85</v>
          </cell>
          <cell r="E375" t="str">
            <v>Junior</v>
          </cell>
        </row>
        <row r="376">
          <cell r="B376" t="str">
            <v>MICO MONCHO, JESUS</v>
          </cell>
          <cell r="C376" t="str">
            <v>conserje</v>
          </cell>
          <cell r="D376">
            <v>13.4</v>
          </cell>
          <cell r="E376" t="str">
            <v>Senior</v>
          </cell>
        </row>
        <row r="377">
          <cell r="B377" t="str">
            <v>MUÑOZ CANOVES, JUAN AGUSTIN</v>
          </cell>
          <cell r="C377" t="str">
            <v>conserje</v>
          </cell>
          <cell r="D377">
            <v>9.1999999999999993</v>
          </cell>
          <cell r="E377" t="str">
            <v>Sin asignar</v>
          </cell>
        </row>
        <row r="378">
          <cell r="B378" t="str">
            <v>PIZARRO SANFELIX, JOSE</v>
          </cell>
          <cell r="C378" t="str">
            <v>conserje</v>
          </cell>
          <cell r="D378">
            <v>9.3000000000000007</v>
          </cell>
          <cell r="E378" t="str">
            <v>Intermedio</v>
          </cell>
        </row>
        <row r="379">
          <cell r="B379" t="str">
            <v>PRIETO BERMEJO, ANTONIO</v>
          </cell>
          <cell r="C379" t="str">
            <v>conserje</v>
          </cell>
          <cell r="D379">
            <v>4.5</v>
          </cell>
          <cell r="E379" t="str">
            <v>Junior</v>
          </cell>
        </row>
        <row r="380">
          <cell r="B380" t="str">
            <v>RISCO GARCIA, JUAN CARLOS</v>
          </cell>
          <cell r="C380" t="str">
            <v>conserje</v>
          </cell>
          <cell r="D380">
            <v>7.65</v>
          </cell>
          <cell r="E380" t="str">
            <v>Junior</v>
          </cell>
        </row>
        <row r="381">
          <cell r="B381" t="str">
            <v>GARCIA CANET, LOLA</v>
          </cell>
          <cell r="C381" t="str">
            <v>planificador/a de la demanda</v>
          </cell>
          <cell r="D381">
            <v>8.4499999999999993</v>
          </cell>
          <cell r="E381" t="str">
            <v>Junior</v>
          </cell>
        </row>
        <row r="382">
          <cell r="B382" t="str">
            <v>GOMEZ PASTOR, ANTONIO</v>
          </cell>
          <cell r="C382" t="str">
            <v>coordinador/a de administracion pedidos compras</v>
          </cell>
          <cell r="D382">
            <v>17</v>
          </cell>
          <cell r="E382" t="str">
            <v>Junior</v>
          </cell>
        </row>
        <row r="383">
          <cell r="B383" t="str">
            <v>GRYSHCHENKO OLESIV, MARTA</v>
          </cell>
          <cell r="C383" t="str">
            <v>coordinador/a de aprovisionamiento</v>
          </cell>
          <cell r="D383">
            <v>18.149999999999999</v>
          </cell>
          <cell r="E383" t="str">
            <v>Intermedio</v>
          </cell>
        </row>
        <row r="384">
          <cell r="B384" t="str">
            <v>MASCARELL VAYÁ, LAURA</v>
          </cell>
          <cell r="C384" t="str">
            <v>coordinador/a de planificacion de demanda</v>
          </cell>
          <cell r="D384">
            <v>12.7</v>
          </cell>
          <cell r="E384" t="str">
            <v>Junior</v>
          </cell>
        </row>
        <row r="385">
          <cell r="B385" t="str">
            <v>ROSSI RUBIOLO, LAUTARO FRANCISCO</v>
          </cell>
          <cell r="C385" t="str">
            <v>tecnico/a de mejora continua</v>
          </cell>
          <cell r="D385">
            <v>8.1999999999999993</v>
          </cell>
          <cell r="E385" t="str">
            <v>Junior</v>
          </cell>
        </row>
        <row r="386">
          <cell r="B386" t="str">
            <v>FERRER IVARS, PEDRO JUAN</v>
          </cell>
          <cell r="C386" t="str">
            <v>tecnico/a superior de seguridad y salud en el trabajo</v>
          </cell>
          <cell r="D386">
            <v>0.89999999999999991</v>
          </cell>
          <cell r="E386" t="str">
            <v>Junior</v>
          </cell>
        </row>
        <row r="387">
          <cell r="B387" t="str">
            <v>IVARS ESCRIVA, ALEJANDRO</v>
          </cell>
          <cell r="C387" t="str">
            <v>tecnico/a medio de seguridad y salud en el trabajo</v>
          </cell>
          <cell r="D387">
            <v>0.6</v>
          </cell>
          <cell r="E387" t="str">
            <v>Junior</v>
          </cell>
        </row>
        <row r="388">
          <cell r="B388" t="str">
            <v>PRIETO PART, PAU</v>
          </cell>
          <cell r="C388" t="str">
            <v>tecnico/a medio de seguridad y salud en el trabajo</v>
          </cell>
          <cell r="D388">
            <v>0.89999999999999991</v>
          </cell>
          <cell r="E388" t="str">
            <v>Junior</v>
          </cell>
        </row>
        <row r="389">
          <cell r="B389" t="str">
            <v>ALVAREZ VILAPLANA, DAVID</v>
          </cell>
          <cell r="C389" t="str">
            <v>operario/a de calidad</v>
          </cell>
          <cell r="D389">
            <v>5.9</v>
          </cell>
          <cell r="E389" t="str">
            <v>Junior</v>
          </cell>
        </row>
        <row r="390">
          <cell r="B390" t="str">
            <v>ARCAS ROBLEDILLO, ANTONIO JOSE</v>
          </cell>
          <cell r="C390" t="str">
            <v>operario/a de calidad</v>
          </cell>
          <cell r="D390">
            <v>7.8000000000000007</v>
          </cell>
          <cell r="E390" t="str">
            <v>Junior</v>
          </cell>
        </row>
        <row r="391">
          <cell r="B391" t="str">
            <v>BRACO MARTINEZ, VICTOR</v>
          </cell>
          <cell r="C391" t="str">
            <v>operario/a de calidad</v>
          </cell>
          <cell r="D391">
            <v>12.75</v>
          </cell>
          <cell r="E391" t="str">
            <v>Junior</v>
          </cell>
        </row>
        <row r="392">
          <cell r="B392" t="str">
            <v>FROLOVICHEVA, ALEX</v>
          </cell>
          <cell r="C392" t="str">
            <v>operario/a de calidad</v>
          </cell>
          <cell r="D392">
            <v>10.75</v>
          </cell>
          <cell r="E392" t="str">
            <v>Junior</v>
          </cell>
        </row>
        <row r="393">
          <cell r="B393" t="str">
            <v>MARTI GANDIA, JOSE MANUEL</v>
          </cell>
          <cell r="C393" t="str">
            <v>operario/a de calidad</v>
          </cell>
          <cell r="D393">
            <v>10.15</v>
          </cell>
          <cell r="E393" t="str">
            <v>Junior</v>
          </cell>
        </row>
        <row r="394">
          <cell r="B394" t="str">
            <v>MARTINEZ CORBACHO, FERNANDO JOSE</v>
          </cell>
          <cell r="C394" t="str">
            <v>operario/a de calidad</v>
          </cell>
          <cell r="D394">
            <v>7.0500000000000007</v>
          </cell>
          <cell r="E394" t="str">
            <v>Junior</v>
          </cell>
        </row>
        <row r="395">
          <cell r="B395" t="str">
            <v>MONTOYA CAMELO, JOHN FREDY</v>
          </cell>
          <cell r="C395" t="str">
            <v>operario/a de calidad</v>
          </cell>
          <cell r="D395">
            <v>7.0500000000000007</v>
          </cell>
          <cell r="E395" t="str">
            <v>Junior</v>
          </cell>
        </row>
        <row r="396">
          <cell r="B396" t="str">
            <v>MONZO BERTO, BORJA</v>
          </cell>
          <cell r="C396" t="str">
            <v>operario/a de calidad</v>
          </cell>
          <cell r="D396">
            <v>10</v>
          </cell>
          <cell r="E396" t="str">
            <v>Junior</v>
          </cell>
        </row>
        <row r="397">
          <cell r="B397" t="str">
            <v>RAMO HERNANDO, ALEJANDRO</v>
          </cell>
          <cell r="C397" t="str">
            <v>operario/a de calidad</v>
          </cell>
          <cell r="D397">
            <v>5.4</v>
          </cell>
          <cell r="E397" t="str">
            <v>Junior</v>
          </cell>
        </row>
        <row r="398">
          <cell r="B398" t="str">
            <v>ZARZUELA RUIZ, IVAN</v>
          </cell>
          <cell r="C398" t="str">
            <v>supervisor/a de calidad interna</v>
          </cell>
          <cell r="D398">
            <v>16.2</v>
          </cell>
          <cell r="E398" t="str">
            <v>Intermedio</v>
          </cell>
        </row>
        <row r="399">
          <cell r="B399" t="str">
            <v>PARISI, DANIELE</v>
          </cell>
          <cell r="C399" t="str">
            <v>agente de atencion a la clientela de postventa</v>
          </cell>
          <cell r="D399">
            <v>7.25</v>
          </cell>
          <cell r="E399" t="str">
            <v>Junior</v>
          </cell>
        </row>
        <row r="400">
          <cell r="B400" t="str">
            <v>BAÑULS MILLET, JOSE MANUEL</v>
          </cell>
          <cell r="C400" t="str">
            <v>coordinador/a de conserjeria</v>
          </cell>
          <cell r="D400">
            <v>14.2</v>
          </cell>
          <cell r="E400" t="str">
            <v>Intermedio</v>
          </cell>
        </row>
        <row r="401">
          <cell r="B401" t="str">
            <v>FRASQUET SANCHIS, ANTONIO VICENTE</v>
          </cell>
          <cell r="C401" t="str">
            <v>coordinador/a de mantenimiento</v>
          </cell>
          <cell r="D401">
            <v>19.2</v>
          </cell>
          <cell r="E401" t="str">
            <v>Intermedio</v>
          </cell>
        </row>
        <row r="402">
          <cell r="B402" t="str">
            <v>REIG MORENO, BELEN CARMEN</v>
          </cell>
          <cell r="C402" t="str">
            <v>administrativo/a de obras</v>
          </cell>
          <cell r="D402">
            <v>8.65</v>
          </cell>
          <cell r="E402" t="str">
            <v>Junior</v>
          </cell>
        </row>
        <row r="403">
          <cell r="B403" t="str">
            <v>ALANDETE MERINO, DAVID</v>
          </cell>
          <cell r="C403" t="str">
            <v>picker almacen</v>
          </cell>
          <cell r="D403">
            <v>12</v>
          </cell>
          <cell r="E403" t="str">
            <v>Intermedio</v>
          </cell>
        </row>
        <row r="404">
          <cell r="B404" t="str">
            <v>ALMEIDA, FLAVIO ALBERTO</v>
          </cell>
          <cell r="C404" t="str">
            <v>supervisor/a de zona linea</v>
          </cell>
          <cell r="D404">
            <v>13</v>
          </cell>
          <cell r="E404" t="str">
            <v>Junior</v>
          </cell>
        </row>
        <row r="405">
          <cell r="B405" t="str">
            <v>ALOUANE, ABDELKADER</v>
          </cell>
          <cell r="C405" t="str">
            <v>picker almacen</v>
          </cell>
          <cell r="D405">
            <v>12.6</v>
          </cell>
          <cell r="E405" t="str">
            <v>Intermedio</v>
          </cell>
        </row>
        <row r="406">
          <cell r="B406" t="str">
            <v>AMARILLA RUIZ, JAIME</v>
          </cell>
          <cell r="C406" t="str">
            <v>empaquetador/a</v>
          </cell>
          <cell r="D406">
            <v>6.2</v>
          </cell>
          <cell r="E406" t="str">
            <v>Junior</v>
          </cell>
        </row>
        <row r="407">
          <cell r="B407" t="str">
            <v>ANDREWZZYX MENDEZ, ADRIAN</v>
          </cell>
          <cell r="C407" t="str">
            <v>empaquetador/a</v>
          </cell>
          <cell r="D407">
            <v>3.4</v>
          </cell>
          <cell r="E407" t="str">
            <v>Junior</v>
          </cell>
        </row>
        <row r="408">
          <cell r="B408" t="str">
            <v>ANDUJAR GONÇALVES, ALEJANDRO</v>
          </cell>
          <cell r="C408" t="str">
            <v>empaquetador/a</v>
          </cell>
          <cell r="D408">
            <v>8.0500000000000007</v>
          </cell>
          <cell r="E408" t="str">
            <v>Junior</v>
          </cell>
        </row>
        <row r="409">
          <cell r="B409" t="str">
            <v>ASENOV TODOROV, KRASIAN</v>
          </cell>
          <cell r="C409" t="str">
            <v>empaquetador/a</v>
          </cell>
          <cell r="D409">
            <v>6.8500000000000014</v>
          </cell>
          <cell r="E409" t="str">
            <v>Junior</v>
          </cell>
        </row>
        <row r="410">
          <cell r="B410" t="str">
            <v>BAEZA GARCIA, ISMAEL</v>
          </cell>
          <cell r="C410" t="str">
            <v>empaquetador/a</v>
          </cell>
          <cell r="D410">
            <v>0</v>
          </cell>
          <cell r="E410" t="str">
            <v>Junior</v>
          </cell>
        </row>
        <row r="411">
          <cell r="B411" t="str">
            <v>BARONA GALLEGO, BORJA</v>
          </cell>
          <cell r="C411" t="str">
            <v>picker almacen</v>
          </cell>
          <cell r="D411">
            <v>11.8</v>
          </cell>
          <cell r="E411" t="str">
            <v>Intermedio</v>
          </cell>
        </row>
        <row r="412">
          <cell r="B412" t="str">
            <v>BAÑULS MOLINA, JAVIER</v>
          </cell>
          <cell r="C412" t="str">
            <v>empaquetador/a</v>
          </cell>
          <cell r="D412">
            <v>10.1</v>
          </cell>
          <cell r="E412" t="str">
            <v>Junior</v>
          </cell>
        </row>
        <row r="413">
          <cell r="B413" t="str">
            <v>BOUSBAA, AMINE</v>
          </cell>
          <cell r="C413" t="str">
            <v>empaquetador/a</v>
          </cell>
          <cell r="D413">
            <v>7.75</v>
          </cell>
          <cell r="E413" t="str">
            <v>Junior</v>
          </cell>
        </row>
        <row r="414">
          <cell r="B414" t="str">
            <v>BURLAC, ARTIOM</v>
          </cell>
          <cell r="C414" t="str">
            <v>supervisor/a de zona linea</v>
          </cell>
          <cell r="D414">
            <v>13.8</v>
          </cell>
          <cell r="E414" t="str">
            <v>Junior</v>
          </cell>
        </row>
        <row r="415">
          <cell r="B415" t="str">
            <v>CALVO GIL, JAVIER</v>
          </cell>
          <cell r="C415" t="str">
            <v>empaquetador/a</v>
          </cell>
          <cell r="D415">
            <v>10.65</v>
          </cell>
          <cell r="E415" t="str">
            <v>Intermedio</v>
          </cell>
        </row>
        <row r="416">
          <cell r="B416" t="str">
            <v>CARABALLO SOTO, JUAN OMAR</v>
          </cell>
          <cell r="C416" t="str">
            <v>picker almacen</v>
          </cell>
          <cell r="D416">
            <v>11.7</v>
          </cell>
          <cell r="E416" t="str">
            <v>Intermedio</v>
          </cell>
        </row>
        <row r="417">
          <cell r="B417" t="str">
            <v>CARDONA MORALES, FELIX ALEXANDER</v>
          </cell>
          <cell r="C417" t="str">
            <v>empaquetador/a</v>
          </cell>
          <cell r="D417">
            <v>1.5</v>
          </cell>
          <cell r="E417" t="str">
            <v>Junior</v>
          </cell>
        </row>
        <row r="418">
          <cell r="B418" t="str">
            <v>CERVERA LORENTE, VICENTE</v>
          </cell>
          <cell r="C418" t="str">
            <v>empaquetador/a</v>
          </cell>
          <cell r="D418">
            <v>11.2</v>
          </cell>
          <cell r="E418" t="str">
            <v>Intermedio</v>
          </cell>
        </row>
        <row r="419">
          <cell r="B419" t="str">
            <v>CHECA PANELLA, OMAR</v>
          </cell>
          <cell r="C419" t="str">
            <v>empaquetador/a</v>
          </cell>
          <cell r="D419">
            <v>7.65</v>
          </cell>
          <cell r="E419" t="str">
            <v>Junior</v>
          </cell>
        </row>
        <row r="420">
          <cell r="B420" t="str">
            <v>CORONEL ALCARAZ, ARNALDO ANDRES</v>
          </cell>
          <cell r="C420" t="str">
            <v>empaquetador/a</v>
          </cell>
          <cell r="D420">
            <v>9.9</v>
          </cell>
          <cell r="E420" t="str">
            <v>Junior</v>
          </cell>
        </row>
        <row r="421">
          <cell r="B421" t="str">
            <v>CORTEZ NUÑEZ, ALEXIS OSVALDO</v>
          </cell>
          <cell r="C421" t="str">
            <v>empaquetador/a</v>
          </cell>
          <cell r="D421">
            <v>5.6000000000000014</v>
          </cell>
          <cell r="E421" t="str">
            <v>Junior</v>
          </cell>
        </row>
        <row r="422">
          <cell r="B422" t="str">
            <v>DOS SANTOS, EWERTON ROBERTO</v>
          </cell>
          <cell r="C422" t="str">
            <v>empaquetador/a</v>
          </cell>
          <cell r="D422">
            <v>11.7</v>
          </cell>
          <cell r="E422" t="str">
            <v>Intermedio</v>
          </cell>
        </row>
        <row r="423">
          <cell r="B423" t="str">
            <v>EDDERRAZ, BELKHIR</v>
          </cell>
          <cell r="C423" t="str">
            <v>empaquetador/a</v>
          </cell>
          <cell r="D423">
            <v>7.2</v>
          </cell>
          <cell r="E423" t="str">
            <v>Junior</v>
          </cell>
        </row>
        <row r="424">
          <cell r="B424" t="str">
            <v>ESCAMILLA GRACIA, YERAY</v>
          </cell>
          <cell r="C424" t="str">
            <v>empaquetador/a</v>
          </cell>
          <cell r="D424">
            <v>8.75</v>
          </cell>
          <cell r="E424" t="str">
            <v>Junior</v>
          </cell>
        </row>
        <row r="425">
          <cell r="B425" t="str">
            <v>ESCRIVA MARTINEZ, IKER</v>
          </cell>
          <cell r="C425" t="str">
            <v>empaquetador/a</v>
          </cell>
          <cell r="D425">
            <v>6.25</v>
          </cell>
          <cell r="E425" t="str">
            <v>Junior</v>
          </cell>
        </row>
        <row r="426">
          <cell r="B426" t="str">
            <v>ESTEBAN RABADAN, IMANOL</v>
          </cell>
          <cell r="C426" t="str">
            <v>empaquetador/a</v>
          </cell>
          <cell r="D426">
            <v>3.35</v>
          </cell>
          <cell r="E426" t="str">
            <v>Junior</v>
          </cell>
        </row>
        <row r="427">
          <cell r="B427" t="str">
            <v>ESTRUCH PEREZ, JORDI</v>
          </cell>
          <cell r="C427" t="str">
            <v>picker almacen</v>
          </cell>
          <cell r="D427">
            <v>12.1</v>
          </cell>
          <cell r="E427" t="str">
            <v>Intermedio</v>
          </cell>
        </row>
        <row r="428">
          <cell r="B428" t="str">
            <v>FAUS GARCIA, JORGE</v>
          </cell>
          <cell r="C428" t="str">
            <v>empaquetador/a</v>
          </cell>
          <cell r="D428">
            <v>7.25</v>
          </cell>
          <cell r="E428" t="str">
            <v>Junior</v>
          </cell>
        </row>
        <row r="429">
          <cell r="B429" t="str">
            <v>FERNANDEZ RAMIREZ, JORGE</v>
          </cell>
          <cell r="C429" t="str">
            <v>picker almacen</v>
          </cell>
          <cell r="D429">
            <v>12.55</v>
          </cell>
          <cell r="E429" t="str">
            <v>Intermedio</v>
          </cell>
        </row>
        <row r="430">
          <cell r="B430" t="str">
            <v>FERRER APARICIO, JESUS</v>
          </cell>
          <cell r="C430" t="str">
            <v>empaquetador/a</v>
          </cell>
          <cell r="D430">
            <v>9.65</v>
          </cell>
          <cell r="E430" t="str">
            <v>Junior</v>
          </cell>
        </row>
        <row r="431">
          <cell r="B431" t="str">
            <v>FERRER APARICIO, RAFAEL</v>
          </cell>
          <cell r="C431" t="str">
            <v>empaquetador/a</v>
          </cell>
          <cell r="D431">
            <v>12.05</v>
          </cell>
          <cell r="E431" t="str">
            <v>Intermedio</v>
          </cell>
        </row>
        <row r="432">
          <cell r="B432" t="str">
            <v>GARCIA GADEA, KEVIN</v>
          </cell>
          <cell r="C432" t="str">
            <v>picker almacen</v>
          </cell>
          <cell r="D432">
            <v>10.050000000000001</v>
          </cell>
          <cell r="E432" t="str">
            <v>Junior</v>
          </cell>
        </row>
        <row r="433">
          <cell r="B433" t="str">
            <v>GATICA MARQUEZ, GABRIEL MARTIN</v>
          </cell>
          <cell r="C433" t="str">
            <v>empaquetador/a</v>
          </cell>
          <cell r="D433">
            <v>8.3000000000000007</v>
          </cell>
          <cell r="E433" t="str">
            <v>Junior</v>
          </cell>
        </row>
        <row r="434">
          <cell r="B434" t="str">
            <v>GOMEZ LOPEZ, JOEL</v>
          </cell>
          <cell r="C434" t="str">
            <v>picker almacen</v>
          </cell>
          <cell r="D434">
            <v>6.45</v>
          </cell>
          <cell r="E434" t="str">
            <v>Junior</v>
          </cell>
        </row>
        <row r="435">
          <cell r="B435" t="str">
            <v>GOMEZ NAVARRO, SAMUEL</v>
          </cell>
          <cell r="C435" t="str">
            <v>picker almacen</v>
          </cell>
          <cell r="D435">
            <v>7.6000000000000014</v>
          </cell>
          <cell r="E435" t="str">
            <v>Junior</v>
          </cell>
        </row>
        <row r="436">
          <cell r="B436" t="str">
            <v>GONZALEZ MARTINEZ, ANTONIO</v>
          </cell>
          <cell r="C436" t="str">
            <v>empaquetador/a</v>
          </cell>
          <cell r="D436">
            <v>9.15</v>
          </cell>
          <cell r="E436" t="str">
            <v>Junior</v>
          </cell>
        </row>
        <row r="437">
          <cell r="B437" t="str">
            <v>GRIFOL COSTA, BORJA</v>
          </cell>
          <cell r="C437" t="str">
            <v>picker almacen</v>
          </cell>
          <cell r="D437">
            <v>12.6</v>
          </cell>
          <cell r="E437" t="str">
            <v>Intermedio</v>
          </cell>
        </row>
        <row r="438">
          <cell r="B438" t="str">
            <v>HEREDIA ALAMEDA, ANTONIO</v>
          </cell>
          <cell r="C438" t="str">
            <v>empaquetador/a</v>
          </cell>
          <cell r="D438">
            <v>2.25</v>
          </cell>
          <cell r="E438" t="str">
            <v>Junior</v>
          </cell>
        </row>
        <row r="439">
          <cell r="B439" t="str">
            <v>IVANOV GEORGIEV, TODOR</v>
          </cell>
          <cell r="C439" t="str">
            <v>empaquetador/a</v>
          </cell>
          <cell r="D439">
            <v>9.5</v>
          </cell>
          <cell r="E439" t="str">
            <v>Junior</v>
          </cell>
        </row>
        <row r="440">
          <cell r="B440" t="str">
            <v>KONE, KARIM</v>
          </cell>
          <cell r="C440" t="str">
            <v>picker almacen</v>
          </cell>
          <cell r="D440">
            <v>5.8000000000000007</v>
          </cell>
          <cell r="E440" t="str">
            <v>Junior</v>
          </cell>
        </row>
        <row r="441">
          <cell r="B441" t="str">
            <v>LARREA FUENTES, DANIEL</v>
          </cell>
          <cell r="C441" t="str">
            <v>empaquetador/a</v>
          </cell>
          <cell r="D441">
            <v>9.8000000000000007</v>
          </cell>
          <cell r="E441" t="str">
            <v>Junior</v>
          </cell>
        </row>
        <row r="442">
          <cell r="B442" t="str">
            <v>LARROSA BARRULL, RAMON</v>
          </cell>
          <cell r="C442" t="str">
            <v>empaquetador/a</v>
          </cell>
          <cell r="D442">
            <v>1.35</v>
          </cell>
          <cell r="E442" t="str">
            <v>Junior</v>
          </cell>
        </row>
        <row r="443">
          <cell r="B443" t="str">
            <v>LEMBO PASARELLO, JORGE MICHAEL</v>
          </cell>
          <cell r="C443" t="str">
            <v>empaquetador/a</v>
          </cell>
          <cell r="D443">
            <v>7.6000000000000014</v>
          </cell>
          <cell r="E443" t="str">
            <v>Junior</v>
          </cell>
        </row>
        <row r="444">
          <cell r="B444" t="str">
            <v>LLORET RIBAS, MARCOS</v>
          </cell>
          <cell r="C444" t="str">
            <v>empaquetador/a</v>
          </cell>
          <cell r="D444">
            <v>6.3500000000000014</v>
          </cell>
          <cell r="E444" t="str">
            <v>Junior</v>
          </cell>
        </row>
        <row r="445">
          <cell r="B445" t="str">
            <v>MAFE MUÑOZ, ALEXANDRE</v>
          </cell>
          <cell r="C445" t="str">
            <v>empaquetador/a</v>
          </cell>
          <cell r="D445">
            <v>7.8500000000000014</v>
          </cell>
          <cell r="E445" t="str">
            <v>Junior</v>
          </cell>
        </row>
        <row r="446">
          <cell r="B446" t="str">
            <v>MAFE ROLDAN, VICTOR</v>
          </cell>
          <cell r="C446" t="str">
            <v>empaquetador/a</v>
          </cell>
          <cell r="D446">
            <v>6.25</v>
          </cell>
          <cell r="E446" t="str">
            <v>Junior</v>
          </cell>
        </row>
        <row r="447">
          <cell r="B447" t="str">
            <v>MANOSALVAS ORNA, MAURICIO PAUL</v>
          </cell>
          <cell r="C447" t="str">
            <v>empaquetador/a</v>
          </cell>
          <cell r="D447">
            <v>10.6</v>
          </cell>
          <cell r="E447" t="str">
            <v>Intermedio</v>
          </cell>
        </row>
        <row r="448">
          <cell r="B448" t="str">
            <v>MARTINEZ BAQUEDANO, JONATAN</v>
          </cell>
          <cell r="C448" t="str">
            <v>picker almacen</v>
          </cell>
          <cell r="D448">
            <v>11.35</v>
          </cell>
          <cell r="E448" t="str">
            <v>Intermedio</v>
          </cell>
        </row>
        <row r="449">
          <cell r="B449" t="str">
            <v>MARTINEZ LEMBO, FACUNDO</v>
          </cell>
          <cell r="C449" t="str">
            <v>controlador/a de garita</v>
          </cell>
          <cell r="D449">
            <v>8.9</v>
          </cell>
          <cell r="E449" t="str">
            <v>Junior</v>
          </cell>
        </row>
        <row r="450">
          <cell r="B450" t="str">
            <v>MARTINEZ LUIS, SALVADOR</v>
          </cell>
          <cell r="C450" t="str">
            <v>maestro/a de almacen</v>
          </cell>
          <cell r="D450">
            <v>13.7</v>
          </cell>
          <cell r="E450" t="str">
            <v>Senior</v>
          </cell>
        </row>
        <row r="451">
          <cell r="B451" t="str">
            <v>MARTINEZ MARTINEZ, MARCOS</v>
          </cell>
          <cell r="C451" t="str">
            <v>empaquetador/a</v>
          </cell>
          <cell r="D451">
            <v>0</v>
          </cell>
          <cell r="E451" t="str">
            <v>Junior</v>
          </cell>
        </row>
        <row r="452">
          <cell r="B452" t="str">
            <v>MENDOZA CEDEÑO, AARON FERNANDO</v>
          </cell>
          <cell r="C452" t="str">
            <v>empaquetador/a</v>
          </cell>
          <cell r="D452">
            <v>10.55</v>
          </cell>
          <cell r="E452" t="str">
            <v>Intermedio</v>
          </cell>
        </row>
        <row r="453">
          <cell r="B453" t="str">
            <v>MERCADO CUELLAR, EVANDER DENILSSON</v>
          </cell>
          <cell r="C453" t="str">
            <v>picker almacen</v>
          </cell>
          <cell r="D453">
            <v>11.05</v>
          </cell>
          <cell r="E453" t="str">
            <v>Intermedio</v>
          </cell>
        </row>
        <row r="454">
          <cell r="B454" t="str">
            <v>MERCADO VACA, DEIVI NAVARRO</v>
          </cell>
          <cell r="C454" t="str">
            <v>picker almacen</v>
          </cell>
          <cell r="D454">
            <v>12.7</v>
          </cell>
          <cell r="E454" t="str">
            <v>Intermedio</v>
          </cell>
        </row>
        <row r="455">
          <cell r="B455" t="str">
            <v>MIRON, GINO</v>
          </cell>
          <cell r="C455" t="str">
            <v>picker almacen</v>
          </cell>
          <cell r="D455">
            <v>8.8000000000000007</v>
          </cell>
          <cell r="E455" t="str">
            <v>Junior</v>
          </cell>
        </row>
        <row r="456">
          <cell r="B456" t="str">
            <v>MONTAGUD MARTINEZ, CHRISTIAN</v>
          </cell>
          <cell r="C456" t="str">
            <v>empaquetador/a</v>
          </cell>
          <cell r="D456">
            <v>7.45</v>
          </cell>
          <cell r="E456" t="str">
            <v>Junior</v>
          </cell>
        </row>
        <row r="457">
          <cell r="B457" t="str">
            <v>MUSAT, ALEXANDRU ILIE</v>
          </cell>
          <cell r="C457" t="str">
            <v>picker almacen</v>
          </cell>
          <cell r="D457">
            <v>9.25</v>
          </cell>
          <cell r="E457" t="str">
            <v>Junior</v>
          </cell>
        </row>
        <row r="458">
          <cell r="B458" t="str">
            <v>NUÑEZ CASANOVA, WALTER DIEGO</v>
          </cell>
          <cell r="C458" t="str">
            <v>empaquetador/a</v>
          </cell>
          <cell r="D458">
            <v>4.4000000000000004</v>
          </cell>
          <cell r="E458" t="str">
            <v>Junior</v>
          </cell>
        </row>
        <row r="459">
          <cell r="B459" t="str">
            <v>OLIVA GOMEZ, DARWIN ALDAIR</v>
          </cell>
          <cell r="C459" t="str">
            <v>picker almacen</v>
          </cell>
          <cell r="D459">
            <v>12.45</v>
          </cell>
          <cell r="E459" t="str">
            <v>Intermedio</v>
          </cell>
        </row>
        <row r="460">
          <cell r="B460" t="str">
            <v>PADILLA, JOSE EMANUEL</v>
          </cell>
          <cell r="C460" t="str">
            <v>empaquetador/a</v>
          </cell>
          <cell r="D460">
            <v>9.25</v>
          </cell>
          <cell r="E460" t="str">
            <v>Junior</v>
          </cell>
        </row>
        <row r="461">
          <cell r="B461" t="str">
            <v>PARRA GADEA, IZAN</v>
          </cell>
          <cell r="C461" t="str">
            <v>picker almacen</v>
          </cell>
          <cell r="D461">
            <v>12.35</v>
          </cell>
          <cell r="E461" t="str">
            <v>Intermedio</v>
          </cell>
        </row>
        <row r="462">
          <cell r="B462" t="str">
            <v>PELLICER MARTINEZ, IGNACIO</v>
          </cell>
          <cell r="C462" t="str">
            <v>empaquetador/a</v>
          </cell>
          <cell r="D462">
            <v>1.9</v>
          </cell>
          <cell r="E462" t="str">
            <v>Junior</v>
          </cell>
        </row>
        <row r="463">
          <cell r="B463" t="str">
            <v>PEREZ MARQUEZ, NOEL</v>
          </cell>
          <cell r="C463" t="str">
            <v>picker almacen</v>
          </cell>
          <cell r="D463">
            <v>10.5</v>
          </cell>
          <cell r="E463" t="str">
            <v>Intermedio</v>
          </cell>
        </row>
        <row r="464">
          <cell r="B464" t="str">
            <v>PEREZ SOTO, JUAN CARLOS</v>
          </cell>
          <cell r="C464" t="str">
            <v>empaquetador/a</v>
          </cell>
          <cell r="D464">
            <v>8.9</v>
          </cell>
          <cell r="E464" t="str">
            <v>Junior</v>
          </cell>
        </row>
        <row r="465">
          <cell r="B465" t="str">
            <v>PEÑA PEREZ, MARCOS</v>
          </cell>
          <cell r="C465" t="str">
            <v>picker almacen</v>
          </cell>
          <cell r="D465">
            <v>12.85</v>
          </cell>
          <cell r="E465" t="str">
            <v>Intermedio</v>
          </cell>
        </row>
        <row r="466">
          <cell r="B466" t="str">
            <v>PONCE PRISCO, FEDERICO</v>
          </cell>
          <cell r="C466" t="str">
            <v>picker almacen</v>
          </cell>
          <cell r="D466">
            <v>12.65</v>
          </cell>
          <cell r="E466" t="str">
            <v>Intermedio</v>
          </cell>
        </row>
        <row r="467">
          <cell r="B467" t="str">
            <v>POQUET MASCARELL, JUAN</v>
          </cell>
          <cell r="C467" t="str">
            <v>supervisor/a de zona linea</v>
          </cell>
          <cell r="D467">
            <v>14.6</v>
          </cell>
          <cell r="E467" t="str">
            <v>Intermedio</v>
          </cell>
        </row>
        <row r="468">
          <cell r="B468" t="str">
            <v>ROCHE GOMEZ, ARMANDO ERNESTO</v>
          </cell>
          <cell r="C468" t="str">
            <v>picker almacen</v>
          </cell>
          <cell r="D468">
            <v>11.7</v>
          </cell>
          <cell r="E468" t="str">
            <v>Intermedio</v>
          </cell>
        </row>
        <row r="469">
          <cell r="B469" t="str">
            <v>ROJAS DONIS, MIGUEL ANGEL</v>
          </cell>
          <cell r="C469" t="str">
            <v>empaquetador/a</v>
          </cell>
          <cell r="D469">
            <v>8.65</v>
          </cell>
          <cell r="E469" t="str">
            <v>Junior</v>
          </cell>
        </row>
        <row r="470">
          <cell r="B470" t="str">
            <v>SAMPABLO LORENTE, JUAN VICENTE</v>
          </cell>
          <cell r="C470" t="str">
            <v>supervisor/a de zona pedidos cargas</v>
          </cell>
          <cell r="D470">
            <v>16.2</v>
          </cell>
          <cell r="E470" t="str">
            <v>Intermedio</v>
          </cell>
        </row>
        <row r="471">
          <cell r="B471" t="str">
            <v>SANCHEZ FRANCO, ENRIQUE</v>
          </cell>
          <cell r="C471" t="str">
            <v>empaquetador/a</v>
          </cell>
          <cell r="D471">
            <v>9.6000000000000014</v>
          </cell>
          <cell r="E471" t="str">
            <v>Junior</v>
          </cell>
        </row>
        <row r="472">
          <cell r="B472" t="str">
            <v>SANDOVAL VALLEJO, MATEO SEBASTIAN</v>
          </cell>
          <cell r="C472" t="str">
            <v>supervisor/a de zona linea</v>
          </cell>
          <cell r="D472">
            <v>17.7</v>
          </cell>
          <cell r="E472" t="str">
            <v>Senior</v>
          </cell>
        </row>
        <row r="473">
          <cell r="B473" t="str">
            <v>SOTO MARTINEZ, DANIEL</v>
          </cell>
          <cell r="C473" t="str">
            <v>empaquetador/a</v>
          </cell>
          <cell r="D473">
            <v>5.5</v>
          </cell>
          <cell r="E473" t="str">
            <v>Junior</v>
          </cell>
        </row>
        <row r="474">
          <cell r="B474" t="str">
            <v>STEFANOV LINKOV, DIMITAR</v>
          </cell>
          <cell r="C474" t="str">
            <v>picker almacen</v>
          </cell>
          <cell r="D474">
            <v>1.1000000000000001</v>
          </cell>
          <cell r="E474" t="str">
            <v>Junior</v>
          </cell>
        </row>
        <row r="475">
          <cell r="B475" t="str">
            <v>TORRES MONTAÑO, CRISTHIAN JOSUE</v>
          </cell>
          <cell r="C475" t="str">
            <v>empaquetador/a</v>
          </cell>
          <cell r="D475">
            <v>9.6000000000000014</v>
          </cell>
          <cell r="E475" t="str">
            <v>Junior</v>
          </cell>
        </row>
        <row r="476">
          <cell r="B476" t="str">
            <v>VICENS DONET, ANDREU</v>
          </cell>
          <cell r="C476" t="str">
            <v>empaquetador/a</v>
          </cell>
          <cell r="D476">
            <v>9.5500000000000007</v>
          </cell>
          <cell r="E476" t="str">
            <v>Junior</v>
          </cell>
        </row>
        <row r="477">
          <cell r="B477" t="str">
            <v>VIDAL ASUMU, FELICIANO</v>
          </cell>
          <cell r="C477" t="str">
            <v>picker almacen</v>
          </cell>
          <cell r="D477">
            <v>13.05</v>
          </cell>
          <cell r="E477" t="str">
            <v>Intermedio</v>
          </cell>
        </row>
        <row r="478">
          <cell r="B478" t="str">
            <v>ZBYRYT, KACPER KAMIL</v>
          </cell>
          <cell r="C478" t="str">
            <v>picker almacen</v>
          </cell>
          <cell r="D478">
            <v>12.35</v>
          </cell>
          <cell r="E478" t="str">
            <v>Intermedio</v>
          </cell>
        </row>
        <row r="479">
          <cell r="B479" t="str">
            <v>ABARCA CABANILLES, ARTURO</v>
          </cell>
          <cell r="C479" t="str">
            <v>supervisor/a de zona linea</v>
          </cell>
          <cell r="D479">
            <v>11.2</v>
          </cell>
          <cell r="E479" t="str">
            <v>Junior</v>
          </cell>
        </row>
        <row r="480">
          <cell r="B480" t="str">
            <v>ACOSTA GARCIA, FELIX DANIEL</v>
          </cell>
          <cell r="C480" t="str">
            <v>empaquetador/a</v>
          </cell>
          <cell r="D480">
            <v>7.65</v>
          </cell>
          <cell r="E480" t="str">
            <v>Junior</v>
          </cell>
        </row>
        <row r="481">
          <cell r="B481" t="str">
            <v>ALVAREZ CASTAÑO, RUDY MILTON</v>
          </cell>
          <cell r="C481" t="str">
            <v>empaquetador/a</v>
          </cell>
          <cell r="D481">
            <v>3.45</v>
          </cell>
          <cell r="E481" t="str">
            <v>Junior</v>
          </cell>
        </row>
        <row r="482">
          <cell r="B482" t="str">
            <v>ALVAREZ CORREDOIRA, MAXIMILIANO NICOLAS</v>
          </cell>
          <cell r="C482" t="str">
            <v>empaquetador/a</v>
          </cell>
          <cell r="D482">
            <v>4.75</v>
          </cell>
          <cell r="E482" t="str">
            <v>Junior</v>
          </cell>
        </row>
        <row r="483">
          <cell r="B483" t="str">
            <v>AUCEJO LLACER, JOSE VICENTE</v>
          </cell>
          <cell r="C483" t="str">
            <v>empaquetador/a</v>
          </cell>
          <cell r="D483">
            <v>4.8499999999999996</v>
          </cell>
          <cell r="E483" t="str">
            <v>Junior</v>
          </cell>
        </row>
        <row r="484">
          <cell r="B484" t="str">
            <v>BAÑULS TEBAR, SERGIO</v>
          </cell>
          <cell r="C484" t="str">
            <v>empaquetador/a</v>
          </cell>
          <cell r="D484">
            <v>5.9</v>
          </cell>
          <cell r="E484" t="str">
            <v>Junior</v>
          </cell>
        </row>
        <row r="485">
          <cell r="B485" t="str">
            <v>CABANERIO SILVA, JOSE DANIEL</v>
          </cell>
          <cell r="C485" t="str">
            <v>empaquetador/a</v>
          </cell>
          <cell r="D485">
            <v>4.4000000000000004</v>
          </cell>
          <cell r="E485" t="str">
            <v>Junior</v>
          </cell>
        </row>
        <row r="486">
          <cell r="B486" t="str">
            <v>CANO ARLANDIS, ALFREDO</v>
          </cell>
          <cell r="C486" t="str">
            <v>empaquetador/a</v>
          </cell>
          <cell r="D486">
            <v>7.65</v>
          </cell>
          <cell r="E486" t="str">
            <v>Junior</v>
          </cell>
        </row>
        <row r="487">
          <cell r="B487" t="str">
            <v>CAPELLINO SOLER, RAUL</v>
          </cell>
          <cell r="C487" t="str">
            <v>empaquetador/a</v>
          </cell>
          <cell r="D487">
            <v>5.3</v>
          </cell>
          <cell r="E487" t="str">
            <v>Junior</v>
          </cell>
        </row>
        <row r="488">
          <cell r="B488" t="str">
            <v>CARBO PEREZ, GONZALO</v>
          </cell>
          <cell r="C488" t="str">
            <v>supervisor/a de zona linea</v>
          </cell>
          <cell r="D488">
            <v>9.8999999999999986</v>
          </cell>
          <cell r="E488" t="str">
            <v>Junior</v>
          </cell>
        </row>
        <row r="489">
          <cell r="B489" t="str">
            <v>CASAS LOPEZ POZUELO, JUAN ANTONIO</v>
          </cell>
          <cell r="C489" t="str">
            <v>supervisor/a de zona mezzaine</v>
          </cell>
          <cell r="D489">
            <v>11.6</v>
          </cell>
          <cell r="E489" t="str">
            <v>Junior</v>
          </cell>
        </row>
        <row r="490">
          <cell r="B490" t="str">
            <v>CASAS TARRASO, JORGE</v>
          </cell>
          <cell r="C490" t="str">
            <v>empaquetador/a</v>
          </cell>
          <cell r="D490">
            <v>9.8500000000000014</v>
          </cell>
          <cell r="E490" t="str">
            <v>Junior</v>
          </cell>
        </row>
        <row r="491">
          <cell r="B491" t="str">
            <v>CASTILLO SANFELICIANO, SERGIO</v>
          </cell>
          <cell r="C491" t="str">
            <v>empaquetador/a</v>
          </cell>
          <cell r="D491">
            <v>8.25</v>
          </cell>
          <cell r="E491" t="str">
            <v>Junior</v>
          </cell>
        </row>
        <row r="492">
          <cell r="B492" t="str">
            <v>CELLAN CELI, ALEXANDER JAVIER</v>
          </cell>
          <cell r="C492" t="str">
            <v>empaquetador/a</v>
          </cell>
          <cell r="D492">
            <v>6.25</v>
          </cell>
          <cell r="E492" t="str">
            <v>Junior</v>
          </cell>
        </row>
        <row r="493">
          <cell r="B493" t="str">
            <v>CISCAR ADOMAVICIUS, OMAR</v>
          </cell>
          <cell r="C493" t="str">
            <v>empaquetador/a</v>
          </cell>
          <cell r="D493">
            <v>4.8</v>
          </cell>
          <cell r="E493" t="str">
            <v>Junior</v>
          </cell>
        </row>
        <row r="494">
          <cell r="B494" t="str">
            <v>CLIMENT LOPEZ, RAUL</v>
          </cell>
          <cell r="C494" t="str">
            <v>picker almacen</v>
          </cell>
          <cell r="D494">
            <v>8.8000000000000007</v>
          </cell>
          <cell r="E494" t="str">
            <v>Junior</v>
          </cell>
        </row>
        <row r="495">
          <cell r="B495" t="str">
            <v>CLIMENT PEREZ, ALEJANDRO</v>
          </cell>
          <cell r="C495" t="str">
            <v>empaquetador/a</v>
          </cell>
          <cell r="D495">
            <v>6.15</v>
          </cell>
          <cell r="E495" t="str">
            <v>Junior</v>
          </cell>
        </row>
        <row r="496">
          <cell r="B496" t="str">
            <v>CLIMENT PONS, ANDREU</v>
          </cell>
          <cell r="C496" t="str">
            <v>empaquetador/a</v>
          </cell>
          <cell r="D496">
            <v>7.4</v>
          </cell>
          <cell r="E496" t="str">
            <v>Junior</v>
          </cell>
        </row>
        <row r="497">
          <cell r="B497" t="str">
            <v>COLMENARES LOPEZ, EDWARD NAZER JESUS</v>
          </cell>
          <cell r="C497" t="str">
            <v>picker almacen</v>
          </cell>
          <cell r="D497">
            <v>6.5</v>
          </cell>
          <cell r="E497" t="str">
            <v>Junior</v>
          </cell>
        </row>
        <row r="498">
          <cell r="B498" t="str">
            <v>CUQUERELLA JIMENEZ, JESUS</v>
          </cell>
          <cell r="C498" t="str">
            <v>empaquetador/a</v>
          </cell>
          <cell r="D498">
            <v>7.75</v>
          </cell>
          <cell r="E498" t="str">
            <v>Junior</v>
          </cell>
        </row>
        <row r="499">
          <cell r="B499" t="str">
            <v>DARAGIU, ALEXANDRU DANIEL</v>
          </cell>
          <cell r="C499" t="str">
            <v>picker almacen</v>
          </cell>
          <cell r="D499">
            <v>6.25</v>
          </cell>
          <cell r="E499" t="str">
            <v>Junior</v>
          </cell>
        </row>
        <row r="500">
          <cell r="B500" t="str">
            <v>ELMALKI, MOHAMED</v>
          </cell>
          <cell r="C500" t="str">
            <v>empaquetador/a</v>
          </cell>
          <cell r="D500">
            <v>7.3500000000000014</v>
          </cell>
          <cell r="E500" t="str">
            <v>Junior</v>
          </cell>
        </row>
        <row r="501">
          <cell r="B501" t="str">
            <v>ENRIQUEZ DE SALAMANCA SOLER, DIEGO</v>
          </cell>
          <cell r="C501" t="str">
            <v>picker almacen</v>
          </cell>
          <cell r="D501">
            <v>5.3500000000000014</v>
          </cell>
          <cell r="E501" t="str">
            <v>Junior</v>
          </cell>
        </row>
        <row r="502">
          <cell r="B502" t="str">
            <v>ESCRIHUELA ORTOLA, AITOR</v>
          </cell>
          <cell r="C502" t="str">
            <v>empaquetador/a</v>
          </cell>
          <cell r="D502">
            <v>6.2</v>
          </cell>
          <cell r="E502" t="str">
            <v>Junior</v>
          </cell>
        </row>
        <row r="503">
          <cell r="B503" t="str">
            <v>ESCRIVA JIMENEZ, ANDREU</v>
          </cell>
          <cell r="C503" t="str">
            <v>picker almacen</v>
          </cell>
          <cell r="D503">
            <v>3.35</v>
          </cell>
          <cell r="E503" t="str">
            <v>Junior</v>
          </cell>
        </row>
        <row r="504">
          <cell r="B504" t="str">
            <v>ESCRIVA XAIXO, SALVADOR VICENTE</v>
          </cell>
          <cell r="C504" t="str">
            <v>empaquetador/a</v>
          </cell>
          <cell r="D504">
            <v>4.1500000000000004</v>
          </cell>
          <cell r="E504" t="str">
            <v>Junior</v>
          </cell>
        </row>
        <row r="505">
          <cell r="B505" t="str">
            <v>ESPINOZA NUÑEZ, PAULO CESAR</v>
          </cell>
          <cell r="C505" t="str">
            <v>picker almacen</v>
          </cell>
          <cell r="D505">
            <v>6.8000000000000007</v>
          </cell>
          <cell r="E505" t="str">
            <v>Junior</v>
          </cell>
        </row>
        <row r="506">
          <cell r="B506" t="str">
            <v>FALQUET CAMARENA, JOAN</v>
          </cell>
          <cell r="C506" t="str">
            <v>maestro/a de almacen</v>
          </cell>
          <cell r="D506">
            <v>9.9500000000000011</v>
          </cell>
          <cell r="E506" t="str">
            <v>Junior</v>
          </cell>
        </row>
        <row r="507">
          <cell r="B507" t="str">
            <v>FAUS PACHES, BERNAT</v>
          </cell>
          <cell r="C507" t="str">
            <v>supervisor/a de zona linea</v>
          </cell>
          <cell r="D507">
            <v>9.8999999999999986</v>
          </cell>
          <cell r="E507" t="str">
            <v>Junior</v>
          </cell>
        </row>
        <row r="508">
          <cell r="B508" t="str">
            <v>FERNANDEZ TORRES, JUAN EMILIO</v>
          </cell>
          <cell r="C508" t="str">
            <v>picker almacen</v>
          </cell>
          <cell r="D508">
            <v>4.75</v>
          </cell>
          <cell r="E508" t="str">
            <v>Junior</v>
          </cell>
        </row>
        <row r="509">
          <cell r="B509" t="str">
            <v>FERRER LORENTE, FRANCISCO</v>
          </cell>
          <cell r="C509" t="str">
            <v>controlador/a de garita</v>
          </cell>
          <cell r="D509">
            <v>7.5500000000000007</v>
          </cell>
          <cell r="E509" t="str">
            <v>Junior</v>
          </cell>
        </row>
        <row r="510">
          <cell r="B510" t="str">
            <v>FRANDARENA MORENO, SANTIAGO</v>
          </cell>
          <cell r="C510" t="str">
            <v>empaquetador/a</v>
          </cell>
          <cell r="D510">
            <v>4.0999999999999996</v>
          </cell>
          <cell r="E510" t="str">
            <v>Junior</v>
          </cell>
        </row>
        <row r="511">
          <cell r="B511" t="str">
            <v>FURIO GARCIA, JOSE MIGUEL</v>
          </cell>
          <cell r="C511" t="str">
            <v>empaquetador/a</v>
          </cell>
          <cell r="D511">
            <v>9.4500000000000011</v>
          </cell>
          <cell r="E511" t="str">
            <v>Junior</v>
          </cell>
        </row>
        <row r="512">
          <cell r="B512" t="str">
            <v>GAMEZ ORTIZ, JOSE ENRIQUE</v>
          </cell>
          <cell r="C512" t="str">
            <v>picker almacen</v>
          </cell>
          <cell r="D512">
            <v>8.0500000000000007</v>
          </cell>
          <cell r="E512" t="str">
            <v>Junior</v>
          </cell>
        </row>
        <row r="513">
          <cell r="B513" t="str">
            <v>GARCIA BOIX, ENRIQUE</v>
          </cell>
          <cell r="C513" t="str">
            <v>supervisor/a de zona linea</v>
          </cell>
          <cell r="D513">
            <v>0</v>
          </cell>
          <cell r="E513" t="str">
            <v>Junior</v>
          </cell>
        </row>
        <row r="514">
          <cell r="B514" t="str">
            <v>GARCIA DOS SANTOS, FABIAN</v>
          </cell>
          <cell r="C514" t="str">
            <v>picker almacen</v>
          </cell>
          <cell r="D514">
            <v>7.9</v>
          </cell>
          <cell r="E514" t="str">
            <v>Junior</v>
          </cell>
        </row>
        <row r="515">
          <cell r="B515" t="str">
            <v>GARCIA OSMA, JAVIER</v>
          </cell>
          <cell r="C515" t="str">
            <v>empaquetador/a</v>
          </cell>
          <cell r="D515">
            <v>7.4</v>
          </cell>
          <cell r="E515" t="str">
            <v>Junior</v>
          </cell>
        </row>
        <row r="516">
          <cell r="B516" t="str">
            <v>GARRIDO ESCRIVÀ, ELOY</v>
          </cell>
          <cell r="C516" t="str">
            <v>maestro/a de almacen</v>
          </cell>
          <cell r="D516">
            <v>8.4500000000000011</v>
          </cell>
          <cell r="E516" t="str">
            <v>Junior</v>
          </cell>
        </row>
        <row r="517">
          <cell r="B517" t="str">
            <v>GARRIGUES BUSTOS, OSCAR</v>
          </cell>
          <cell r="C517" t="str">
            <v>empaquetador/a</v>
          </cell>
          <cell r="D517">
            <v>7</v>
          </cell>
          <cell r="E517" t="str">
            <v>Junior</v>
          </cell>
        </row>
        <row r="518">
          <cell r="B518" t="str">
            <v>GONZALEZ CASTRO, DARWIN STEVEN</v>
          </cell>
          <cell r="C518" t="str">
            <v>empaquetador/a</v>
          </cell>
          <cell r="D518">
            <v>4.6500000000000004</v>
          </cell>
          <cell r="E518" t="str">
            <v>Junior</v>
          </cell>
        </row>
        <row r="519">
          <cell r="B519" t="str">
            <v>HERNANEZ RAMIREZ, MARCO</v>
          </cell>
          <cell r="C519" t="str">
            <v>empaquetador/a</v>
          </cell>
          <cell r="D519">
            <v>3.9</v>
          </cell>
          <cell r="E519" t="str">
            <v>Junior</v>
          </cell>
        </row>
        <row r="520">
          <cell r="B520" t="str">
            <v>JUAN ESCRIVA, MARC</v>
          </cell>
          <cell r="C520" t="str">
            <v>empaquetador/a</v>
          </cell>
          <cell r="D520">
            <v>5.3</v>
          </cell>
          <cell r="E520" t="str">
            <v>Junior</v>
          </cell>
        </row>
        <row r="521">
          <cell r="B521" t="str">
            <v>KALATA, KRZYSZTOF</v>
          </cell>
          <cell r="C521" t="str">
            <v>empaquetador/a</v>
          </cell>
          <cell r="D521">
            <v>6.65</v>
          </cell>
          <cell r="E521" t="str">
            <v>Junior</v>
          </cell>
        </row>
        <row r="522">
          <cell r="B522" t="str">
            <v>KAMALI ID HAMOU, AHMED</v>
          </cell>
          <cell r="C522" t="str">
            <v>picker almacen</v>
          </cell>
          <cell r="D522">
            <v>7.15</v>
          </cell>
          <cell r="E522" t="str">
            <v>Junior</v>
          </cell>
        </row>
        <row r="523">
          <cell r="B523" t="str">
            <v>KULBABA, VASYL</v>
          </cell>
          <cell r="C523" t="str">
            <v>picker almacen</v>
          </cell>
          <cell r="D523">
            <v>8.1</v>
          </cell>
          <cell r="E523" t="str">
            <v>Junior</v>
          </cell>
        </row>
        <row r="524">
          <cell r="B524" t="str">
            <v>LEON AGUADO, CRISTIAN</v>
          </cell>
          <cell r="C524" t="str">
            <v>picker almacen</v>
          </cell>
          <cell r="D524">
            <v>7.15</v>
          </cell>
          <cell r="E524" t="str">
            <v>Junior</v>
          </cell>
        </row>
        <row r="525">
          <cell r="B525" t="str">
            <v>LLACER CIGES, VICENTE</v>
          </cell>
          <cell r="C525" t="str">
            <v>empaquetador/a</v>
          </cell>
          <cell r="D525">
            <v>0</v>
          </cell>
          <cell r="E525" t="str">
            <v>Junior</v>
          </cell>
        </row>
        <row r="526">
          <cell r="B526" t="str">
            <v>LLOPIS ZUAZAGA, ADRIAN</v>
          </cell>
          <cell r="C526" t="str">
            <v>picker almacen</v>
          </cell>
          <cell r="D526">
            <v>6.65</v>
          </cell>
          <cell r="E526" t="str">
            <v>Junior</v>
          </cell>
        </row>
        <row r="527">
          <cell r="B527" t="str">
            <v>LLORCA MAS, OSKAR</v>
          </cell>
          <cell r="C527" t="str">
            <v>picker almacen</v>
          </cell>
          <cell r="D527">
            <v>7.3500000000000014</v>
          </cell>
          <cell r="E527" t="str">
            <v>Junior</v>
          </cell>
        </row>
        <row r="528">
          <cell r="B528" t="str">
            <v>LOPEZ HEREDIA, ABRAHAN</v>
          </cell>
          <cell r="C528" t="str">
            <v>picker almacen</v>
          </cell>
          <cell r="D528">
            <v>8.15</v>
          </cell>
          <cell r="E528" t="str">
            <v>Junior</v>
          </cell>
        </row>
        <row r="529">
          <cell r="B529" t="str">
            <v>LOPEZ ROSALES, EDWIN JOSUE</v>
          </cell>
          <cell r="C529" t="str">
            <v>empaquetador/a</v>
          </cell>
          <cell r="D529">
            <v>6.55</v>
          </cell>
          <cell r="E529" t="str">
            <v>Junior</v>
          </cell>
        </row>
        <row r="530">
          <cell r="B530" t="str">
            <v>LOPEZ SANGIAO, FRANCISCO JAVIER</v>
          </cell>
          <cell r="C530" t="str">
            <v>supervisor/a de zona linea</v>
          </cell>
          <cell r="D530">
            <v>10.6</v>
          </cell>
          <cell r="E530" t="str">
            <v>Junior</v>
          </cell>
        </row>
        <row r="531">
          <cell r="B531" t="str">
            <v>LORITE LILLO, OSCAR</v>
          </cell>
          <cell r="C531" t="str">
            <v>picker almacen</v>
          </cell>
          <cell r="D531">
            <v>7.45</v>
          </cell>
          <cell r="E531" t="str">
            <v>Junior</v>
          </cell>
        </row>
        <row r="532">
          <cell r="B532" t="str">
            <v>MALONDA SOLER, PAU</v>
          </cell>
          <cell r="C532" t="str">
            <v>empaquetador/a</v>
          </cell>
          <cell r="D532">
            <v>5.25</v>
          </cell>
          <cell r="E532" t="str">
            <v>Junior</v>
          </cell>
        </row>
        <row r="533">
          <cell r="B533" t="str">
            <v>MARCO IBAÑEZ, VICENT</v>
          </cell>
          <cell r="C533" t="str">
            <v>empaquetador/a</v>
          </cell>
          <cell r="D533">
            <v>6.75</v>
          </cell>
          <cell r="E533" t="str">
            <v>Junior</v>
          </cell>
        </row>
        <row r="534">
          <cell r="B534" t="str">
            <v>MARIN CABELLO, DOMENEC</v>
          </cell>
          <cell r="C534" t="str">
            <v>empaquetador/a</v>
          </cell>
          <cell r="D534">
            <v>4.6000000000000014</v>
          </cell>
          <cell r="E534" t="str">
            <v>Junior</v>
          </cell>
        </row>
        <row r="535">
          <cell r="B535" t="str">
            <v>MARTINEZ ASTURIANO, FRANCISCO DE BORJA</v>
          </cell>
          <cell r="C535" t="str">
            <v>supervisor/a de zona linea</v>
          </cell>
          <cell r="D535">
            <v>9.6999999999999993</v>
          </cell>
          <cell r="E535" t="str">
            <v>Junior</v>
          </cell>
        </row>
        <row r="536">
          <cell r="B536" t="str">
            <v>MAS SERRANO, DAVID</v>
          </cell>
          <cell r="C536" t="str">
            <v>empaquetador/a</v>
          </cell>
          <cell r="D536">
            <v>5.05</v>
          </cell>
          <cell r="E536" t="str">
            <v>Junior</v>
          </cell>
        </row>
        <row r="537">
          <cell r="B537" t="str">
            <v>MAS TORRES, DAVID</v>
          </cell>
          <cell r="C537" t="str">
            <v>picker almacen</v>
          </cell>
          <cell r="D537">
            <v>6.9</v>
          </cell>
          <cell r="E537" t="str">
            <v>Junior</v>
          </cell>
        </row>
        <row r="538">
          <cell r="B538" t="str">
            <v>MASCARELL REIG, ANDREU</v>
          </cell>
          <cell r="C538" t="str">
            <v>empaquetador/a</v>
          </cell>
          <cell r="D538">
            <v>6.1000000000000014</v>
          </cell>
          <cell r="E538" t="str">
            <v>Junior</v>
          </cell>
        </row>
        <row r="539">
          <cell r="B539" t="str">
            <v>MASCARELL REIG, JOSEP</v>
          </cell>
          <cell r="C539" t="str">
            <v>empaquetador/a</v>
          </cell>
          <cell r="D539">
            <v>5.3</v>
          </cell>
          <cell r="E539" t="str">
            <v>Junior</v>
          </cell>
        </row>
        <row r="540">
          <cell r="B540" t="str">
            <v>MAYOR ARTES, RUBEN</v>
          </cell>
          <cell r="C540" t="str">
            <v>supervisor/a de zona pedidos cargas</v>
          </cell>
          <cell r="D540">
            <v>8.4</v>
          </cell>
          <cell r="E540" t="str">
            <v>Junior</v>
          </cell>
        </row>
        <row r="541">
          <cell r="B541" t="str">
            <v>MENGUAL NAVARRETE, IGNACIO</v>
          </cell>
          <cell r="C541" t="str">
            <v>empaquetador/a</v>
          </cell>
          <cell r="D541">
            <v>7.3500000000000014</v>
          </cell>
          <cell r="E541" t="str">
            <v>Junior</v>
          </cell>
        </row>
        <row r="542">
          <cell r="B542" t="str">
            <v>MIRET GONZALEZ, ANDRES</v>
          </cell>
          <cell r="C542" t="str">
            <v>empaquetador/a</v>
          </cell>
          <cell r="D542">
            <v>5.0999999999999996</v>
          </cell>
          <cell r="E542" t="str">
            <v>Junior</v>
          </cell>
        </row>
        <row r="543">
          <cell r="B543" t="str">
            <v>MONCHO VIDAL, JOSE MIGUEL</v>
          </cell>
          <cell r="C543" t="str">
            <v>supervisor/a de zona pedidos descargas</v>
          </cell>
          <cell r="D543">
            <v>10.6</v>
          </cell>
          <cell r="E543" t="str">
            <v>Junior</v>
          </cell>
        </row>
        <row r="544">
          <cell r="B544" t="str">
            <v>MORALES FREYRE, JUAN SEBASTIAN</v>
          </cell>
          <cell r="C544" t="str">
            <v>picker almacen</v>
          </cell>
          <cell r="D544">
            <v>3.4</v>
          </cell>
          <cell r="E544" t="str">
            <v>Junior</v>
          </cell>
        </row>
        <row r="545">
          <cell r="B545" t="str">
            <v>MORANT ESTRUCH, MIGUEL</v>
          </cell>
          <cell r="C545" t="str">
            <v>picker almacen</v>
          </cell>
          <cell r="D545">
            <v>5.25</v>
          </cell>
          <cell r="E545" t="str">
            <v>Junior</v>
          </cell>
        </row>
        <row r="546">
          <cell r="B546" t="str">
            <v>MORANT FAUS, ALBERTO</v>
          </cell>
          <cell r="C546" t="str">
            <v>empaquetador/a</v>
          </cell>
          <cell r="D546">
            <v>4.25</v>
          </cell>
          <cell r="E546" t="str">
            <v>Junior</v>
          </cell>
        </row>
        <row r="547">
          <cell r="B547" t="str">
            <v>MUT SANCHO, ADRIAN</v>
          </cell>
          <cell r="C547" t="str">
            <v>empaquetador/a</v>
          </cell>
          <cell r="D547">
            <v>0</v>
          </cell>
          <cell r="E547" t="str">
            <v>Junior</v>
          </cell>
        </row>
        <row r="548">
          <cell r="B548" t="str">
            <v>OLAYA BOIGUES, SAMUEL</v>
          </cell>
          <cell r="C548" t="str">
            <v>empaquetador/a</v>
          </cell>
          <cell r="D548">
            <v>3.95</v>
          </cell>
          <cell r="E548" t="str">
            <v>Junior</v>
          </cell>
        </row>
        <row r="549">
          <cell r="B549" t="str">
            <v>OPRIS, CATALIN MARIAN</v>
          </cell>
          <cell r="C549" t="str">
            <v>picker almacen</v>
          </cell>
          <cell r="D549">
            <v>0</v>
          </cell>
          <cell r="E549" t="str">
            <v>Junior</v>
          </cell>
        </row>
        <row r="550">
          <cell r="B550" t="str">
            <v>ORTOLA MONCHO, ENRIQUE</v>
          </cell>
          <cell r="C550" t="str">
            <v>picker almacen</v>
          </cell>
          <cell r="D550">
            <v>7.7</v>
          </cell>
          <cell r="E550" t="str">
            <v>Junior</v>
          </cell>
        </row>
        <row r="551">
          <cell r="B551" t="str">
            <v>OTAL SIERRA, DANIEL LORENZO</v>
          </cell>
          <cell r="C551" t="str">
            <v>empaquetador/a</v>
          </cell>
          <cell r="D551">
            <v>6.9</v>
          </cell>
          <cell r="E551" t="str">
            <v>Junior</v>
          </cell>
        </row>
        <row r="552">
          <cell r="B552" t="str">
            <v>PARRA PARRA, BALTASAR</v>
          </cell>
          <cell r="C552" t="str">
            <v>picker almacen</v>
          </cell>
          <cell r="D552">
            <v>7.25</v>
          </cell>
          <cell r="E552" t="str">
            <v>Junior</v>
          </cell>
        </row>
        <row r="553">
          <cell r="B553" t="str">
            <v>PEREZ EXPOSITO, WILLIANS</v>
          </cell>
          <cell r="C553" t="str">
            <v>empaquetador/a</v>
          </cell>
          <cell r="D553">
            <v>4.8499999999999996</v>
          </cell>
          <cell r="E553" t="str">
            <v>Junior</v>
          </cell>
        </row>
        <row r="554">
          <cell r="B554" t="str">
            <v>PEREZ SANCHEZ, DANIEL JOSE</v>
          </cell>
          <cell r="C554" t="str">
            <v>empaquetador/a</v>
          </cell>
          <cell r="D554">
            <v>4.6500000000000004</v>
          </cell>
          <cell r="E554" t="str">
            <v>Junior</v>
          </cell>
        </row>
        <row r="555">
          <cell r="B555" t="str">
            <v>PEÑA FLORES, FREDY ALEJANDRO</v>
          </cell>
          <cell r="C555" t="str">
            <v>empaquetador/a</v>
          </cell>
          <cell r="D555">
            <v>8</v>
          </cell>
          <cell r="E555" t="str">
            <v>Junior</v>
          </cell>
        </row>
        <row r="556">
          <cell r="B556" t="str">
            <v>PINEDA DIAZ, JHONATAN JAVIER</v>
          </cell>
          <cell r="C556" t="str">
            <v>empaquetador/a</v>
          </cell>
          <cell r="D556">
            <v>6.95</v>
          </cell>
          <cell r="E556" t="str">
            <v>Junior</v>
          </cell>
        </row>
        <row r="557">
          <cell r="B557" t="str">
            <v>PIÑA BAENA, JUAN DIEGO</v>
          </cell>
          <cell r="C557" t="str">
            <v>empaquetador/a</v>
          </cell>
          <cell r="D557">
            <v>4.6000000000000014</v>
          </cell>
          <cell r="E557" t="str">
            <v>Junior</v>
          </cell>
        </row>
        <row r="558">
          <cell r="B558" t="str">
            <v>PRIETO RAMA, NICOLAS FERNANDO</v>
          </cell>
          <cell r="C558" t="str">
            <v>picker almacen</v>
          </cell>
          <cell r="D558">
            <v>8.4</v>
          </cell>
          <cell r="E558" t="str">
            <v>Junior</v>
          </cell>
        </row>
        <row r="559">
          <cell r="B559" t="str">
            <v>PUIG BARBOSA, CHRISTIAN</v>
          </cell>
          <cell r="C559" t="str">
            <v>empaquetador/a</v>
          </cell>
          <cell r="D559">
            <v>5.15</v>
          </cell>
          <cell r="E559" t="str">
            <v>Junior</v>
          </cell>
        </row>
        <row r="560">
          <cell r="B560" t="str">
            <v>RIZZO ROCA, JORGE</v>
          </cell>
          <cell r="C560" t="str">
            <v>supervisor/a de zona linea</v>
          </cell>
          <cell r="D560">
            <v>9.2999999999999989</v>
          </cell>
          <cell r="E560" t="str">
            <v>Junior</v>
          </cell>
        </row>
        <row r="561">
          <cell r="B561" t="str">
            <v>ROJAS MORALES, ROOSBELT ANREY</v>
          </cell>
          <cell r="C561" t="str">
            <v>empaquetador/a</v>
          </cell>
          <cell r="D561">
            <v>8.15</v>
          </cell>
          <cell r="E561" t="str">
            <v>Junior</v>
          </cell>
        </row>
        <row r="562">
          <cell r="B562" t="str">
            <v>SALA BATALLER, ERIC</v>
          </cell>
          <cell r="C562" t="str">
            <v>empaquetador/a</v>
          </cell>
          <cell r="D562">
            <v>6.9</v>
          </cell>
          <cell r="E562" t="str">
            <v>Junior</v>
          </cell>
        </row>
        <row r="563">
          <cell r="B563" t="str">
            <v>SALA GONZALEZ, ERIC</v>
          </cell>
          <cell r="C563" t="str">
            <v>empaquetador/a</v>
          </cell>
          <cell r="D563">
            <v>0</v>
          </cell>
          <cell r="E563" t="str">
            <v>Junior</v>
          </cell>
        </row>
        <row r="564">
          <cell r="B564" t="str">
            <v>SALIDO GODOY, JUAN MIGUEL</v>
          </cell>
          <cell r="C564" t="str">
            <v>picker almacen</v>
          </cell>
          <cell r="D564">
            <v>8.5500000000000007</v>
          </cell>
          <cell r="E564" t="str">
            <v>Junior</v>
          </cell>
        </row>
        <row r="565">
          <cell r="B565" t="str">
            <v>SANZ MARTI, ROMAN</v>
          </cell>
          <cell r="C565" t="str">
            <v>supervisor/a de zona pedidos descargas</v>
          </cell>
          <cell r="D565">
            <v>11</v>
          </cell>
          <cell r="E565" t="str">
            <v>Junior</v>
          </cell>
        </row>
        <row r="566">
          <cell r="B566" t="str">
            <v>SERRA NICOLAS, ENRIQUE</v>
          </cell>
          <cell r="C566" t="str">
            <v>picker almacen</v>
          </cell>
          <cell r="D566">
            <v>6.8000000000000007</v>
          </cell>
          <cell r="E566" t="str">
            <v>Junior</v>
          </cell>
        </row>
        <row r="567">
          <cell r="B567" t="str">
            <v>SIRONI, STEFANO</v>
          </cell>
          <cell r="C567" t="str">
            <v>empaquetador/a</v>
          </cell>
          <cell r="D567">
            <v>8.4500000000000011</v>
          </cell>
          <cell r="E567" t="str">
            <v>Junior</v>
          </cell>
        </row>
        <row r="568">
          <cell r="B568" t="str">
            <v>SOLARTE GALVIS, CARLOS ANDRES</v>
          </cell>
          <cell r="C568" t="str">
            <v>empaquetador/a</v>
          </cell>
          <cell r="D568">
            <v>6.5</v>
          </cell>
          <cell r="E568" t="str">
            <v>Junior</v>
          </cell>
        </row>
        <row r="569">
          <cell r="B569" t="str">
            <v>SOLER NAVARRO, JOSE LUIS</v>
          </cell>
          <cell r="C569" t="str">
            <v>empaquetador/a</v>
          </cell>
          <cell r="D569">
            <v>0</v>
          </cell>
          <cell r="E569" t="str">
            <v>Junior</v>
          </cell>
        </row>
        <row r="570">
          <cell r="B570" t="str">
            <v>SPOTTI, GERMAN</v>
          </cell>
          <cell r="C570" t="str">
            <v>empaquetador/a</v>
          </cell>
          <cell r="D570">
            <v>0</v>
          </cell>
          <cell r="E570" t="str">
            <v>Junior</v>
          </cell>
        </row>
        <row r="571">
          <cell r="B571" t="str">
            <v>VAAMONDE RODRIGUEZ, AXEL NICOLAS</v>
          </cell>
          <cell r="C571" t="str">
            <v>empaquetador/a</v>
          </cell>
          <cell r="D571">
            <v>7.75</v>
          </cell>
          <cell r="E571" t="str">
            <v>Junior</v>
          </cell>
        </row>
        <row r="572">
          <cell r="B572" t="str">
            <v>VICEDO BERENGUER, DAVID JOSE</v>
          </cell>
          <cell r="C572" t="str">
            <v>picker almacen</v>
          </cell>
          <cell r="D572">
            <v>5.95</v>
          </cell>
          <cell r="E572" t="str">
            <v>Junior</v>
          </cell>
        </row>
        <row r="573">
          <cell r="B573" t="str">
            <v>VIRGILI SAVALL, RAMON</v>
          </cell>
          <cell r="C573" t="str">
            <v>picker almacen</v>
          </cell>
          <cell r="D573">
            <v>6.5</v>
          </cell>
          <cell r="E573" t="str">
            <v>Junior</v>
          </cell>
        </row>
        <row r="574">
          <cell r="B574" t="str">
            <v>WATT KA, AMADOU</v>
          </cell>
          <cell r="C574" t="str">
            <v>empaquetador/a</v>
          </cell>
          <cell r="D574">
            <v>5.3</v>
          </cell>
          <cell r="E574" t="str">
            <v>Junior</v>
          </cell>
        </row>
        <row r="575">
          <cell r="B575" t="str">
            <v>ARANDA DOMENECH, JOSE DAVID</v>
          </cell>
          <cell r="C575" t="str">
            <v>administrativo/a de logistica Preparación</v>
          </cell>
          <cell r="D575">
            <v>1.8</v>
          </cell>
          <cell r="E575" t="str">
            <v>Junior</v>
          </cell>
        </row>
        <row r="576">
          <cell r="B576" t="str">
            <v>CAMARENA COPOVI, ISABEL</v>
          </cell>
          <cell r="C576" t="str">
            <v>administrativo/a de logistica Preparación</v>
          </cell>
          <cell r="D576">
            <v>13.5</v>
          </cell>
          <cell r="E576" t="str">
            <v>Junior</v>
          </cell>
        </row>
        <row r="577">
          <cell r="B577" t="str">
            <v>CISCAR TORRES, AINHOA</v>
          </cell>
          <cell r="C577" t="str">
            <v>administrativo/a de logistica Preparación</v>
          </cell>
          <cell r="D577">
            <v>9.1</v>
          </cell>
          <cell r="E577" t="str">
            <v>Junior</v>
          </cell>
        </row>
        <row r="578">
          <cell r="B578" t="str">
            <v>DIALLO, BOUBACAR</v>
          </cell>
          <cell r="C578" t="str">
            <v>coordinador/a de preparacion logistica</v>
          </cell>
          <cell r="D578">
            <v>21.45</v>
          </cell>
          <cell r="E578" t="str">
            <v>Intermedio</v>
          </cell>
        </row>
        <row r="579">
          <cell r="B579" t="str">
            <v>JIMENEZ MORENO, RUBEN</v>
          </cell>
          <cell r="C579" t="str">
            <v>controlador/a de garita</v>
          </cell>
          <cell r="D579">
            <v>6.5</v>
          </cell>
          <cell r="E579" t="str">
            <v>Junior</v>
          </cell>
        </row>
        <row r="580">
          <cell r="B580" t="str">
            <v>LOPEZ, IGNACIO NICOLAS</v>
          </cell>
          <cell r="C580" t="str">
            <v>administrativo/a de logistica Preparación</v>
          </cell>
          <cell r="D580">
            <v>6.4</v>
          </cell>
          <cell r="E580" t="str">
            <v>Junior</v>
          </cell>
        </row>
        <row r="581">
          <cell r="B581" t="str">
            <v>MARTI PEREZ, MARTA</v>
          </cell>
          <cell r="C581" t="str">
            <v>coordinador/a de control stock logistica</v>
          </cell>
          <cell r="D581">
            <v>11.05</v>
          </cell>
          <cell r="E581" t="str">
            <v>Junior</v>
          </cell>
        </row>
        <row r="582">
          <cell r="B582" t="str">
            <v>MILLET ESCRIVA, VICENTE</v>
          </cell>
          <cell r="C582" t="str">
            <v>administrativo/a de logistica Preparación</v>
          </cell>
          <cell r="D582">
            <v>8.65</v>
          </cell>
          <cell r="E582" t="str">
            <v>Junior</v>
          </cell>
        </row>
        <row r="583">
          <cell r="B583" t="str">
            <v>MONTOLIO MARTI, ENEIDA</v>
          </cell>
          <cell r="C583" t="str">
            <v>administrativo/a de logistica Preparación</v>
          </cell>
          <cell r="D583">
            <v>13.2</v>
          </cell>
          <cell r="E583" t="str">
            <v>Junior</v>
          </cell>
        </row>
        <row r="584">
          <cell r="B584" t="str">
            <v>ALVARADO TODOLI, FRANCESC FELIP</v>
          </cell>
          <cell r="C584" t="str">
            <v>camionero/a</v>
          </cell>
          <cell r="D584">
            <v>12.1</v>
          </cell>
          <cell r="E584" t="str">
            <v>Intermedio</v>
          </cell>
        </row>
        <row r="585">
          <cell r="B585" t="str">
            <v>CISCAR GUILLEM, ANGEL SALVADOR</v>
          </cell>
          <cell r="C585" t="str">
            <v>camionero/a</v>
          </cell>
          <cell r="D585">
            <v>12.65</v>
          </cell>
          <cell r="E585" t="str">
            <v>Intermedio</v>
          </cell>
        </row>
        <row r="586">
          <cell r="B586" t="str">
            <v>ESTRUCH APARISI, BORJA</v>
          </cell>
          <cell r="C586" t="str">
            <v>camionero/a</v>
          </cell>
          <cell r="D586">
            <v>11.8</v>
          </cell>
          <cell r="E586" t="str">
            <v>Intermedio</v>
          </cell>
        </row>
        <row r="587">
          <cell r="B587" t="str">
            <v>NIKOLOV DIMOV, IVAN</v>
          </cell>
          <cell r="C587" t="str">
            <v>camionero/a</v>
          </cell>
          <cell r="D587">
            <v>12.7</v>
          </cell>
          <cell r="E587" t="str">
            <v>Intermedio</v>
          </cell>
        </row>
        <row r="588">
          <cell r="B588" t="str">
            <v>SANCHIS ESCRIVA, DANIEL</v>
          </cell>
          <cell r="C588" t="str">
            <v>camionero/a</v>
          </cell>
          <cell r="D588">
            <v>4.8500000000000014</v>
          </cell>
          <cell r="E588" t="str">
            <v>Junior</v>
          </cell>
        </row>
        <row r="589">
          <cell r="B589" t="str">
            <v>SANCHO SOLER, SALVADOR FRANCISCO</v>
          </cell>
          <cell r="C589" t="str">
            <v>camionero/a</v>
          </cell>
          <cell r="D589">
            <v>11.6</v>
          </cell>
          <cell r="E589" t="str">
            <v>Intermedio</v>
          </cell>
        </row>
        <row r="590">
          <cell r="B590" t="str">
            <v>STOENESCU, EDUARD</v>
          </cell>
          <cell r="C590" t="str">
            <v>camionero/a</v>
          </cell>
          <cell r="D590">
            <v>11.7</v>
          </cell>
          <cell r="E590" t="str">
            <v>Intermedio</v>
          </cell>
        </row>
        <row r="591">
          <cell r="B591" t="str">
            <v>VALERO ALMENARA, PABLO</v>
          </cell>
          <cell r="C591" t="str">
            <v>camionero/a</v>
          </cell>
          <cell r="D591">
            <v>11.7</v>
          </cell>
          <cell r="E591" t="str">
            <v>Intermedio</v>
          </cell>
        </row>
        <row r="592">
          <cell r="B592" t="str">
            <v>BAUTISTA MORATO, YOLANDA</v>
          </cell>
          <cell r="C592" t="str">
            <v>responsable de calidad origen</v>
          </cell>
          <cell r="D592">
            <v>16.100000000000001</v>
          </cell>
          <cell r="E592" t="str">
            <v>Junior</v>
          </cell>
        </row>
        <row r="593">
          <cell r="B593" t="str">
            <v>BLESA MARTINEZ, JOSE LUIS</v>
          </cell>
          <cell r="C593" t="str">
            <v>responsable de planificacion</v>
          </cell>
          <cell r="D593">
            <v>22.5</v>
          </cell>
          <cell r="E593" t="str">
            <v>Intermedio</v>
          </cell>
        </row>
        <row r="594">
          <cell r="B594" t="str">
            <v>FERRER CASTELLO, MARIA</v>
          </cell>
          <cell r="C594" t="str">
            <v>responsable de calidad interna</v>
          </cell>
          <cell r="D594">
            <v>18.899999999999999</v>
          </cell>
          <cell r="E594" t="str">
            <v>Junior</v>
          </cell>
        </row>
        <row r="595">
          <cell r="B595" t="str">
            <v>BATALLER PALMER, ALFREDO</v>
          </cell>
          <cell r="C595" t="str">
            <v>administrativo/a de logistica Preparación</v>
          </cell>
          <cell r="D595">
            <v>12.4</v>
          </cell>
          <cell r="E595" t="str">
            <v>Junior</v>
          </cell>
        </row>
        <row r="596">
          <cell r="B596" t="str">
            <v>FEMENIA FERNANDEZ, RUBEN</v>
          </cell>
          <cell r="C596" t="str">
            <v>administrativo/a de logistica Preparación</v>
          </cell>
          <cell r="D596">
            <v>17.850000000000001</v>
          </cell>
          <cell r="E596" t="str">
            <v>Intermedio</v>
          </cell>
        </row>
        <row r="597">
          <cell r="B597" t="str">
            <v>KERN FUSTER, MARIA BLANCA</v>
          </cell>
          <cell r="C597" t="str">
            <v>responsable de administracion</v>
          </cell>
          <cell r="D597">
            <v>21.3</v>
          </cell>
          <cell r="E597" t="str">
            <v>Intermedio</v>
          </cell>
        </row>
        <row r="598">
          <cell r="B598" t="str">
            <v>MENA ESPINOSA, SERGIO</v>
          </cell>
          <cell r="C598" t="str">
            <v>responsable de control financiero</v>
          </cell>
          <cell r="D598">
            <v>16.600000000000001</v>
          </cell>
          <cell r="E598" t="str">
            <v>Junior</v>
          </cell>
        </row>
        <row r="599">
          <cell r="B599" t="str">
            <v>MONTORO DASI, BARBARA</v>
          </cell>
          <cell r="C599" t="str">
            <v>responsable de control financiero</v>
          </cell>
          <cell r="D599">
            <v>20.399999999999999</v>
          </cell>
          <cell r="E599" t="str">
            <v>Junior</v>
          </cell>
        </row>
        <row r="600">
          <cell r="B600" t="str">
            <v>REIG ALBIÑANA, CELESTE</v>
          </cell>
          <cell r="C600" t="str">
            <v>responsable de gestion juridica</v>
          </cell>
          <cell r="D600">
            <v>20.100000000000001</v>
          </cell>
          <cell r="E600" t="str">
            <v>Intermedio</v>
          </cell>
        </row>
        <row r="601">
          <cell r="B601" t="str">
            <v>REIG CALDERON, MARIA</v>
          </cell>
          <cell r="C601" t="str">
            <v>responsable de administracion</v>
          </cell>
          <cell r="D601">
            <v>21.9</v>
          </cell>
          <cell r="E601" t="str">
            <v>Intermedio</v>
          </cell>
        </row>
        <row r="602">
          <cell r="B602" t="str">
            <v>GIANNINI, CAMILLA ELEONORA</v>
          </cell>
          <cell r="C602" t="str">
            <v>fotografo/a</v>
          </cell>
          <cell r="D602">
            <v>12.55</v>
          </cell>
          <cell r="E602" t="str">
            <v>Junior</v>
          </cell>
        </row>
        <row r="603">
          <cell r="B603" t="str">
            <v>GIRONA JIMENEZ, TRIANA</v>
          </cell>
          <cell r="C603" t="str">
            <v>estilista</v>
          </cell>
          <cell r="D603">
            <v>14.3</v>
          </cell>
          <cell r="E603" t="str">
            <v>Intermedio</v>
          </cell>
        </row>
        <row r="604">
          <cell r="B604" t="str">
            <v>MARTINEZ GOMAR, JOSE MARIA</v>
          </cell>
          <cell r="C604" t="str">
            <v>montador/a</v>
          </cell>
          <cell r="D604">
            <v>10.4</v>
          </cell>
          <cell r="E604" t="str">
            <v>Junior</v>
          </cell>
        </row>
        <row r="605">
          <cell r="B605" t="str">
            <v>SAEZ SORIANO, OSCAR</v>
          </cell>
          <cell r="C605" t="str">
            <v>fotografo/a</v>
          </cell>
          <cell r="D605">
            <v>15.4</v>
          </cell>
          <cell r="E605" t="str">
            <v>Intermedio</v>
          </cell>
        </row>
        <row r="606">
          <cell r="B606" t="str">
            <v>SIRERA CARRERES, JOAQUIN</v>
          </cell>
          <cell r="C606" t="str">
            <v>retocador/a fotografico/a</v>
          </cell>
          <cell r="D606">
            <v>15.2</v>
          </cell>
          <cell r="E606" t="str">
            <v>Intermedio</v>
          </cell>
        </row>
        <row r="607">
          <cell r="B607" t="str">
            <v>VILLAPLANA BRANDO, TANIA</v>
          </cell>
          <cell r="C607" t="str">
            <v>retocador/a fotografico/a</v>
          </cell>
          <cell r="D607">
            <v>8.9499999999999993</v>
          </cell>
          <cell r="E607" t="str">
            <v>Junior</v>
          </cell>
        </row>
        <row r="608">
          <cell r="B608" t="str">
            <v>AFIF, HIND</v>
          </cell>
          <cell r="C608" t="str">
            <v>agente de atencion a la clientela</v>
          </cell>
          <cell r="D608">
            <v>2.7</v>
          </cell>
          <cell r="E608" t="str">
            <v>Junior</v>
          </cell>
        </row>
        <row r="609">
          <cell r="B609" t="str">
            <v>AFIF, HIND</v>
          </cell>
          <cell r="C609" t="str">
            <v>agente de atencion a la clientela profesional</v>
          </cell>
          <cell r="D609">
            <v>6.65</v>
          </cell>
          <cell r="E609" t="str">
            <v>Junior</v>
          </cell>
        </row>
        <row r="610">
          <cell r="B610" t="str">
            <v>ANGEL MASCARELL, AIDA</v>
          </cell>
          <cell r="C610" t="str">
            <v>agente de atencion a la clientela profesional</v>
          </cell>
          <cell r="D610">
            <v>13.65</v>
          </cell>
          <cell r="E610" t="str">
            <v>Senior</v>
          </cell>
        </row>
        <row r="611">
          <cell r="B611" t="str">
            <v>DA SILVA KNEIP, GABRIEL</v>
          </cell>
          <cell r="C611" t="str">
            <v>agente de atencion a la clientela profesional</v>
          </cell>
          <cell r="D611">
            <v>11.95</v>
          </cell>
          <cell r="E611" t="str">
            <v>Intermedio</v>
          </cell>
        </row>
        <row r="612">
          <cell r="B612" t="str">
            <v>FABRE, BRIGITTE ROSE-MARIE</v>
          </cell>
          <cell r="C612" t="str">
            <v>agente de atencion a la clientela profesional</v>
          </cell>
          <cell r="D612">
            <v>9.8000000000000007</v>
          </cell>
          <cell r="E612" t="str">
            <v>Junior</v>
          </cell>
        </row>
        <row r="613">
          <cell r="B613" t="str">
            <v>GOMARIZ LLORENS, AINOA</v>
          </cell>
          <cell r="C613" t="str">
            <v>agente de atencion a la clientela profesional</v>
          </cell>
          <cell r="D613">
            <v>8.2000000000000011</v>
          </cell>
          <cell r="E613" t="str">
            <v>Junior</v>
          </cell>
        </row>
        <row r="614">
          <cell r="B614" t="str">
            <v>GUILLEM TORMO, ANA ISABEL</v>
          </cell>
          <cell r="C614" t="str">
            <v>agente de atencion a la clientela profesional</v>
          </cell>
          <cell r="D614">
            <v>13.9</v>
          </cell>
          <cell r="E614" t="str">
            <v>Senior</v>
          </cell>
        </row>
        <row r="615">
          <cell r="B615" t="str">
            <v>HUTNER, LISA MARIA</v>
          </cell>
          <cell r="C615" t="str">
            <v>agente de atencion a la clientela profesional</v>
          </cell>
          <cell r="D615">
            <v>13.05</v>
          </cell>
          <cell r="E615" t="str">
            <v>Senior</v>
          </cell>
        </row>
        <row r="616">
          <cell r="B616" t="str">
            <v>MOTYKA, KATARZYNA MARIA</v>
          </cell>
          <cell r="C616" t="str">
            <v>agente de atencion a la clientela profesional</v>
          </cell>
          <cell r="D616">
            <v>10.050000000000001</v>
          </cell>
          <cell r="E616" t="str">
            <v>Junior</v>
          </cell>
        </row>
        <row r="617">
          <cell r="B617" t="str">
            <v>MURCIA MONTANER, VERONICA</v>
          </cell>
          <cell r="C617" t="str">
            <v>agente de atencion a la clientela profesional</v>
          </cell>
          <cell r="D617">
            <v>9</v>
          </cell>
          <cell r="E617" t="str">
            <v>Junior</v>
          </cell>
        </row>
        <row r="618">
          <cell r="B618" t="str">
            <v>ROMERO ACEVEDO, KARINA AMPARO</v>
          </cell>
          <cell r="C618" t="str">
            <v>agente de atencion a la clientela profesional</v>
          </cell>
          <cell r="D618">
            <v>13.4</v>
          </cell>
          <cell r="E618" t="str">
            <v>Senior</v>
          </cell>
        </row>
        <row r="619">
          <cell r="B619" t="str">
            <v>RYAN PHILLIPS, CARRIE REBECCA</v>
          </cell>
          <cell r="C619" t="str">
            <v>agente de atencion a la clientela profesional</v>
          </cell>
          <cell r="D619">
            <v>8.1000000000000014</v>
          </cell>
          <cell r="E619" t="str">
            <v>Junior</v>
          </cell>
        </row>
        <row r="620">
          <cell r="B620" t="str">
            <v>SEGURA CABANILLAS, AURORA</v>
          </cell>
          <cell r="C620" t="str">
            <v>agente de atencion a la clientela profesional</v>
          </cell>
          <cell r="D620">
            <v>4.55</v>
          </cell>
          <cell r="E620" t="str">
            <v>Junior</v>
          </cell>
        </row>
        <row r="621">
          <cell r="B621" t="str">
            <v>MORAGUES PEREZ, PAULA</v>
          </cell>
          <cell r="C621" t="str">
            <v>gestor/a de email marketing</v>
          </cell>
          <cell r="D621">
            <v>11.45</v>
          </cell>
          <cell r="E621" t="str">
            <v>Intermedio</v>
          </cell>
        </row>
        <row r="622">
          <cell r="B622" t="str">
            <v>TORTOLA MARTINEZ, PAULA</v>
          </cell>
          <cell r="C622" t="str">
            <v>gestor/a de email marketing</v>
          </cell>
          <cell r="D622">
            <v>8.85</v>
          </cell>
          <cell r="E622" t="str">
            <v>Junior</v>
          </cell>
        </row>
        <row r="623">
          <cell r="B623" t="str">
            <v>BERTO CARDENAS, IKER</v>
          </cell>
          <cell r="C623" t="str">
            <v>operario/a de taller</v>
          </cell>
          <cell r="D623">
            <v>11.2</v>
          </cell>
          <cell r="E623" t="str">
            <v>Junior</v>
          </cell>
        </row>
        <row r="624">
          <cell r="B624" t="str">
            <v>CARBONELL ESCRIVA, DANIEL</v>
          </cell>
          <cell r="C624" t="str">
            <v>operario/a de taller</v>
          </cell>
          <cell r="D624">
            <v>10.95</v>
          </cell>
          <cell r="E624" t="str">
            <v>Junior</v>
          </cell>
        </row>
        <row r="625">
          <cell r="B625" t="str">
            <v>CLIMENT LLOBELL, SERGIO</v>
          </cell>
          <cell r="C625" t="str">
            <v>operario/a de postventa almacen</v>
          </cell>
          <cell r="D625">
            <v>7.3</v>
          </cell>
          <cell r="E625" t="str">
            <v>Junior</v>
          </cell>
        </row>
        <row r="626">
          <cell r="B626" t="str">
            <v>DELLAFIORE, WALTER DAVID</v>
          </cell>
          <cell r="C626" t="str">
            <v>operario/a de taller</v>
          </cell>
          <cell r="D626">
            <v>7.6000000000000014</v>
          </cell>
          <cell r="E626" t="str">
            <v>Junior</v>
          </cell>
        </row>
        <row r="627">
          <cell r="B627" t="str">
            <v>ESPASA PLANES, JESUS</v>
          </cell>
          <cell r="C627" t="str">
            <v>operario/a de taller</v>
          </cell>
          <cell r="D627">
            <v>12.95</v>
          </cell>
          <cell r="E627" t="str">
            <v>Junior</v>
          </cell>
        </row>
        <row r="628">
          <cell r="B628" t="str">
            <v>FERNANDEZ MORAGUES, PABLO</v>
          </cell>
          <cell r="C628" t="str">
            <v>supervisor/a de taller</v>
          </cell>
          <cell r="D628">
            <v>11</v>
          </cell>
          <cell r="E628" t="str">
            <v>Junior</v>
          </cell>
        </row>
        <row r="629">
          <cell r="B629" t="str">
            <v>FRUTOS ORDOÑEZ, RAFAEL</v>
          </cell>
          <cell r="C629" t="str">
            <v>operario/a de postventa almacen</v>
          </cell>
          <cell r="D629">
            <v>4.3</v>
          </cell>
          <cell r="E629" t="str">
            <v>Junior</v>
          </cell>
        </row>
        <row r="630">
          <cell r="B630" t="str">
            <v>GILABERT ALEMANY, JOSE FRANCISCO</v>
          </cell>
          <cell r="C630" t="str">
            <v>operario/a de taller</v>
          </cell>
          <cell r="D630">
            <v>7.15</v>
          </cell>
          <cell r="E630" t="str">
            <v>Junior</v>
          </cell>
        </row>
        <row r="631">
          <cell r="B631" t="str">
            <v>GIMENO COLOMINA, SERGIO</v>
          </cell>
          <cell r="C631" t="str">
            <v>operario/a de taller</v>
          </cell>
          <cell r="D631">
            <v>9.4</v>
          </cell>
          <cell r="E631" t="str">
            <v>Junior</v>
          </cell>
        </row>
        <row r="632">
          <cell r="B632" t="str">
            <v>IBAÑEZ VILLEN, SARA PILAR</v>
          </cell>
          <cell r="C632" t="str">
            <v>operario/a de taller</v>
          </cell>
          <cell r="D632">
            <v>6.25</v>
          </cell>
          <cell r="E632" t="str">
            <v>Junior</v>
          </cell>
        </row>
        <row r="633">
          <cell r="B633" t="str">
            <v>INIESTA CABALLERO, ISMAEL</v>
          </cell>
          <cell r="C633" t="str">
            <v>operario/a de taller</v>
          </cell>
          <cell r="D633">
            <v>7.6000000000000014</v>
          </cell>
          <cell r="E633" t="str">
            <v>Junior</v>
          </cell>
        </row>
        <row r="634">
          <cell r="B634" t="str">
            <v>MARI TARRAZONA, JULIO JOSE</v>
          </cell>
          <cell r="C634" t="str">
            <v>operario/a de taller</v>
          </cell>
          <cell r="D634">
            <v>4.1000000000000014</v>
          </cell>
          <cell r="E634" t="str">
            <v>Junior</v>
          </cell>
        </row>
        <row r="635">
          <cell r="B635" t="str">
            <v>MEZCUA LOPEZ, JORGE</v>
          </cell>
          <cell r="C635" t="str">
            <v>operario/a de taller</v>
          </cell>
          <cell r="D635">
            <v>11.15</v>
          </cell>
          <cell r="E635" t="str">
            <v>Junior</v>
          </cell>
        </row>
        <row r="636">
          <cell r="B636" t="str">
            <v>NAVARRO MARTINEZ, CARLOS</v>
          </cell>
          <cell r="C636" t="str">
            <v>operario/a de taller</v>
          </cell>
          <cell r="D636">
            <v>9.3500000000000014</v>
          </cell>
          <cell r="E636" t="str">
            <v>Junior</v>
          </cell>
        </row>
        <row r="637">
          <cell r="B637" t="str">
            <v>NAVARRO MORALES, JOSE LUIS</v>
          </cell>
          <cell r="C637" t="str">
            <v>operario/a de taller</v>
          </cell>
          <cell r="D637">
            <v>11.05</v>
          </cell>
          <cell r="E637" t="str">
            <v>Junior</v>
          </cell>
        </row>
        <row r="638">
          <cell r="B638" t="str">
            <v>OCHOA OYAQUE, DARWIN VINICIO</v>
          </cell>
          <cell r="C638" t="str">
            <v>operario/a de taller</v>
          </cell>
          <cell r="D638">
            <v>9.3500000000000014</v>
          </cell>
          <cell r="E638" t="str">
            <v>Junior</v>
          </cell>
        </row>
        <row r="639">
          <cell r="B639" t="str">
            <v>PEIRO MILLET, JUAN</v>
          </cell>
          <cell r="C639" t="str">
            <v>operario/a de taller</v>
          </cell>
          <cell r="D639">
            <v>5.7</v>
          </cell>
          <cell r="E639" t="str">
            <v>Junior</v>
          </cell>
        </row>
        <row r="640">
          <cell r="B640" t="str">
            <v>PILLMAIER, MAXIMILIANO DANIEL</v>
          </cell>
          <cell r="C640" t="str">
            <v>operario/a de taller</v>
          </cell>
          <cell r="D640">
            <v>9.4</v>
          </cell>
          <cell r="E640" t="str">
            <v>Junior</v>
          </cell>
        </row>
        <row r="641">
          <cell r="B641" t="str">
            <v>SCARISOREANU, DAN VALENTIN</v>
          </cell>
          <cell r="C641" t="str">
            <v>operario/a de taller</v>
          </cell>
          <cell r="D641">
            <v>9</v>
          </cell>
          <cell r="E641" t="str">
            <v>Junior</v>
          </cell>
        </row>
        <row r="642">
          <cell r="B642" t="str">
            <v>ACOSTA GARCIA, ANGEL DARIEL</v>
          </cell>
          <cell r="C642" t="str">
            <v>operario/a de postventa almacen</v>
          </cell>
          <cell r="D642">
            <v>13.8</v>
          </cell>
          <cell r="E642" t="str">
            <v>Senior</v>
          </cell>
        </row>
        <row r="643">
          <cell r="B643" t="str">
            <v>ALVAREZ MARTINEZ, IVAN</v>
          </cell>
          <cell r="C643" t="str">
            <v>maquinista</v>
          </cell>
          <cell r="D643">
            <v>10.3</v>
          </cell>
          <cell r="E643" t="str">
            <v>Junior</v>
          </cell>
        </row>
        <row r="644">
          <cell r="B644" t="str">
            <v>CAMARENA GREGORI, SALVADOR</v>
          </cell>
          <cell r="C644" t="str">
            <v>empaquetador/a</v>
          </cell>
          <cell r="D644">
            <v>0</v>
          </cell>
          <cell r="E644" t="str">
            <v>Junior</v>
          </cell>
        </row>
        <row r="645">
          <cell r="B645" t="str">
            <v>CASTELLO MARTI, MARC</v>
          </cell>
          <cell r="C645" t="str">
            <v>empaquetador/a</v>
          </cell>
          <cell r="D645">
            <v>12.9</v>
          </cell>
          <cell r="E645" t="str">
            <v>Intermedio</v>
          </cell>
        </row>
        <row r="646">
          <cell r="B646" t="str">
            <v>CATALA CANET, PAU</v>
          </cell>
          <cell r="C646" t="str">
            <v>empaquetador/a</v>
          </cell>
          <cell r="D646">
            <v>12.7</v>
          </cell>
          <cell r="E646" t="str">
            <v>Intermedio</v>
          </cell>
        </row>
        <row r="647">
          <cell r="B647" t="str">
            <v>CATALA SOLERA, JOSE FRANCISCO</v>
          </cell>
          <cell r="C647" t="str">
            <v>coordinador/a de maquinistas</v>
          </cell>
          <cell r="D647">
            <v>16.55</v>
          </cell>
          <cell r="E647" t="str">
            <v>Junior</v>
          </cell>
        </row>
        <row r="648">
          <cell r="B648" t="str">
            <v>CISCAR SORIANO, CHRISTIAN</v>
          </cell>
          <cell r="C648" t="str">
            <v>empaquetador/a</v>
          </cell>
          <cell r="D648">
            <v>0</v>
          </cell>
          <cell r="E648" t="str">
            <v>Junior</v>
          </cell>
        </row>
        <row r="649">
          <cell r="B649" t="str">
            <v>ESTRUCH PUIG, JUAN VICENTE</v>
          </cell>
          <cell r="C649" t="str">
            <v>maquinista</v>
          </cell>
          <cell r="D649">
            <v>5.65</v>
          </cell>
          <cell r="E649" t="str">
            <v>Junior</v>
          </cell>
        </row>
        <row r="650">
          <cell r="B650" t="str">
            <v>FERNANDEZ GINER, CARLES</v>
          </cell>
          <cell r="C650" t="str">
            <v>empaquetador/a</v>
          </cell>
          <cell r="D650">
            <v>8.7000000000000011</v>
          </cell>
          <cell r="E650" t="str">
            <v>Junior</v>
          </cell>
        </row>
        <row r="651">
          <cell r="B651" t="str">
            <v>FERRER SENABRE, ANDRES</v>
          </cell>
          <cell r="C651" t="str">
            <v>maquinista</v>
          </cell>
          <cell r="D651">
            <v>13.55</v>
          </cell>
          <cell r="E651" t="str">
            <v>Intermedio</v>
          </cell>
        </row>
        <row r="652">
          <cell r="B652" t="str">
            <v>GARCIA CASTELLANO, ALEJANDRO</v>
          </cell>
          <cell r="C652" t="str">
            <v>operario/a de calidad</v>
          </cell>
          <cell r="D652">
            <v>8.65</v>
          </cell>
          <cell r="E652" t="str">
            <v>Junior</v>
          </cell>
        </row>
        <row r="653">
          <cell r="B653" t="str">
            <v>GARCIA ESPI, MIQUEL</v>
          </cell>
          <cell r="C653" t="str">
            <v>empaquetador/a</v>
          </cell>
          <cell r="D653">
            <v>9</v>
          </cell>
          <cell r="E653" t="str">
            <v>Junior</v>
          </cell>
        </row>
        <row r="654">
          <cell r="B654" t="str">
            <v>GIRONES CREUS, IVAN</v>
          </cell>
          <cell r="C654" t="str">
            <v>operario/a de postventa almacen</v>
          </cell>
          <cell r="D654">
            <v>10.7</v>
          </cell>
          <cell r="E654" t="str">
            <v>Junior</v>
          </cell>
        </row>
        <row r="655">
          <cell r="B655" t="str">
            <v>GOMEZ ROSA, VICTOR</v>
          </cell>
          <cell r="C655" t="str">
            <v>picker almacen</v>
          </cell>
          <cell r="D655">
            <v>11.85</v>
          </cell>
          <cell r="E655" t="str">
            <v>Intermedio</v>
          </cell>
        </row>
        <row r="656">
          <cell r="B656" t="str">
            <v>GONZALEZ FERNANDEZ, EDORTA</v>
          </cell>
          <cell r="C656" t="str">
            <v>operario/a de calidad</v>
          </cell>
          <cell r="D656">
            <v>8.9</v>
          </cell>
          <cell r="E656" t="str">
            <v>Junior</v>
          </cell>
        </row>
        <row r="657">
          <cell r="B657" t="str">
            <v>GONZALEZ FERRER, BORJA</v>
          </cell>
          <cell r="C657" t="str">
            <v>picker almacen</v>
          </cell>
          <cell r="D657">
            <v>0</v>
          </cell>
          <cell r="E657" t="str">
            <v>Junior</v>
          </cell>
        </row>
        <row r="658">
          <cell r="B658" t="str">
            <v>GONZALEZ PARDO, FRANCISCO</v>
          </cell>
          <cell r="C658" t="str">
            <v>picker almacen</v>
          </cell>
          <cell r="D658">
            <v>12</v>
          </cell>
          <cell r="E658" t="str">
            <v>Intermedio</v>
          </cell>
        </row>
        <row r="659">
          <cell r="B659" t="str">
            <v>GRECO, LORENZO</v>
          </cell>
          <cell r="C659" t="str">
            <v>operario/a de calidad</v>
          </cell>
          <cell r="D659">
            <v>6.9</v>
          </cell>
          <cell r="E659" t="str">
            <v>Junior</v>
          </cell>
        </row>
        <row r="660">
          <cell r="B660" t="str">
            <v>GUARAGUARA ARTEAGA, CARLOS ALBERTO</v>
          </cell>
          <cell r="C660" t="str">
            <v>picker almacen</v>
          </cell>
          <cell r="D660">
            <v>11.65</v>
          </cell>
          <cell r="E660" t="str">
            <v>Intermedio</v>
          </cell>
        </row>
        <row r="661">
          <cell r="B661" t="str">
            <v>JARA ORTIZ, JAIME JAVIER</v>
          </cell>
          <cell r="C661" t="str">
            <v>operario/a de postventa almacen</v>
          </cell>
          <cell r="D661">
            <v>14.4</v>
          </cell>
          <cell r="E661" t="str">
            <v>Senior</v>
          </cell>
        </row>
        <row r="662">
          <cell r="B662" t="str">
            <v>LOPEZ FERNANDEZ, JOSE VICENTE</v>
          </cell>
          <cell r="C662" t="str">
            <v>empaquetador/a</v>
          </cell>
          <cell r="D662">
            <v>11.5</v>
          </cell>
          <cell r="E662" t="str">
            <v>Intermedio</v>
          </cell>
        </row>
        <row r="663">
          <cell r="B663" t="str">
            <v>LOVERA SEPULVEDA, SERGIO ANDRES</v>
          </cell>
          <cell r="C663" t="str">
            <v>empaquetador/a</v>
          </cell>
          <cell r="D663">
            <v>7.0500000000000007</v>
          </cell>
          <cell r="E663" t="str">
            <v>Junior</v>
          </cell>
        </row>
        <row r="664">
          <cell r="B664" t="str">
            <v>MENDEZ MILVAQUES, FRANCISCO</v>
          </cell>
          <cell r="C664" t="str">
            <v>maquinista</v>
          </cell>
          <cell r="D664">
            <v>11.2</v>
          </cell>
          <cell r="E664" t="str">
            <v>Intermedio</v>
          </cell>
        </row>
        <row r="665">
          <cell r="B665" t="str">
            <v>MONTALBAN TITOS, JOSE DAVID</v>
          </cell>
          <cell r="C665" t="str">
            <v>coordinador/a de expedicion</v>
          </cell>
          <cell r="D665">
            <v>19.45</v>
          </cell>
          <cell r="E665" t="str">
            <v>Intermedio</v>
          </cell>
        </row>
        <row r="666">
          <cell r="B666" t="str">
            <v>MORANT RODRIGUEZ, EDGAR</v>
          </cell>
          <cell r="C666" t="str">
            <v>maquinista</v>
          </cell>
          <cell r="D666">
            <v>11.75</v>
          </cell>
          <cell r="E666" t="str">
            <v>Intermedio</v>
          </cell>
        </row>
        <row r="667">
          <cell r="B667" t="str">
            <v>PALLERO BONAVITA, NICOLAS</v>
          </cell>
          <cell r="C667" t="str">
            <v>empaquetador/a</v>
          </cell>
          <cell r="D667">
            <v>9.4</v>
          </cell>
          <cell r="E667" t="str">
            <v>Junior</v>
          </cell>
        </row>
        <row r="668">
          <cell r="B668" t="str">
            <v>PATIÑO MONTOYA, OSCAR JULIAN</v>
          </cell>
          <cell r="C668" t="str">
            <v>empaquetador/a</v>
          </cell>
          <cell r="D668">
            <v>7.3500000000000014</v>
          </cell>
          <cell r="E668" t="str">
            <v>Junior</v>
          </cell>
        </row>
        <row r="669">
          <cell r="B669" t="str">
            <v>PUCHE ESTORNELL, ANTONIO</v>
          </cell>
          <cell r="C669" t="str">
            <v>empaquetador/a</v>
          </cell>
          <cell r="D669">
            <v>11.2</v>
          </cell>
          <cell r="E669" t="str">
            <v>Intermedio</v>
          </cell>
        </row>
        <row r="670">
          <cell r="B670" t="str">
            <v>QUESADA CARBO, DAVID</v>
          </cell>
          <cell r="C670" t="str">
            <v>maquinista</v>
          </cell>
          <cell r="D670">
            <v>12.15</v>
          </cell>
          <cell r="E670" t="str">
            <v>Intermedio</v>
          </cell>
        </row>
        <row r="671">
          <cell r="B671" t="str">
            <v>ROMERO GARCIA, SERGIO</v>
          </cell>
          <cell r="C671" t="str">
            <v>empaquetador/a</v>
          </cell>
          <cell r="D671">
            <v>10.95</v>
          </cell>
          <cell r="E671" t="str">
            <v>Intermedio</v>
          </cell>
        </row>
        <row r="672">
          <cell r="B672" t="str">
            <v>SANCHO FERRER, ANDRES</v>
          </cell>
          <cell r="C672" t="str">
            <v>coordinador/a de calidad interna</v>
          </cell>
          <cell r="D672">
            <v>21.9</v>
          </cell>
          <cell r="E672" t="str">
            <v>Junior</v>
          </cell>
        </row>
        <row r="673">
          <cell r="B673" t="str">
            <v>TARRASO ESCRIVA, JORGE</v>
          </cell>
          <cell r="C673" t="str">
            <v>coordinador/a de postventa</v>
          </cell>
          <cell r="D673">
            <v>17.95</v>
          </cell>
          <cell r="E673" t="str">
            <v>Intermedio</v>
          </cell>
        </row>
        <row r="674">
          <cell r="B674" t="str">
            <v>TAUAS RUSU, CATALIN</v>
          </cell>
          <cell r="C674" t="str">
            <v>empaquetador/a</v>
          </cell>
          <cell r="D674">
            <v>3.45</v>
          </cell>
          <cell r="E674" t="str">
            <v>Junior</v>
          </cell>
        </row>
        <row r="675">
          <cell r="B675" t="str">
            <v>XAIXO MARTINEZ, HECTOR</v>
          </cell>
          <cell r="C675" t="str">
            <v>maquinista</v>
          </cell>
          <cell r="D675">
            <v>13.1</v>
          </cell>
          <cell r="E675" t="str">
            <v>Intermedio</v>
          </cell>
        </row>
        <row r="676">
          <cell r="B676" t="str">
            <v>BOFI GARCIA, NATALIA</v>
          </cell>
          <cell r="C676" t="str">
            <v>gestor/a de producto</v>
          </cell>
          <cell r="D676">
            <v>15.55</v>
          </cell>
          <cell r="E676" t="str">
            <v>Junior</v>
          </cell>
        </row>
        <row r="677">
          <cell r="B677" t="str">
            <v>DE LA IGLESIA VIDAL, REBECA</v>
          </cell>
          <cell r="C677" t="str">
            <v>gestor/a de producto</v>
          </cell>
          <cell r="D677">
            <v>15.95</v>
          </cell>
          <cell r="E677" t="str">
            <v>Junior</v>
          </cell>
        </row>
        <row r="678">
          <cell r="B678" t="str">
            <v>ESCRIHUELA VIDAL, MARIA</v>
          </cell>
          <cell r="C678" t="str">
            <v>gestor/a de producto</v>
          </cell>
          <cell r="D678">
            <v>12.45</v>
          </cell>
          <cell r="E678" t="str">
            <v>Junior</v>
          </cell>
        </row>
        <row r="679">
          <cell r="B679" t="str">
            <v>ESTRUCH PEREZ, IRENE</v>
          </cell>
          <cell r="C679" t="str">
            <v>gestor/a de producto</v>
          </cell>
          <cell r="D679">
            <v>12.75</v>
          </cell>
          <cell r="E679" t="str">
            <v>Junior</v>
          </cell>
        </row>
        <row r="680">
          <cell r="B680" t="str">
            <v>LLOPIS JORDA, NURIA</v>
          </cell>
          <cell r="C680" t="str">
            <v>gestor/a de producto</v>
          </cell>
          <cell r="D680">
            <v>15.95</v>
          </cell>
          <cell r="E680" t="str">
            <v>Junior</v>
          </cell>
        </row>
        <row r="681">
          <cell r="B681" t="str">
            <v>MARTI PEREZ, PAULA</v>
          </cell>
          <cell r="C681" t="str">
            <v>gestor/a de ficha tecnica de producto</v>
          </cell>
          <cell r="D681">
            <v>13.1</v>
          </cell>
          <cell r="E681" t="str">
            <v>Intermedio</v>
          </cell>
        </row>
        <row r="682">
          <cell r="B682" t="str">
            <v>MARTI SABATER, LORENA</v>
          </cell>
          <cell r="C682" t="str">
            <v>gestor/a de producto</v>
          </cell>
          <cell r="D682">
            <v>13.85</v>
          </cell>
          <cell r="E682" t="str">
            <v>Junior</v>
          </cell>
        </row>
        <row r="683">
          <cell r="B683" t="str">
            <v>MATIAS MILLET, VANESSA</v>
          </cell>
          <cell r="C683" t="str">
            <v>gestor/a de producto</v>
          </cell>
          <cell r="D683">
            <v>11.1</v>
          </cell>
          <cell r="E683" t="str">
            <v>Junior</v>
          </cell>
        </row>
        <row r="684">
          <cell r="B684" t="str">
            <v>PAJARON MORERA, MARIA</v>
          </cell>
          <cell r="C684" t="str">
            <v>gestor/a de ficha tecnica de producto</v>
          </cell>
          <cell r="D684">
            <v>15.7</v>
          </cell>
          <cell r="E684" t="str">
            <v>Intermedio</v>
          </cell>
        </row>
        <row r="685">
          <cell r="B685" t="str">
            <v>PONCE FERNANDEZ, MARTA</v>
          </cell>
          <cell r="C685" t="str">
            <v>gestor/a de producto</v>
          </cell>
          <cell r="D685">
            <v>15.95</v>
          </cell>
          <cell r="E685" t="str">
            <v>Junior</v>
          </cell>
        </row>
        <row r="686">
          <cell r="B686" t="str">
            <v>PUIG BAIXAULI, ANA</v>
          </cell>
          <cell r="C686" t="str">
            <v>gestor/a de ficha tecnica de producto</v>
          </cell>
          <cell r="D686">
            <v>12.45</v>
          </cell>
          <cell r="E686" t="str">
            <v>Intermedio</v>
          </cell>
        </row>
        <row r="687">
          <cell r="B687" t="str">
            <v>ALANDETE VICEDO, SALVADOR FELIPE</v>
          </cell>
          <cell r="C687" t="str">
            <v>gestor/a de marketplace</v>
          </cell>
          <cell r="D687">
            <v>18.55</v>
          </cell>
          <cell r="E687" t="str">
            <v>Intermedio</v>
          </cell>
        </row>
        <row r="688">
          <cell r="B688" t="str">
            <v>DOMINGUEZ ESTEVE, TANIA</v>
          </cell>
          <cell r="C688" t="str">
            <v>ppc/sem specialist</v>
          </cell>
          <cell r="D688">
            <v>15.05</v>
          </cell>
          <cell r="E688" t="str">
            <v>Intermedio</v>
          </cell>
        </row>
        <row r="689">
          <cell r="B689" t="str">
            <v>GARCIA ALGUACIL, NOELIA</v>
          </cell>
          <cell r="C689" t="str">
            <v>ppc/sem specialist</v>
          </cell>
          <cell r="D689">
            <v>17.2</v>
          </cell>
          <cell r="E689" t="str">
            <v>Senior</v>
          </cell>
        </row>
        <row r="690">
          <cell r="B690" t="str">
            <v>HUGUET GARCIA, CARLA</v>
          </cell>
          <cell r="C690" t="str">
            <v>ppc/sem specialist</v>
          </cell>
          <cell r="D690">
            <v>14.45</v>
          </cell>
          <cell r="E690" t="str">
            <v>Intermedio</v>
          </cell>
        </row>
        <row r="691">
          <cell r="B691" t="str">
            <v>LLOP CANDAU, JORGE</v>
          </cell>
          <cell r="C691" t="str">
            <v>ppc/sem specialist</v>
          </cell>
          <cell r="D691">
            <v>14.75</v>
          </cell>
          <cell r="E691" t="str">
            <v>Intermedio</v>
          </cell>
        </row>
        <row r="692">
          <cell r="B692" t="str">
            <v>VICENT GARRIGOS, LAURA</v>
          </cell>
          <cell r="C692" t="str">
            <v>agente de ventas b2b</v>
          </cell>
          <cell r="D692">
            <v>11.75</v>
          </cell>
          <cell r="E692" t="str">
            <v>Junior</v>
          </cell>
        </row>
        <row r="693">
          <cell r="B693" t="str">
            <v>AGUILERA MILLAN, SONIA</v>
          </cell>
          <cell r="C693" t="str">
            <v>administrativo/a de reclamaciones de transporte</v>
          </cell>
          <cell r="D693">
            <v>7.95</v>
          </cell>
          <cell r="E693" t="str">
            <v>Junior</v>
          </cell>
        </row>
        <row r="694">
          <cell r="B694" t="str">
            <v>AUSINA CERDA, HECTOR</v>
          </cell>
          <cell r="C694" t="str">
            <v>gestor/a de transporte inbound</v>
          </cell>
          <cell r="D694">
            <v>4.3</v>
          </cell>
          <cell r="E694" t="str">
            <v>Junior</v>
          </cell>
        </row>
        <row r="695">
          <cell r="B695" t="str">
            <v>BONIFACIO SANTONJA, SACHA</v>
          </cell>
          <cell r="C695" t="str">
            <v>administrativo/a de transporte Outbound</v>
          </cell>
          <cell r="D695">
            <v>6.25</v>
          </cell>
          <cell r="E695" t="str">
            <v>Junior</v>
          </cell>
        </row>
        <row r="696">
          <cell r="B696" t="str">
            <v>CUEVAS CARDONA, LORENA</v>
          </cell>
          <cell r="C696" t="str">
            <v>administrativo/a de incidencias de transporte</v>
          </cell>
          <cell r="D696">
            <v>5.8</v>
          </cell>
          <cell r="E696" t="str">
            <v>Junior</v>
          </cell>
        </row>
        <row r="697">
          <cell r="B697" t="str">
            <v>DONET BERTOMEU, SONIA</v>
          </cell>
          <cell r="C697" t="str">
            <v>administrativo/a de incidencias de transporte</v>
          </cell>
          <cell r="D697">
            <v>6.45</v>
          </cell>
          <cell r="E697" t="str">
            <v>Junior</v>
          </cell>
        </row>
        <row r="698">
          <cell r="B698" t="str">
            <v>ESCRIVA LILLO, VICENT</v>
          </cell>
          <cell r="C698" t="str">
            <v>gestor/a de transporte inbound</v>
          </cell>
          <cell r="D698">
            <v>7.3500000000000014</v>
          </cell>
          <cell r="E698" t="str">
            <v>Junior</v>
          </cell>
        </row>
        <row r="699">
          <cell r="B699" t="str">
            <v>ESTEBAN GIRALDOS, CELIA</v>
          </cell>
          <cell r="C699" t="str">
            <v>administrativo/a de reclamaciones de transporte</v>
          </cell>
          <cell r="D699">
            <v>7.5500000000000007</v>
          </cell>
          <cell r="E699" t="str">
            <v>Junior</v>
          </cell>
        </row>
        <row r="700">
          <cell r="B700" t="str">
            <v>GADEA GALERA, MARCEL</v>
          </cell>
          <cell r="C700" t="str">
            <v>gestor/a de transporte outbound</v>
          </cell>
          <cell r="D700">
            <v>7</v>
          </cell>
          <cell r="E700" t="str">
            <v>Junior</v>
          </cell>
        </row>
        <row r="701">
          <cell r="B701" t="str">
            <v>LOPEZ JIMENEZ, TOMAS</v>
          </cell>
          <cell r="C701" t="str">
            <v>gestor/a de transporte inbound</v>
          </cell>
          <cell r="D701">
            <v>10.5</v>
          </cell>
          <cell r="E701" t="str">
            <v>Intermedio</v>
          </cell>
        </row>
        <row r="702">
          <cell r="B702" t="str">
            <v>MARTINEZ MORENO, SERGIO</v>
          </cell>
          <cell r="C702" t="str">
            <v>gestor/a de transporte inbound</v>
          </cell>
          <cell r="D702">
            <v>10.25</v>
          </cell>
          <cell r="E702" t="str">
            <v>Intermedio</v>
          </cell>
        </row>
        <row r="703">
          <cell r="B703" t="str">
            <v>MIÑANA PEREZ, JOAQUIN</v>
          </cell>
          <cell r="C703" t="str">
            <v>gestor/a de transporte outbound</v>
          </cell>
          <cell r="D703">
            <v>9.6</v>
          </cell>
          <cell r="E703" t="str">
            <v>Junior</v>
          </cell>
        </row>
        <row r="704">
          <cell r="B704" t="str">
            <v>MORENO MAGRANER, CRISTINA</v>
          </cell>
          <cell r="C704" t="str">
            <v>administrativo/a de transporte Outbound</v>
          </cell>
          <cell r="D704">
            <v>5.25</v>
          </cell>
          <cell r="E704" t="str">
            <v>Junior</v>
          </cell>
        </row>
        <row r="705">
          <cell r="B705" t="str">
            <v>MORILLO BENAVENT, DAVID</v>
          </cell>
          <cell r="C705" t="str">
            <v>administrativo/a de reclamaciones de transporte</v>
          </cell>
          <cell r="D705">
            <v>5.9</v>
          </cell>
          <cell r="E705" t="str">
            <v>Junior</v>
          </cell>
        </row>
        <row r="706">
          <cell r="B706" t="str">
            <v>ORTIZ SANCHO, LUIS</v>
          </cell>
          <cell r="C706" t="str">
            <v>gestor/a de transporte inbound</v>
          </cell>
          <cell r="D706">
            <v>8.3000000000000007</v>
          </cell>
          <cell r="E706" t="str">
            <v>Junior</v>
          </cell>
        </row>
        <row r="707">
          <cell r="B707" t="str">
            <v>PAZ CARRETERO, ALVARO</v>
          </cell>
          <cell r="C707" t="str">
            <v>gestor/a de transporte inbound</v>
          </cell>
          <cell r="D707">
            <v>7.4</v>
          </cell>
          <cell r="E707" t="str">
            <v>Junior</v>
          </cell>
        </row>
        <row r="708">
          <cell r="B708" t="str">
            <v>PEIRO MIÑANA, JOSE ANTONIO</v>
          </cell>
          <cell r="C708" t="str">
            <v>administrativo/a de reclamaciones de transporte</v>
          </cell>
          <cell r="D708">
            <v>9.2000000000000011</v>
          </cell>
          <cell r="E708" t="str">
            <v>Junior</v>
          </cell>
        </row>
        <row r="709">
          <cell r="B709" t="str">
            <v>SANCHO CARBO, JACOBO</v>
          </cell>
          <cell r="C709" t="str">
            <v>administrativo/a de incidencias de transporte</v>
          </cell>
          <cell r="D709">
            <v>6.05</v>
          </cell>
          <cell r="E709" t="str">
            <v>Junior</v>
          </cell>
        </row>
        <row r="710">
          <cell r="B710" t="str">
            <v>TAIR INOL, TANER</v>
          </cell>
          <cell r="C710" t="str">
            <v>administrativo/a de reclamaciones de transporte</v>
          </cell>
          <cell r="D710">
            <v>7.95</v>
          </cell>
          <cell r="E710" t="str">
            <v>Junior</v>
          </cell>
        </row>
        <row r="711">
          <cell r="B711" t="str">
            <v>BASTO BARRERA, SARA GABRIELA</v>
          </cell>
          <cell r="C711" t="str">
            <v>gestor/a de influencer marketing &amp; pr</v>
          </cell>
          <cell r="D711">
            <v>12.05</v>
          </cell>
          <cell r="E711" t="str">
            <v>Junior</v>
          </cell>
        </row>
        <row r="712">
          <cell r="B712" t="str">
            <v>SALAMANCA OVIEDO, ALEJANDRA</v>
          </cell>
          <cell r="C712" t="str">
            <v>gestor/a de redes sociales</v>
          </cell>
          <cell r="D712">
            <v>8.65</v>
          </cell>
          <cell r="E712" t="str">
            <v>Junior</v>
          </cell>
        </row>
        <row r="713">
          <cell r="B713" t="str">
            <v>SORIA NALDA, CARMEN</v>
          </cell>
          <cell r="C713" t="str">
            <v>gestor/a de redes sociales</v>
          </cell>
          <cell r="D713">
            <v>9.4</v>
          </cell>
          <cell r="E713" t="str">
            <v>Junior</v>
          </cell>
        </row>
        <row r="714">
          <cell r="B714" t="str">
            <v>BOSCA SIGNES, JUAN BAUTISTA</v>
          </cell>
          <cell r="C714" t="str">
            <v>coordinador/a de calidad interna</v>
          </cell>
          <cell r="D714">
            <v>14.85</v>
          </cell>
          <cell r="E714" t="str">
            <v>Junior</v>
          </cell>
        </row>
        <row r="715">
          <cell r="B715" t="str">
            <v>BOSCH MAGRANER, FRANCESC</v>
          </cell>
          <cell r="C715" t="str">
            <v>administrativo/a de compliance</v>
          </cell>
          <cell r="D715">
            <v>8.3000000000000007</v>
          </cell>
          <cell r="E715" t="str">
            <v>Junior</v>
          </cell>
        </row>
        <row r="716">
          <cell r="B716" t="str">
            <v>BATALLER BONET, MARIA</v>
          </cell>
          <cell r="C716" t="str">
            <v>limpiador/a</v>
          </cell>
          <cell r="D716">
            <v>2.4</v>
          </cell>
          <cell r="E716" t="str">
            <v>Junior</v>
          </cell>
        </row>
        <row r="717">
          <cell r="B717" t="str">
            <v>BRECO FRASQUET, FRANCISCA</v>
          </cell>
          <cell r="C717" t="str">
            <v>limpiador/a</v>
          </cell>
          <cell r="D717">
            <v>0.75</v>
          </cell>
          <cell r="E717" t="str">
            <v>Junior</v>
          </cell>
        </row>
        <row r="718">
          <cell r="B718" t="str">
            <v>CAMPOS ROMERO, Mª JESUS</v>
          </cell>
          <cell r="C718" t="str">
            <v>limpiador/a</v>
          </cell>
          <cell r="D718">
            <v>0.75</v>
          </cell>
          <cell r="E718" t="str">
            <v>Junior</v>
          </cell>
        </row>
        <row r="719">
          <cell r="B719" t="str">
            <v>GARCIA DOCON, ROSANA</v>
          </cell>
          <cell r="C719" t="str">
            <v>limpiador/a</v>
          </cell>
          <cell r="D719">
            <v>0.60000000000000009</v>
          </cell>
          <cell r="E719" t="str">
            <v>Junior</v>
          </cell>
        </row>
        <row r="720">
          <cell r="B720" t="str">
            <v>LAGUNA NIETO, YOLANDA</v>
          </cell>
          <cell r="C720" t="str">
            <v>limpiador/a</v>
          </cell>
          <cell r="D720">
            <v>0.4</v>
          </cell>
          <cell r="E720" t="str">
            <v>Junior</v>
          </cell>
        </row>
        <row r="721">
          <cell r="B721" t="str">
            <v>LLOBREGAT GALAN, FRANCISCA</v>
          </cell>
          <cell r="C721" t="str">
            <v>limpiador/a</v>
          </cell>
          <cell r="D721">
            <v>0.5</v>
          </cell>
          <cell r="E721" t="str">
            <v>Junior</v>
          </cell>
        </row>
        <row r="722">
          <cell r="B722" t="str">
            <v>MADRID CABRERA, JOSEFA</v>
          </cell>
          <cell r="C722" t="str">
            <v>limpiador/a</v>
          </cell>
          <cell r="D722">
            <v>0.75</v>
          </cell>
          <cell r="E722" t="str">
            <v>Junior</v>
          </cell>
        </row>
        <row r="723">
          <cell r="B723" t="str">
            <v>MANOLE, ANA MARIA</v>
          </cell>
          <cell r="C723" t="str">
            <v>limpiador/a</v>
          </cell>
          <cell r="D723">
            <v>0.5</v>
          </cell>
          <cell r="E723" t="str">
            <v>Junior</v>
          </cell>
        </row>
        <row r="724">
          <cell r="B724" t="str">
            <v>MELIS BALLESTER, JOSEFA</v>
          </cell>
          <cell r="C724" t="str">
            <v>limpiador/a</v>
          </cell>
          <cell r="D724">
            <v>0.60000000000000009</v>
          </cell>
          <cell r="E724" t="str">
            <v>Junior</v>
          </cell>
        </row>
        <row r="725">
          <cell r="B725" t="str">
            <v>MORENO OLMOS, ESTER</v>
          </cell>
          <cell r="C725" t="str">
            <v>limpiador/a</v>
          </cell>
          <cell r="D725">
            <v>4.25</v>
          </cell>
          <cell r="E725" t="str">
            <v>Junior</v>
          </cell>
        </row>
        <row r="726">
          <cell r="B726" t="str">
            <v>PEIRO ESCRIVA, MARIA DE LOS ANGELES</v>
          </cell>
          <cell r="C726" t="str">
            <v>limpiador/a</v>
          </cell>
          <cell r="D726">
            <v>2.4</v>
          </cell>
          <cell r="E726" t="str">
            <v>Junior</v>
          </cell>
        </row>
        <row r="727">
          <cell r="B727" t="str">
            <v>PINO ALIJA, RAQUEL</v>
          </cell>
          <cell r="C727" t="str">
            <v>limpiador/a</v>
          </cell>
          <cell r="D727">
            <v>0.4</v>
          </cell>
          <cell r="E727" t="str">
            <v>Junior</v>
          </cell>
        </row>
        <row r="728">
          <cell r="B728" t="str">
            <v>SAEZ BARRIOS, EVA MARIA</v>
          </cell>
          <cell r="C728" t="str">
            <v>limpiador/a</v>
          </cell>
          <cell r="D728">
            <v>4.25</v>
          </cell>
          <cell r="E728" t="str">
            <v>Junior</v>
          </cell>
        </row>
        <row r="729">
          <cell r="B729" t="str">
            <v>BLANCO ANCIO, ALEXANDER JAVIER</v>
          </cell>
          <cell r="C729" t="str">
            <v>mecanico/a</v>
          </cell>
          <cell r="D729">
            <v>4.9000000000000004</v>
          </cell>
          <cell r="E729" t="str">
            <v>Junior</v>
          </cell>
        </row>
        <row r="730">
          <cell r="B730" t="str">
            <v>BURGOS MICO, ANTONIO</v>
          </cell>
          <cell r="C730" t="str">
            <v>mecanico/a</v>
          </cell>
          <cell r="D730">
            <v>15.3</v>
          </cell>
          <cell r="E730" t="str">
            <v>Senior</v>
          </cell>
        </row>
        <row r="731">
          <cell r="B731" t="str">
            <v>CABANILLES MARTINEZ, CARLA</v>
          </cell>
          <cell r="C731" t="str">
            <v>planificador/a de aprovisionamiento</v>
          </cell>
          <cell r="D731">
            <v>13.45</v>
          </cell>
          <cell r="E731" t="str">
            <v>Junior</v>
          </cell>
        </row>
        <row r="732">
          <cell r="B732" t="str">
            <v>CONDE LOPEZ, GAIZKA</v>
          </cell>
          <cell r="C732" t="str">
            <v>planificador/a de aprovisionamiento</v>
          </cell>
          <cell r="D732">
            <v>6.2</v>
          </cell>
          <cell r="E732" t="str">
            <v>Junior</v>
          </cell>
        </row>
        <row r="733">
          <cell r="B733" t="str">
            <v>MILLAN MARTINEZ, PATRICIA</v>
          </cell>
          <cell r="C733" t="str">
            <v>planificador/a de aprovisionamiento</v>
          </cell>
          <cell r="D733">
            <v>10.95</v>
          </cell>
          <cell r="E733" t="str">
            <v>Junior</v>
          </cell>
        </row>
        <row r="734">
          <cell r="B734" t="str">
            <v>PASTOR DIAZ, OSCAR</v>
          </cell>
          <cell r="C734" t="str">
            <v>planificador/a de aprovisionamiento</v>
          </cell>
          <cell r="D734">
            <v>14.9</v>
          </cell>
          <cell r="E734" t="str">
            <v>Junior</v>
          </cell>
        </row>
        <row r="735">
          <cell r="B735" t="str">
            <v>PUIG PUGLIA, GEMMA</v>
          </cell>
          <cell r="C735" t="str">
            <v>planificador/a de aprovisionamiento</v>
          </cell>
          <cell r="D735">
            <v>8.85</v>
          </cell>
          <cell r="E735" t="str">
            <v>Junior</v>
          </cell>
        </row>
        <row r="736">
          <cell r="B736" t="str">
            <v>SELLES MARSET, GUILLERMO</v>
          </cell>
          <cell r="C736" t="str">
            <v>planificador/a de aprovisionamiento</v>
          </cell>
          <cell r="D736">
            <v>9.4499999999999993</v>
          </cell>
          <cell r="E736" t="str">
            <v>Junior</v>
          </cell>
        </row>
        <row r="737">
          <cell r="B737" t="str">
            <v>SOLER SEGURA, JORDI</v>
          </cell>
          <cell r="C737" t="str">
            <v>planificador/a de aprovisionamiento</v>
          </cell>
          <cell r="D737">
            <v>16.350000000000001</v>
          </cell>
          <cell r="E737" t="str">
            <v>Junior</v>
          </cell>
        </row>
        <row r="738">
          <cell r="B738" t="str">
            <v>BAGAROLO, BEATRICE</v>
          </cell>
          <cell r="C738" t="str">
            <v>coordinador/a de agente de atencion a la clientela</v>
          </cell>
          <cell r="D738">
            <v>19.3</v>
          </cell>
          <cell r="E738" t="str">
            <v>Intermedio</v>
          </cell>
        </row>
        <row r="739">
          <cell r="B739" t="str">
            <v>CARVALHO, WELLINGTON FELIPE</v>
          </cell>
          <cell r="C739" t="str">
            <v>coordinador/a de agente de atencion a la clientela</v>
          </cell>
          <cell r="D739">
            <v>19.5</v>
          </cell>
          <cell r="E739" t="str">
            <v>Intermedio</v>
          </cell>
        </row>
        <row r="740">
          <cell r="B740" t="str">
            <v>FRANCIOSI BRITO, SONYA VALENTINA</v>
          </cell>
          <cell r="C740" t="str">
            <v>coordinador/a de agente de atencion a la clientela</v>
          </cell>
          <cell r="D740">
            <v>20.3</v>
          </cell>
          <cell r="E740" t="str">
            <v>Intermedio</v>
          </cell>
        </row>
        <row r="741">
          <cell r="B741" t="str">
            <v>GICQUEL, JEAN-PHILIPPE</v>
          </cell>
          <cell r="C741" t="str">
            <v>coordinador/a de agente de atencion a la clientela</v>
          </cell>
          <cell r="D741">
            <v>12.1</v>
          </cell>
          <cell r="E741" t="str">
            <v>Junior</v>
          </cell>
        </row>
        <row r="742">
          <cell r="B742" t="str">
            <v>GRIÑAN MOLINA, JOSE ANTONIO</v>
          </cell>
          <cell r="C742" t="str">
            <v>coordinador/a de agente de atencion a la clientela profesional</v>
          </cell>
          <cell r="D742">
            <v>20.9</v>
          </cell>
          <cell r="E742" t="str">
            <v>Intermedio</v>
          </cell>
        </row>
        <row r="743">
          <cell r="B743" t="str">
            <v>HERNANDEZ BERTO, ESTHER</v>
          </cell>
          <cell r="C743" t="str">
            <v>coordinador/a de agente de atencion a la clientela</v>
          </cell>
          <cell r="D743">
            <v>17.55</v>
          </cell>
          <cell r="E743" t="str">
            <v>Junior</v>
          </cell>
        </row>
        <row r="744">
          <cell r="B744" t="str">
            <v>NAVARRO MARTINEZ, RAUL</v>
          </cell>
          <cell r="C744" t="str">
            <v>coordinador/a de agente de atencion a la clientela</v>
          </cell>
          <cell r="D744">
            <v>18.149999999999999</v>
          </cell>
          <cell r="E744" t="str">
            <v>Intermedio</v>
          </cell>
        </row>
        <row r="745">
          <cell r="B745" t="str">
            <v>ROUANET, KATRIN</v>
          </cell>
          <cell r="C745" t="str">
            <v>coordinador/a de agente de atencion a la clientela de postventa</v>
          </cell>
          <cell r="D745">
            <v>21.6</v>
          </cell>
          <cell r="E745" t="str">
            <v>Intermedio</v>
          </cell>
        </row>
        <row r="746">
          <cell r="B746" t="str">
            <v>GRIÑAN VICENTE, LAURA</v>
          </cell>
          <cell r="C746" t="str">
            <v>responsable de producto</v>
          </cell>
          <cell r="D746">
            <v>17.100000000000001</v>
          </cell>
          <cell r="E746" t="str">
            <v>Junior</v>
          </cell>
        </row>
        <row r="747">
          <cell r="B747" t="str">
            <v>GUEROLA SABATER, CARLA</v>
          </cell>
          <cell r="C747" t="str">
            <v>responsable de compras</v>
          </cell>
          <cell r="D747">
            <v>18</v>
          </cell>
          <cell r="E747" t="str">
            <v>Junior</v>
          </cell>
        </row>
        <row r="748">
          <cell r="B748" t="str">
            <v>IANNUZZI, TAMARA AYELEN</v>
          </cell>
          <cell r="C748" t="str">
            <v>adjunto/a de direccion creativa</v>
          </cell>
          <cell r="D748">
            <v>20.8</v>
          </cell>
          <cell r="E748" t="str">
            <v>Intermedio</v>
          </cell>
        </row>
        <row r="749">
          <cell r="B749" t="str">
            <v>MUÑOZ SORIANO, RAQUEL</v>
          </cell>
          <cell r="C749" t="str">
            <v>diseñador/a de producto</v>
          </cell>
          <cell r="D749">
            <v>11.1</v>
          </cell>
          <cell r="E749" t="str">
            <v>Junior</v>
          </cell>
        </row>
        <row r="750">
          <cell r="B750" t="str">
            <v>RAGA MAYQUEZ, CRISTINA</v>
          </cell>
          <cell r="C750" t="str">
            <v>responsable de arte</v>
          </cell>
          <cell r="D750">
            <v>20.9</v>
          </cell>
          <cell r="E750" t="str">
            <v>Intermedio</v>
          </cell>
        </row>
        <row r="751">
          <cell r="B751" t="str">
            <v>REIG MORA, CLAUDIA</v>
          </cell>
          <cell r="C751" t="str">
            <v>interiorista</v>
          </cell>
          <cell r="D751">
            <v>7.9</v>
          </cell>
          <cell r="E751" t="str">
            <v>Junior</v>
          </cell>
        </row>
        <row r="752">
          <cell r="B752" t="str">
            <v>SIGNES BLASCO, MONICA</v>
          </cell>
          <cell r="C752" t="str">
            <v>gestor/a de samples</v>
          </cell>
          <cell r="D752">
            <v>7.9</v>
          </cell>
          <cell r="E752" t="str">
            <v>Junior</v>
          </cell>
        </row>
        <row r="753">
          <cell r="B753" t="str">
            <v>ANAYA GOMEZ, YASMINA</v>
          </cell>
          <cell r="C753" t="str">
            <v>administrativo/a de tesoreria</v>
          </cell>
          <cell r="D753">
            <v>9.5500000000000007</v>
          </cell>
          <cell r="E753" t="str">
            <v>Junior</v>
          </cell>
        </row>
        <row r="754">
          <cell r="B754" t="str">
            <v>BOIGUES MILLET, LOLA</v>
          </cell>
          <cell r="C754" t="str">
            <v>administrativo/a comercial</v>
          </cell>
          <cell r="D754">
            <v>8.2000000000000011</v>
          </cell>
          <cell r="E754" t="str">
            <v>Junior</v>
          </cell>
        </row>
        <row r="755">
          <cell r="B755" t="str">
            <v>CORONEL FALCONE, PAULA</v>
          </cell>
          <cell r="C755" t="str">
            <v>administrativo/a contable</v>
          </cell>
          <cell r="D755">
            <v>9.5500000000000007</v>
          </cell>
          <cell r="E755" t="str">
            <v>Junior</v>
          </cell>
        </row>
        <row r="756">
          <cell r="B756" t="str">
            <v>GREGORI MENA, RAQUEL</v>
          </cell>
          <cell r="C756" t="str">
            <v>administrativo/a contable</v>
          </cell>
          <cell r="D756">
            <v>13.7</v>
          </cell>
          <cell r="E756" t="str">
            <v>Intermedio</v>
          </cell>
        </row>
        <row r="757">
          <cell r="B757" t="str">
            <v>LATORRE DORCE, LORENA</v>
          </cell>
          <cell r="C757" t="str">
            <v>administrativo/a comercial</v>
          </cell>
          <cell r="D757">
            <v>9.25</v>
          </cell>
          <cell r="E757" t="str">
            <v>Junior</v>
          </cell>
        </row>
        <row r="758">
          <cell r="B758" t="str">
            <v>MIÑANA FEMENIA, JENNY</v>
          </cell>
          <cell r="C758" t="str">
            <v>administrativo/a de tesoreria</v>
          </cell>
          <cell r="D758">
            <v>13.05</v>
          </cell>
          <cell r="E758" t="str">
            <v>Intermedio</v>
          </cell>
        </row>
        <row r="759">
          <cell r="B759" t="str">
            <v>NAVARRO MORALES, TANIA</v>
          </cell>
          <cell r="C759" t="str">
            <v>administrativo/a comercial</v>
          </cell>
          <cell r="D759">
            <v>13.05</v>
          </cell>
          <cell r="E759" t="str">
            <v>Intermedio</v>
          </cell>
        </row>
        <row r="760">
          <cell r="B760" t="str">
            <v>RUIZ LOPEZ, ISABEL</v>
          </cell>
          <cell r="C760" t="str">
            <v>administrativo/a comercial</v>
          </cell>
          <cell r="D760">
            <v>13.05</v>
          </cell>
          <cell r="E760" t="str">
            <v>Intermedio</v>
          </cell>
        </row>
        <row r="761">
          <cell r="B761" t="str">
            <v>SOLANES CLIMENT, IVAN</v>
          </cell>
          <cell r="C761" t="str">
            <v>administrativo/a de tesoreria</v>
          </cell>
          <cell r="D761">
            <v>9.25</v>
          </cell>
          <cell r="E761" t="str">
            <v>Junior</v>
          </cell>
        </row>
        <row r="762">
          <cell r="B762" t="str">
            <v>GONZALEZ RODRIGUEZ, CRISTINA</v>
          </cell>
          <cell r="C762" t="str">
            <v>coordinador/a de formacion y calidad</v>
          </cell>
          <cell r="D762">
            <v>12.95</v>
          </cell>
          <cell r="E762" t="str">
            <v>Junior</v>
          </cell>
        </row>
        <row r="763">
          <cell r="B763" t="str">
            <v>BERMUDEZ GUILLEN, PEDRO PABLO</v>
          </cell>
          <cell r="C763" t="str">
            <v>responsable de seo</v>
          </cell>
          <cell r="D763">
            <v>33.700000000000003</v>
          </cell>
          <cell r="E763" t="str">
            <v>Intermedio</v>
          </cell>
        </row>
        <row r="764">
          <cell r="B764" t="str">
            <v>BRANDENSTEIN, LINDA VICTORIA</v>
          </cell>
          <cell r="C764" t="str">
            <v>responsable ppc/sem</v>
          </cell>
          <cell r="D764">
            <v>28</v>
          </cell>
          <cell r="E764" t="str">
            <v>Senior</v>
          </cell>
        </row>
        <row r="765">
          <cell r="B765" t="str">
            <v>ESCRIVA RODRIGUEZ, MAR</v>
          </cell>
          <cell r="C765" t="str">
            <v>coordinador/a de influencer marketing &amp; pr</v>
          </cell>
          <cell r="D765">
            <v>23.3</v>
          </cell>
          <cell r="E765" t="str">
            <v>Senior</v>
          </cell>
        </row>
        <row r="766">
          <cell r="B766" t="str">
            <v>PERET NOGUERA, JOAN</v>
          </cell>
          <cell r="C766" t="str">
            <v>coordinador/a de email marketing</v>
          </cell>
          <cell r="D766">
            <v>22.25</v>
          </cell>
          <cell r="E766" t="str">
            <v>Intermedio</v>
          </cell>
        </row>
        <row r="767">
          <cell r="B767" t="str">
            <v>PUIGCERVER BARBER, PAULA</v>
          </cell>
          <cell r="C767" t="str">
            <v>coordinador/a de plp</v>
          </cell>
          <cell r="D767">
            <v>14.6</v>
          </cell>
          <cell r="E767" t="str">
            <v>Junior</v>
          </cell>
        </row>
        <row r="768">
          <cell r="B768" t="str">
            <v>ROSSEAU ROJAS, MARIA DE LA PAZ</v>
          </cell>
          <cell r="C768" t="str">
            <v>coordinador/a cro/ux</v>
          </cell>
          <cell r="D768">
            <v>21.95</v>
          </cell>
          <cell r="E768" t="str">
            <v>Senior</v>
          </cell>
        </row>
        <row r="769">
          <cell r="B769" t="str">
            <v>ANTONI CAÑAMAS, CARLOS</v>
          </cell>
          <cell r="C769" t="str">
            <v>asistente seo</v>
          </cell>
          <cell r="D769">
            <v>16.75</v>
          </cell>
          <cell r="E769" t="str">
            <v>Intermedio</v>
          </cell>
        </row>
        <row r="770">
          <cell r="B770" t="str">
            <v>ALANDETE MONCHO, MARIA MAGDALENA</v>
          </cell>
          <cell r="C770" t="str">
            <v>gestor/a de plp</v>
          </cell>
          <cell r="D770">
            <v>14.05</v>
          </cell>
          <cell r="E770" t="str">
            <v>Senior</v>
          </cell>
        </row>
        <row r="771">
          <cell r="B771" t="str">
            <v>PERONA LLEDO, MIREIA</v>
          </cell>
          <cell r="C771" t="str">
            <v>gestor/a de plp</v>
          </cell>
          <cell r="D771">
            <v>8.35</v>
          </cell>
          <cell r="E771" t="str">
            <v>Junior</v>
          </cell>
        </row>
        <row r="772">
          <cell r="B772" t="str">
            <v>CASTELAR CARMONA, VIRGINIA SANDRINA</v>
          </cell>
          <cell r="C772" t="str">
            <v>agente de atencion a la clientela</v>
          </cell>
          <cell r="D772">
            <v>7.5</v>
          </cell>
          <cell r="E772" t="str">
            <v>Junior</v>
          </cell>
        </row>
        <row r="773">
          <cell r="B773" t="str">
            <v>CURONISY, NATHALIE BLANCA</v>
          </cell>
          <cell r="C773" t="str">
            <v>agente de atencion a la clientela</v>
          </cell>
          <cell r="D773">
            <v>9.35</v>
          </cell>
          <cell r="E773" t="str">
            <v>Junior</v>
          </cell>
        </row>
        <row r="774">
          <cell r="B774" t="str">
            <v>FORES, ESTEFANIA</v>
          </cell>
          <cell r="C774" t="str">
            <v>agente de atencion a la clientela</v>
          </cell>
          <cell r="D774">
            <v>4.8499999999999996</v>
          </cell>
          <cell r="E774" t="str">
            <v>Junior</v>
          </cell>
        </row>
        <row r="775">
          <cell r="B775" t="str">
            <v>GUILLEM, SYLVIE BERNADETTE</v>
          </cell>
          <cell r="C775" t="str">
            <v>agente de atencion a la clientela</v>
          </cell>
          <cell r="D775">
            <v>10.25</v>
          </cell>
          <cell r="E775" t="str">
            <v>Intermedio</v>
          </cell>
        </row>
        <row r="776">
          <cell r="B776" t="str">
            <v>MASSAR, MAGALI MARTINE J</v>
          </cell>
          <cell r="C776" t="str">
            <v>agente de atencion a la clientela</v>
          </cell>
          <cell r="D776">
            <v>6.9</v>
          </cell>
          <cell r="E776" t="str">
            <v>Junior</v>
          </cell>
        </row>
        <row r="777">
          <cell r="B777" t="str">
            <v>PUPPATO, CLARA MARIANNE</v>
          </cell>
          <cell r="C777" t="str">
            <v>agente de atencion a la clientela</v>
          </cell>
          <cell r="D777">
            <v>11.1</v>
          </cell>
          <cell r="E777" t="str">
            <v>Intermedio</v>
          </cell>
        </row>
        <row r="778">
          <cell r="B778" t="str">
            <v>BURTON, EMMA LEAH</v>
          </cell>
          <cell r="C778" t="str">
            <v>agente de atencion a la clientela</v>
          </cell>
          <cell r="D778">
            <v>7.9</v>
          </cell>
          <cell r="E778" t="str">
            <v>Junior</v>
          </cell>
        </row>
        <row r="779">
          <cell r="B779" t="str">
            <v>CORTES ESCUDERO, ASUNCION</v>
          </cell>
          <cell r="C779" t="str">
            <v>agente de atencion a la clientela</v>
          </cell>
          <cell r="D779">
            <v>11.4</v>
          </cell>
          <cell r="E779" t="str">
            <v>Intermedio</v>
          </cell>
        </row>
        <row r="780">
          <cell r="B780" t="str">
            <v>MARI BERNABEU, JERONI</v>
          </cell>
          <cell r="C780" t="str">
            <v>agente de atencion a la clientela</v>
          </cell>
          <cell r="D780">
            <v>9.7000000000000011</v>
          </cell>
          <cell r="E780" t="str">
            <v>Intermedio</v>
          </cell>
        </row>
        <row r="781">
          <cell r="B781" t="str">
            <v>PAGES TOLENTINO DE AL, DILMA DO CAR</v>
          </cell>
          <cell r="C781" t="str">
            <v>agente de atencion a la clientela</v>
          </cell>
          <cell r="D781">
            <v>11.6</v>
          </cell>
          <cell r="E781" t="str">
            <v>Intermedio</v>
          </cell>
        </row>
        <row r="782">
          <cell r="B782" t="str">
            <v>PESTRIKOVA, KSENIA</v>
          </cell>
          <cell r="C782" t="str">
            <v>agente de atencion a la clientela</v>
          </cell>
          <cell r="D782">
            <v>9.9</v>
          </cell>
          <cell r="E782" t="str">
            <v>Intermedio</v>
          </cell>
        </row>
        <row r="783">
          <cell r="B783" t="str">
            <v>RODRIGUEZ SALINAS, JOSE ANTONIO</v>
          </cell>
          <cell r="C783" t="str">
            <v>agente de atencion a la clientela</v>
          </cell>
          <cell r="D783">
            <v>8.4499999999999993</v>
          </cell>
          <cell r="E783" t="str">
            <v>Junior</v>
          </cell>
        </row>
        <row r="784">
          <cell r="B784" t="str">
            <v>SAIS TOMAS, ROSANA</v>
          </cell>
          <cell r="C784" t="str">
            <v>agente de atencion a la clientela</v>
          </cell>
          <cell r="D784">
            <v>11.35</v>
          </cell>
          <cell r="E784" t="str">
            <v>Intermedio</v>
          </cell>
        </row>
        <row r="785">
          <cell r="B785" t="str">
            <v>SANTANDER ARCEGA, MELANIE IRIS</v>
          </cell>
          <cell r="C785" t="str">
            <v>agente de atencion a la clientela</v>
          </cell>
          <cell r="D785">
            <v>5.7</v>
          </cell>
          <cell r="E785" t="str">
            <v>Junior</v>
          </cell>
        </row>
        <row r="786">
          <cell r="B786" t="str">
            <v>SIMO ESCRIVA, DIANA</v>
          </cell>
          <cell r="C786" t="str">
            <v>agente de atencion a la clientela</v>
          </cell>
          <cell r="D786">
            <v>9.9</v>
          </cell>
          <cell r="E786" t="str">
            <v>Intermedio</v>
          </cell>
        </row>
        <row r="787">
          <cell r="B787" t="str">
            <v>VARANO, MARTINA ROSA</v>
          </cell>
          <cell r="C787" t="str">
            <v>agente de atencion a la clientela</v>
          </cell>
          <cell r="D787">
            <v>10.35</v>
          </cell>
          <cell r="E787" t="str">
            <v>Intermedio</v>
          </cell>
        </row>
        <row r="788">
          <cell r="B788" t="str">
            <v>ALONSO PEIRO, JUAN</v>
          </cell>
          <cell r="C788" t="str">
            <v>agente de atencion a la clientela de postventa</v>
          </cell>
          <cell r="D788">
            <v>6.3000000000000007</v>
          </cell>
          <cell r="E788" t="str">
            <v>Junior</v>
          </cell>
        </row>
        <row r="789">
          <cell r="B789" t="str">
            <v>AMAYA LANDETE, ALBA</v>
          </cell>
          <cell r="C789" t="str">
            <v>agente de atencion a la clientela de postventa</v>
          </cell>
          <cell r="D789">
            <v>10.7</v>
          </cell>
          <cell r="E789" t="str">
            <v>Junior</v>
          </cell>
        </row>
        <row r="790">
          <cell r="B790" t="str">
            <v>BROZ, KAREN</v>
          </cell>
          <cell r="C790" t="str">
            <v>agente de atencion a la clientela de postventa</v>
          </cell>
          <cell r="D790">
            <v>12.2</v>
          </cell>
          <cell r="E790" t="str">
            <v>Intermedio</v>
          </cell>
        </row>
        <row r="791">
          <cell r="B791" t="str">
            <v>CURWEN PARKER, SIOBHAN VALERIE</v>
          </cell>
          <cell r="C791" t="str">
            <v>agente de atencion a la clientela de postventa</v>
          </cell>
          <cell r="D791">
            <v>9.15</v>
          </cell>
          <cell r="E791" t="str">
            <v>Junior</v>
          </cell>
        </row>
        <row r="792">
          <cell r="B792" t="str">
            <v>GARCIA FERNANDEZ, MARIA CARMEN</v>
          </cell>
          <cell r="C792" t="str">
            <v>agente de atencion a la clientela de postventa</v>
          </cell>
          <cell r="D792">
            <v>12.45</v>
          </cell>
          <cell r="E792" t="str">
            <v>Intermedio</v>
          </cell>
        </row>
        <row r="793">
          <cell r="B793" t="str">
            <v>IBAÑEZ GARCIA, MARIA TERESA</v>
          </cell>
          <cell r="C793" t="str">
            <v>agente de atencion a la clientela de postventa</v>
          </cell>
          <cell r="D793">
            <v>10</v>
          </cell>
          <cell r="E793" t="str">
            <v>Junior</v>
          </cell>
        </row>
        <row r="794">
          <cell r="B794" t="str">
            <v>JULIO CONTERO, SARAI</v>
          </cell>
          <cell r="C794" t="str">
            <v>agente de atencion a la clientela de postventa</v>
          </cell>
          <cell r="D794">
            <v>11.2</v>
          </cell>
          <cell r="E794" t="str">
            <v>Intermedio</v>
          </cell>
        </row>
        <row r="795">
          <cell r="B795" t="str">
            <v>LAGUNA LOPEZ, VERONICA</v>
          </cell>
          <cell r="C795" t="str">
            <v>agente de atencion a la clientela de postventa</v>
          </cell>
          <cell r="D795">
            <v>9.7000000000000011</v>
          </cell>
          <cell r="E795" t="str">
            <v>Junior</v>
          </cell>
        </row>
        <row r="796">
          <cell r="B796" t="str">
            <v>LOPEZ PEREZ, IVAN</v>
          </cell>
          <cell r="C796" t="str">
            <v>agente de atencion a la clientela de postventa</v>
          </cell>
          <cell r="D796">
            <v>3.65</v>
          </cell>
          <cell r="E796" t="str">
            <v>Junior</v>
          </cell>
        </row>
        <row r="797">
          <cell r="B797" t="str">
            <v>MARTIN COLLIN, PILAR CHANTAL</v>
          </cell>
          <cell r="C797" t="str">
            <v>agente de atencion a la clientela de postventa</v>
          </cell>
          <cell r="D797">
            <v>6.9</v>
          </cell>
          <cell r="E797" t="str">
            <v>Junior</v>
          </cell>
        </row>
        <row r="798">
          <cell r="B798" t="str">
            <v>MILLET ESCRIVA, JOAN</v>
          </cell>
          <cell r="C798" t="str">
            <v>agente de atencion a la clientela de postventa</v>
          </cell>
          <cell r="D798">
            <v>8.5500000000000007</v>
          </cell>
          <cell r="E798" t="str">
            <v>Junior</v>
          </cell>
        </row>
        <row r="799">
          <cell r="B799" t="str">
            <v>MILLET JUST, ANA</v>
          </cell>
          <cell r="C799" t="str">
            <v>agente de atencion a la clientela de postventa</v>
          </cell>
          <cell r="D799">
            <v>12.2</v>
          </cell>
          <cell r="E799" t="str">
            <v>Intermedio</v>
          </cell>
        </row>
        <row r="800">
          <cell r="B800" t="str">
            <v>NAVARRO MARTINEZ, LAURA</v>
          </cell>
          <cell r="C800" t="str">
            <v>agente de atencion a la clientela de postventa</v>
          </cell>
          <cell r="D800">
            <v>11.95</v>
          </cell>
          <cell r="E800" t="str">
            <v>Intermedio</v>
          </cell>
        </row>
        <row r="801">
          <cell r="B801" t="str">
            <v>OLASO FAUS, DESIREE</v>
          </cell>
          <cell r="C801" t="str">
            <v>agente de atencion a la clientela de postventa</v>
          </cell>
          <cell r="D801">
            <v>12.7</v>
          </cell>
          <cell r="E801" t="str">
            <v>Intermedio</v>
          </cell>
        </row>
        <row r="802">
          <cell r="B802" t="str">
            <v>OLIVARES MARTI, ELENA</v>
          </cell>
          <cell r="C802" t="str">
            <v>agente de atencion a la clientela de postventa</v>
          </cell>
          <cell r="D802">
            <v>8.8000000000000007</v>
          </cell>
          <cell r="E802" t="str">
            <v>Junior</v>
          </cell>
        </row>
        <row r="803">
          <cell r="B803" t="str">
            <v>PELLICER GARCIA, SANDRA</v>
          </cell>
          <cell r="C803" t="str">
            <v>agente de atencion a la clientela de postventa</v>
          </cell>
          <cell r="D803">
            <v>11.7</v>
          </cell>
          <cell r="E803" t="str">
            <v>Intermedio</v>
          </cell>
        </row>
        <row r="804">
          <cell r="B804" t="str">
            <v>PIRES, MONICA EDITH</v>
          </cell>
          <cell r="C804" t="str">
            <v>agente de atencion a la clientela de postventa</v>
          </cell>
          <cell r="D804">
            <v>7.0500000000000007</v>
          </cell>
          <cell r="E804" t="str">
            <v>Junior</v>
          </cell>
        </row>
        <row r="805">
          <cell r="B805" t="str">
            <v>SAMPER GONZALEZ, NIEVES</v>
          </cell>
          <cell r="C805" t="str">
            <v>agente de atencion a la clientela de postventa</v>
          </cell>
          <cell r="D805">
            <v>14.45</v>
          </cell>
          <cell r="E805" t="str">
            <v>Senior</v>
          </cell>
        </row>
        <row r="806">
          <cell r="B806" t="str">
            <v>SANCHEZ QUINTO, MIGUEL ANGEL</v>
          </cell>
          <cell r="C806" t="str">
            <v>agente de atencion a la clientela de postventa</v>
          </cell>
          <cell r="D806">
            <v>8.7000000000000011</v>
          </cell>
          <cell r="E806" t="str">
            <v>Junior</v>
          </cell>
        </row>
        <row r="807">
          <cell r="B807" t="str">
            <v>SANTAMARIA MARTINEZ, CARLOS</v>
          </cell>
          <cell r="C807" t="str">
            <v>agente de atencion a la clientela de postventa</v>
          </cell>
          <cell r="D807">
            <v>8.8000000000000007</v>
          </cell>
          <cell r="E807" t="str">
            <v>Junior</v>
          </cell>
        </row>
        <row r="808">
          <cell r="B808" t="str">
            <v>SEGARRA JONG, AMANDA</v>
          </cell>
          <cell r="C808" t="str">
            <v>agente de atencion a la clientela de postventa</v>
          </cell>
          <cell r="D808">
            <v>11.95</v>
          </cell>
          <cell r="E808" t="str">
            <v>Intermedio</v>
          </cell>
        </row>
        <row r="809">
          <cell r="B809" t="str">
            <v>SOARES BUENO, LUCAS</v>
          </cell>
          <cell r="C809" t="str">
            <v>agente de atencion a la clientela de postventa</v>
          </cell>
          <cell r="D809">
            <v>9.6000000000000014</v>
          </cell>
          <cell r="E809" t="str">
            <v>Junior</v>
          </cell>
        </row>
        <row r="810">
          <cell r="B810" t="str">
            <v>VALBUENA TABERNER, CHRISTIAN DAVID</v>
          </cell>
          <cell r="C810" t="str">
            <v>agente de atencion a la clientela de postventa</v>
          </cell>
          <cell r="D810">
            <v>10.95</v>
          </cell>
          <cell r="E810" t="str">
            <v>Junior</v>
          </cell>
        </row>
        <row r="811">
          <cell r="B811" t="str">
            <v>CALVO INGLES, MARIA</v>
          </cell>
          <cell r="C811" t="str">
            <v>administrativo/a comercial</v>
          </cell>
          <cell r="D811">
            <v>11.75</v>
          </cell>
          <cell r="E811" t="str">
            <v>Intermedio</v>
          </cell>
        </row>
        <row r="812">
          <cell r="B812" t="str">
            <v>CLOQUELL RIBES, RAQUEL</v>
          </cell>
          <cell r="C812" t="str">
            <v>administrativo/a comercial</v>
          </cell>
          <cell r="D812">
            <v>11.75</v>
          </cell>
          <cell r="E812" t="str">
            <v>Intermedio</v>
          </cell>
        </row>
        <row r="813">
          <cell r="B813" t="str">
            <v>FRASQUET RIBES, MONICA</v>
          </cell>
          <cell r="C813" t="str">
            <v>administrativo/a comercial</v>
          </cell>
          <cell r="D813">
            <v>11.75</v>
          </cell>
          <cell r="E813" t="str">
            <v>Intermedio</v>
          </cell>
        </row>
        <row r="814">
          <cell r="B814" t="str">
            <v>KARAHODZIC BADNJEVIC, ANESA</v>
          </cell>
          <cell r="C814" t="str">
            <v>administrativo/a comercial</v>
          </cell>
          <cell r="D814">
            <v>12.2</v>
          </cell>
          <cell r="E814" t="str">
            <v>Intermedio</v>
          </cell>
        </row>
        <row r="815">
          <cell r="B815" t="str">
            <v>MARTINEZ RUIZ, ANDREA</v>
          </cell>
          <cell r="C815" t="str">
            <v>administrativo/a comercial</v>
          </cell>
          <cell r="D815">
            <v>9.85</v>
          </cell>
          <cell r="E815" t="str">
            <v>Junior</v>
          </cell>
        </row>
        <row r="816">
          <cell r="B816" t="str">
            <v>QUINTELA FILIPIGH, CONSTANZA DANIELA</v>
          </cell>
          <cell r="C816" t="str">
            <v>administrativo/a comercial</v>
          </cell>
          <cell r="D816">
            <v>8.3000000000000007</v>
          </cell>
          <cell r="E816" t="str">
            <v>Junior</v>
          </cell>
        </row>
        <row r="817">
          <cell r="B817" t="str">
            <v>ALVES, DAVID</v>
          </cell>
          <cell r="C817" t="str">
            <v>albañil</v>
          </cell>
          <cell r="D817">
            <v>6.4</v>
          </cell>
          <cell r="E817" t="str">
            <v>Junior</v>
          </cell>
        </row>
        <row r="818">
          <cell r="B818" t="str">
            <v>AMOROS VIDAL, VICENTE JUAN</v>
          </cell>
          <cell r="C818" t="str">
            <v>electromecanico/a</v>
          </cell>
          <cell r="D818">
            <v>9.6</v>
          </cell>
          <cell r="E818" t="str">
            <v>Junior</v>
          </cell>
        </row>
        <row r="819">
          <cell r="B819" t="str">
            <v>BAENA VILLAR, ALVARO</v>
          </cell>
          <cell r="C819" t="str">
            <v>auxiliar de mantenimiento</v>
          </cell>
          <cell r="D819">
            <v>1.3</v>
          </cell>
          <cell r="E819" t="str">
            <v>Junior</v>
          </cell>
        </row>
        <row r="820">
          <cell r="B820" t="str">
            <v>BORONAT VILLADAT, ROMAN</v>
          </cell>
          <cell r="C820" t="str">
            <v>cerrajero/a</v>
          </cell>
          <cell r="D820">
            <v>12.5</v>
          </cell>
          <cell r="E820" t="str">
            <v>Senior</v>
          </cell>
        </row>
        <row r="821">
          <cell r="B821" t="str">
            <v>CANET SANTAMARIA, IVAN</v>
          </cell>
          <cell r="C821" t="str">
            <v>auxiliar de mantenimiento</v>
          </cell>
          <cell r="D821">
            <v>6.3500000000000014</v>
          </cell>
          <cell r="E821" t="str">
            <v>Junior</v>
          </cell>
        </row>
        <row r="822">
          <cell r="B822" t="str">
            <v>CRUZ RODRIGUEZ, JESUS</v>
          </cell>
          <cell r="C822" t="str">
            <v>auxiliar de mantenimiento</v>
          </cell>
          <cell r="D822">
            <v>7.5</v>
          </cell>
          <cell r="E822" t="str">
            <v>Junior</v>
          </cell>
        </row>
        <row r="823">
          <cell r="B823" t="str">
            <v>DE VASCONCELOS, MATIAS PAULO</v>
          </cell>
          <cell r="C823" t="str">
            <v>electricista</v>
          </cell>
          <cell r="D823">
            <v>15.35</v>
          </cell>
          <cell r="E823" t="str">
            <v>Senior</v>
          </cell>
        </row>
        <row r="824">
          <cell r="B824" t="str">
            <v>DOMINGO CLIMENT, SALVADOR RUBEN</v>
          </cell>
          <cell r="C824" t="str">
            <v>electromecanico/a</v>
          </cell>
          <cell r="D824">
            <v>4.55</v>
          </cell>
          <cell r="E824" t="str">
            <v>Junior</v>
          </cell>
        </row>
        <row r="825">
          <cell r="B825" t="str">
            <v>FAJARDO RAMIREZ, ANIBAL</v>
          </cell>
          <cell r="C825" t="str">
            <v>albañil</v>
          </cell>
          <cell r="D825">
            <v>7.15</v>
          </cell>
          <cell r="E825" t="str">
            <v>Junior</v>
          </cell>
        </row>
        <row r="826">
          <cell r="B826" t="str">
            <v>FAUS ROMERO, VICTOR MANUEL</v>
          </cell>
          <cell r="C826" t="str">
            <v>albañil</v>
          </cell>
          <cell r="D826">
            <v>10.050000000000001</v>
          </cell>
          <cell r="E826" t="str">
            <v>Intermedio</v>
          </cell>
        </row>
        <row r="827">
          <cell r="B827" t="str">
            <v>FORT AGUSTIN, DAVID</v>
          </cell>
          <cell r="C827" t="str">
            <v>albañil</v>
          </cell>
          <cell r="D827">
            <v>8.1999999999999993</v>
          </cell>
          <cell r="E827" t="str">
            <v>Junior</v>
          </cell>
        </row>
        <row r="828">
          <cell r="B828" t="str">
            <v>FRASQUET ESCRIVA, SALVADOR</v>
          </cell>
          <cell r="C828" t="str">
            <v>auxiliar de mantenimiento</v>
          </cell>
          <cell r="D828">
            <v>3.6</v>
          </cell>
          <cell r="E828" t="str">
            <v>Junior</v>
          </cell>
        </row>
        <row r="829">
          <cell r="B829" t="str">
            <v>GARCIA DOCON, ANTONIO</v>
          </cell>
          <cell r="C829" t="str">
            <v>albañil</v>
          </cell>
          <cell r="D829">
            <v>9.5500000000000007</v>
          </cell>
          <cell r="E829" t="str">
            <v>Junior</v>
          </cell>
        </row>
        <row r="830">
          <cell r="B830" t="str">
            <v>GERGANOV ILCHEV, ILIYAN</v>
          </cell>
          <cell r="C830" t="str">
            <v>auxiliar de mantenimiento</v>
          </cell>
          <cell r="D830">
            <v>6.2</v>
          </cell>
          <cell r="E830" t="str">
            <v>Junior</v>
          </cell>
        </row>
        <row r="831">
          <cell r="B831" t="str">
            <v>GOMARIS ROSELLO, JOSE</v>
          </cell>
          <cell r="C831" t="str">
            <v>cerrajero/a</v>
          </cell>
          <cell r="D831">
            <v>10.35</v>
          </cell>
          <cell r="E831" t="str">
            <v>Intermedio</v>
          </cell>
        </row>
        <row r="832">
          <cell r="B832" t="str">
            <v>LARROSA JUAREZ, ISRAEL</v>
          </cell>
          <cell r="C832" t="str">
            <v>auxiliar de mantenimiento</v>
          </cell>
          <cell r="D832">
            <v>5.35</v>
          </cell>
          <cell r="E832" t="str">
            <v>Junior</v>
          </cell>
        </row>
        <row r="833">
          <cell r="B833" t="str">
            <v>LOPEZ RODRIGUEZ, AITOR</v>
          </cell>
          <cell r="C833" t="str">
            <v>auxiliar de mantenimiento</v>
          </cell>
          <cell r="D833">
            <v>7.9</v>
          </cell>
          <cell r="E833" t="str">
            <v>Junior</v>
          </cell>
        </row>
        <row r="834">
          <cell r="B834" t="str">
            <v>MARTINEZ PERICAS, ANTONIO</v>
          </cell>
          <cell r="C834" t="str">
            <v>albañil</v>
          </cell>
          <cell r="D834">
            <v>12.5</v>
          </cell>
          <cell r="E834" t="str">
            <v>Intermedio</v>
          </cell>
        </row>
        <row r="835">
          <cell r="B835" t="str">
            <v>MARTINEZ PREFASI, JORGE</v>
          </cell>
          <cell r="C835" t="str">
            <v>fontanero/a</v>
          </cell>
          <cell r="D835">
            <v>6.75</v>
          </cell>
          <cell r="E835" t="str">
            <v>Junior</v>
          </cell>
        </row>
        <row r="836">
          <cell r="B836" t="str">
            <v>MURILLO CAMARENA, MANUEL</v>
          </cell>
          <cell r="C836" t="str">
            <v>cerrajero/a</v>
          </cell>
          <cell r="D836">
            <v>8.4</v>
          </cell>
          <cell r="E836" t="str">
            <v>Junior</v>
          </cell>
        </row>
        <row r="837">
          <cell r="B837" t="str">
            <v>OLTRA GARCIA, FRANCISCO</v>
          </cell>
          <cell r="C837" t="str">
            <v>albañil</v>
          </cell>
          <cell r="D837">
            <v>0</v>
          </cell>
          <cell r="E837" t="str">
            <v>Junior</v>
          </cell>
        </row>
        <row r="838">
          <cell r="B838" t="str">
            <v>PEIRO MARI, ENRIQUE</v>
          </cell>
          <cell r="C838" t="str">
            <v>auxiliar de mantenimiento</v>
          </cell>
          <cell r="D838">
            <v>5.75</v>
          </cell>
          <cell r="E838" t="str">
            <v>Junior</v>
          </cell>
        </row>
        <row r="839">
          <cell r="B839" t="str">
            <v>PLAZA, MARCELO JAVIER</v>
          </cell>
          <cell r="C839" t="str">
            <v>fontanero/a</v>
          </cell>
          <cell r="D839">
            <v>13.4</v>
          </cell>
          <cell r="E839" t="str">
            <v>Intermedio</v>
          </cell>
        </row>
        <row r="840">
          <cell r="B840" t="str">
            <v>TORRES MORENO, JOSEP XAVIER</v>
          </cell>
          <cell r="C840" t="str">
            <v>albañil</v>
          </cell>
          <cell r="D840">
            <v>0</v>
          </cell>
          <cell r="E840" t="str">
            <v>Junior</v>
          </cell>
        </row>
        <row r="841">
          <cell r="B841" t="str">
            <v>DIAZ MATEO, ANGELA</v>
          </cell>
          <cell r="C841" t="str">
            <v>agente de atencion a la clientela</v>
          </cell>
          <cell r="D841">
            <v>8.4499999999999993</v>
          </cell>
          <cell r="E841" t="str">
            <v>Junior</v>
          </cell>
        </row>
        <row r="842">
          <cell r="B842" t="str">
            <v>HUERTAS LACALLE, SILVIA</v>
          </cell>
          <cell r="C842" t="str">
            <v>agente de atencion a la clientela</v>
          </cell>
          <cell r="D842">
            <v>5.15</v>
          </cell>
          <cell r="E842" t="str">
            <v>Junior</v>
          </cell>
        </row>
        <row r="843">
          <cell r="B843" t="str">
            <v>MÜLLER, MICHELLE FABIENNE</v>
          </cell>
          <cell r="C843" t="str">
            <v>agente de atencion a la clientela</v>
          </cell>
          <cell r="D843">
            <v>9.7000000000000011</v>
          </cell>
          <cell r="E843" t="str">
            <v>Intermedio</v>
          </cell>
        </row>
        <row r="844">
          <cell r="B844" t="str">
            <v>OLEKSOW, JULIA IRENA</v>
          </cell>
          <cell r="C844" t="str">
            <v>agente de atencion a la clientela</v>
          </cell>
          <cell r="D844">
            <v>10</v>
          </cell>
          <cell r="E844" t="str">
            <v>Intermedio</v>
          </cell>
        </row>
        <row r="845">
          <cell r="B845" t="str">
            <v>PITICARI, GEORGE BOGDAN</v>
          </cell>
          <cell r="C845" t="str">
            <v>agente de atencion a la clientela</v>
          </cell>
          <cell r="D845">
            <v>2.65</v>
          </cell>
          <cell r="E845" t="str">
            <v>Junior</v>
          </cell>
        </row>
        <row r="846">
          <cell r="B846" t="str">
            <v>SITARZ, KRYSTINA ANETA</v>
          </cell>
          <cell r="C846" t="str">
            <v>agente de atencion a la clientela</v>
          </cell>
          <cell r="D846">
            <v>5.95</v>
          </cell>
          <cell r="E846" t="str">
            <v>Junior</v>
          </cell>
        </row>
        <row r="847">
          <cell r="B847" t="str">
            <v>TARRASO REIG, AINA MERITXELL</v>
          </cell>
          <cell r="C847" t="str">
            <v>agente de atencion a la clientela</v>
          </cell>
          <cell r="D847">
            <v>8.75</v>
          </cell>
          <cell r="E847" t="str">
            <v>Junior</v>
          </cell>
        </row>
        <row r="848">
          <cell r="B848" t="str">
            <v>WENDEL GEB HOLLINGER, JULIA</v>
          </cell>
          <cell r="C848" t="str">
            <v>agente de atencion a la clientela</v>
          </cell>
          <cell r="D848">
            <v>10.95</v>
          </cell>
          <cell r="E848" t="str">
            <v>Intermedio</v>
          </cell>
        </row>
        <row r="849">
          <cell r="B849" t="str">
            <v>CAÑAMAS ALEMANY, PAU</v>
          </cell>
          <cell r="C849" t="str">
            <v>administrativo/a de logistica Control stock</v>
          </cell>
          <cell r="D849">
            <v>7.9</v>
          </cell>
          <cell r="E849" t="str">
            <v>Junior</v>
          </cell>
        </row>
        <row r="850">
          <cell r="B850" t="str">
            <v>RODRIGUEZ TUR, RUBEN</v>
          </cell>
          <cell r="C850" t="str">
            <v>administrativo/a de logistica Control stock</v>
          </cell>
          <cell r="D850">
            <v>10.5</v>
          </cell>
          <cell r="E850" t="str">
            <v>Junior</v>
          </cell>
        </row>
        <row r="851">
          <cell r="B851" t="str">
            <v>CARRION LLOP, BEATRIZ CARMEN</v>
          </cell>
          <cell r="C851" t="str">
            <v>diseñador/a grafico/a</v>
          </cell>
          <cell r="D851">
            <v>14.55</v>
          </cell>
          <cell r="E851" t="str">
            <v>Junior</v>
          </cell>
        </row>
        <row r="852">
          <cell r="B852" t="str">
            <v>MORELL MORATAL, CARLES</v>
          </cell>
          <cell r="C852" t="str">
            <v>diseñador/a grafico/a</v>
          </cell>
          <cell r="D852">
            <v>10.7</v>
          </cell>
          <cell r="E852" t="str">
            <v>Junior</v>
          </cell>
        </row>
        <row r="853">
          <cell r="B853" t="str">
            <v>ACUÑA GARCIA, CARLOS ANTONIO</v>
          </cell>
          <cell r="C853" t="str">
            <v>maquinista</v>
          </cell>
          <cell r="D853">
            <v>12.75</v>
          </cell>
          <cell r="E853" t="str">
            <v>Intermedio</v>
          </cell>
        </row>
        <row r="854">
          <cell r="B854" t="str">
            <v>ALCARAZ SABATER, VICENT</v>
          </cell>
          <cell r="C854" t="str">
            <v>supervisor/a de zona almacenes externos</v>
          </cell>
          <cell r="D854">
            <v>14.5</v>
          </cell>
          <cell r="E854" t="str">
            <v>Intermedio</v>
          </cell>
        </row>
        <row r="855">
          <cell r="B855" t="str">
            <v>ALEGRE MARTINEZ, LIBER ERNESTO</v>
          </cell>
          <cell r="C855" t="str">
            <v>supervisor/a de zona almacenes externos</v>
          </cell>
          <cell r="D855">
            <v>14.2</v>
          </cell>
          <cell r="E855" t="str">
            <v>Intermedio</v>
          </cell>
        </row>
        <row r="856">
          <cell r="B856" t="str">
            <v>ALMIÑANA CAUDELI, JESUS</v>
          </cell>
          <cell r="C856" t="str">
            <v>maquinista</v>
          </cell>
          <cell r="D856">
            <v>11</v>
          </cell>
          <cell r="E856" t="str">
            <v>Intermedio</v>
          </cell>
        </row>
        <row r="857">
          <cell r="B857" t="str">
            <v>BALLESTER MARTINEZ, JORGE</v>
          </cell>
          <cell r="C857" t="str">
            <v>maquinista</v>
          </cell>
          <cell r="D857">
            <v>11.55</v>
          </cell>
          <cell r="E857" t="str">
            <v>Intermedio</v>
          </cell>
        </row>
        <row r="858">
          <cell r="B858" t="str">
            <v>BATALLER ARIZA, MARC</v>
          </cell>
          <cell r="C858" t="str">
            <v>supervisor/a de zona almacenes externos</v>
          </cell>
          <cell r="D858">
            <v>16.2</v>
          </cell>
          <cell r="E858" t="str">
            <v>Intermedio</v>
          </cell>
        </row>
        <row r="859">
          <cell r="B859" t="str">
            <v>BECHERU, FLORIN ALEXANDRU</v>
          </cell>
          <cell r="C859" t="str">
            <v>maquinista</v>
          </cell>
          <cell r="D859">
            <v>10.65</v>
          </cell>
          <cell r="E859" t="str">
            <v>Junior</v>
          </cell>
        </row>
        <row r="860">
          <cell r="B860" t="str">
            <v>BLAY LORENTE, LUIS</v>
          </cell>
          <cell r="C860" t="str">
            <v>supervisor/a de zona almacenes externos</v>
          </cell>
          <cell r="D860">
            <v>15.1</v>
          </cell>
          <cell r="E860" t="str">
            <v>Intermedio</v>
          </cell>
        </row>
        <row r="861">
          <cell r="B861" t="str">
            <v>CANET ALBALAT, RAFAEL</v>
          </cell>
          <cell r="C861" t="str">
            <v>maquinista</v>
          </cell>
          <cell r="D861">
            <v>12.9</v>
          </cell>
          <cell r="E861" t="str">
            <v>Intermedio</v>
          </cell>
        </row>
        <row r="862">
          <cell r="B862" t="str">
            <v>CAPELLINO AVARGUES, BERNAT</v>
          </cell>
          <cell r="C862" t="str">
            <v>maquinista</v>
          </cell>
          <cell r="D862">
            <v>10.8</v>
          </cell>
          <cell r="E862" t="str">
            <v>Junior</v>
          </cell>
        </row>
        <row r="863">
          <cell r="B863" t="str">
            <v>CARNEROS CANO, DANIEL</v>
          </cell>
          <cell r="C863" t="str">
            <v>maquinista</v>
          </cell>
          <cell r="D863">
            <v>13</v>
          </cell>
          <cell r="E863" t="str">
            <v>Intermedio</v>
          </cell>
        </row>
        <row r="864">
          <cell r="B864" t="str">
            <v>CARRANZA, HECTOR EMILIO</v>
          </cell>
          <cell r="C864" t="str">
            <v>maquinista</v>
          </cell>
          <cell r="D864">
            <v>12.05</v>
          </cell>
          <cell r="E864" t="str">
            <v>Intermedio</v>
          </cell>
        </row>
        <row r="865">
          <cell r="B865" t="str">
            <v>CASTAÑER TIMONER, JUAN JOSE</v>
          </cell>
          <cell r="C865" t="str">
            <v>maquinista</v>
          </cell>
          <cell r="D865">
            <v>11.9</v>
          </cell>
          <cell r="E865" t="str">
            <v>Intermedio</v>
          </cell>
        </row>
        <row r="866">
          <cell r="B866" t="str">
            <v>COURTEHOUX SAUCO, STEPHANE MARC</v>
          </cell>
          <cell r="C866" t="str">
            <v>maquinista</v>
          </cell>
          <cell r="D866">
            <v>11.85</v>
          </cell>
          <cell r="E866" t="str">
            <v>Intermedio</v>
          </cell>
        </row>
        <row r="867">
          <cell r="B867" t="str">
            <v>DE LA DUEÑA ESCRIVA, MARC</v>
          </cell>
          <cell r="C867" t="str">
            <v>maquinista</v>
          </cell>
          <cell r="D867">
            <v>12.25</v>
          </cell>
          <cell r="E867" t="str">
            <v>Intermedio</v>
          </cell>
        </row>
        <row r="868">
          <cell r="B868" t="str">
            <v>EL HADRI, FAICEL</v>
          </cell>
          <cell r="C868" t="str">
            <v>maquinista</v>
          </cell>
          <cell r="D868">
            <v>14.1</v>
          </cell>
          <cell r="E868" t="str">
            <v>Intermedio</v>
          </cell>
        </row>
        <row r="869">
          <cell r="B869" t="str">
            <v>ESCRIVA ESCRIVA, VICENTE JUAN</v>
          </cell>
          <cell r="C869" t="str">
            <v>supervisor/a de zona almacenes externos</v>
          </cell>
          <cell r="D869">
            <v>11.3</v>
          </cell>
          <cell r="E869" t="str">
            <v>Junior</v>
          </cell>
        </row>
        <row r="870">
          <cell r="B870" t="str">
            <v>ESCRIVA JIMENEZ, DAVID</v>
          </cell>
          <cell r="C870" t="str">
            <v>maquinista</v>
          </cell>
          <cell r="D870">
            <v>14.25</v>
          </cell>
          <cell r="E870" t="str">
            <v>Intermedio</v>
          </cell>
        </row>
        <row r="871">
          <cell r="B871" t="str">
            <v>FOTIN, DRAGOS PETRE</v>
          </cell>
          <cell r="C871" t="str">
            <v>maquinista</v>
          </cell>
          <cell r="D871">
            <v>13.5</v>
          </cell>
          <cell r="E871" t="str">
            <v>Intermedio</v>
          </cell>
        </row>
        <row r="872">
          <cell r="B872" t="str">
            <v>FRANCO MORANT, DAVID</v>
          </cell>
          <cell r="C872" t="str">
            <v>maquinista</v>
          </cell>
          <cell r="D872">
            <v>5.65</v>
          </cell>
          <cell r="E872" t="str">
            <v>Junior</v>
          </cell>
        </row>
        <row r="873">
          <cell r="B873" t="str">
            <v>FUSTER MORELL, JOSE LUIS</v>
          </cell>
          <cell r="C873" t="str">
            <v>supervisor/a de zona almacenes externos</v>
          </cell>
          <cell r="D873">
            <v>15.2</v>
          </cell>
          <cell r="E873" t="str">
            <v>Intermedio</v>
          </cell>
        </row>
        <row r="874">
          <cell r="B874" t="str">
            <v>FUSTER ROMERO, IVAN</v>
          </cell>
          <cell r="C874" t="str">
            <v>supervisor/a de zona almacenes externos</v>
          </cell>
          <cell r="D874">
            <v>15.4</v>
          </cell>
          <cell r="E874" t="str">
            <v>Intermedio</v>
          </cell>
        </row>
        <row r="875">
          <cell r="B875" t="str">
            <v>GALVEZ PILES, JOSE IGNACIO</v>
          </cell>
          <cell r="C875" t="str">
            <v>maquinista</v>
          </cell>
          <cell r="D875">
            <v>12.75</v>
          </cell>
          <cell r="E875" t="str">
            <v>Intermedio</v>
          </cell>
        </row>
        <row r="876">
          <cell r="B876" t="str">
            <v>GARCIA GADEA, IVAN</v>
          </cell>
          <cell r="C876" t="str">
            <v>maquinista</v>
          </cell>
          <cell r="D876">
            <v>13.15</v>
          </cell>
          <cell r="E876" t="str">
            <v>Intermedio</v>
          </cell>
        </row>
        <row r="877">
          <cell r="B877" t="str">
            <v>GARI COLOMAR, ANTONI</v>
          </cell>
          <cell r="C877" t="str">
            <v>maquinista</v>
          </cell>
          <cell r="D877">
            <v>13.1</v>
          </cell>
          <cell r="E877" t="str">
            <v>Intermedio</v>
          </cell>
        </row>
        <row r="878">
          <cell r="B878" t="str">
            <v>GOMEZ ALVAREZ, ISAAC</v>
          </cell>
          <cell r="C878" t="str">
            <v>maquinista</v>
          </cell>
          <cell r="D878">
            <v>13.5</v>
          </cell>
          <cell r="E878" t="str">
            <v>Intermedio</v>
          </cell>
        </row>
        <row r="879">
          <cell r="B879" t="str">
            <v>GOMEZ NAVARRO, ALEJANDRO</v>
          </cell>
          <cell r="C879" t="str">
            <v>maquinista</v>
          </cell>
          <cell r="D879">
            <v>14.35</v>
          </cell>
          <cell r="E879" t="str">
            <v>Intermedio</v>
          </cell>
        </row>
        <row r="880">
          <cell r="B880" t="str">
            <v>GOMEZ REDONDO, EMILIO JOSE</v>
          </cell>
          <cell r="C880" t="str">
            <v>maquinista</v>
          </cell>
          <cell r="D880">
            <v>10.55</v>
          </cell>
          <cell r="E880" t="str">
            <v>Junior</v>
          </cell>
        </row>
        <row r="881">
          <cell r="B881" t="str">
            <v>GORBA SORO, ANTONI</v>
          </cell>
          <cell r="C881" t="str">
            <v>maquinista</v>
          </cell>
          <cell r="D881">
            <v>13.5</v>
          </cell>
          <cell r="E881" t="str">
            <v>Intermedio</v>
          </cell>
        </row>
        <row r="882">
          <cell r="B882" t="str">
            <v>GREGORIO TORRES, ANTONIO</v>
          </cell>
          <cell r="C882" t="str">
            <v>maquinista</v>
          </cell>
          <cell r="D882">
            <v>12.5</v>
          </cell>
          <cell r="E882" t="str">
            <v>Intermedio</v>
          </cell>
        </row>
        <row r="883">
          <cell r="B883" t="str">
            <v>GRIFOL ROSELLO, JUAN ANTONIO</v>
          </cell>
          <cell r="C883" t="str">
            <v>maquinista</v>
          </cell>
          <cell r="D883">
            <v>12.1</v>
          </cell>
          <cell r="E883" t="str">
            <v>Intermedio</v>
          </cell>
        </row>
        <row r="884">
          <cell r="B884" t="str">
            <v>HERNANDEZ CARVALLO, CRISTIAN</v>
          </cell>
          <cell r="C884" t="str">
            <v>maquinista</v>
          </cell>
          <cell r="D884">
            <v>0</v>
          </cell>
          <cell r="E884" t="str">
            <v>Junior</v>
          </cell>
        </row>
        <row r="885">
          <cell r="B885" t="str">
            <v>HERNANDO RIBES, SERGI</v>
          </cell>
          <cell r="C885" t="str">
            <v>maquinista</v>
          </cell>
          <cell r="D885">
            <v>14.2</v>
          </cell>
          <cell r="E885" t="str">
            <v>Intermedio</v>
          </cell>
        </row>
        <row r="886">
          <cell r="B886" t="str">
            <v>JIMENEZ PEREZ, MIQUEL ANGEL</v>
          </cell>
          <cell r="C886" t="str">
            <v>maquinista</v>
          </cell>
          <cell r="D886">
            <v>12.4</v>
          </cell>
          <cell r="E886" t="str">
            <v>Intermedio</v>
          </cell>
        </row>
        <row r="887">
          <cell r="B887" t="str">
            <v>LERIDA SANCHEZ, JORGE</v>
          </cell>
          <cell r="C887" t="str">
            <v>maquinista</v>
          </cell>
          <cell r="D887">
            <v>11.65</v>
          </cell>
          <cell r="E887" t="str">
            <v>Intermedio</v>
          </cell>
        </row>
        <row r="888">
          <cell r="B888" t="str">
            <v>LIDZIUS, VILIUS</v>
          </cell>
          <cell r="C888" t="str">
            <v>maquinista</v>
          </cell>
          <cell r="D888">
            <v>8.9500000000000011</v>
          </cell>
          <cell r="E888" t="str">
            <v>Junior</v>
          </cell>
        </row>
        <row r="889">
          <cell r="B889" t="str">
            <v>LLACER CISCAR, EUGENIO</v>
          </cell>
          <cell r="C889" t="str">
            <v>supervisor/a de zona almacenes externos</v>
          </cell>
          <cell r="D889">
            <v>13</v>
          </cell>
          <cell r="E889" t="str">
            <v>Junior</v>
          </cell>
        </row>
        <row r="890">
          <cell r="B890" t="str">
            <v>LOPEZ BONILLO, ALVARO</v>
          </cell>
          <cell r="C890" t="str">
            <v>supervisor/a de zona almacenes externos</v>
          </cell>
          <cell r="D890">
            <v>13.8</v>
          </cell>
          <cell r="E890" t="str">
            <v>Intermedio</v>
          </cell>
        </row>
        <row r="891">
          <cell r="B891" t="str">
            <v>LOPEZ NUÑEZ, ADRIA</v>
          </cell>
          <cell r="C891" t="str">
            <v>maquinista</v>
          </cell>
          <cell r="D891">
            <v>11.9</v>
          </cell>
          <cell r="E891" t="str">
            <v>Intermedio</v>
          </cell>
        </row>
        <row r="892">
          <cell r="B892" t="str">
            <v>LOPEZ PASTOR, FELIPE</v>
          </cell>
          <cell r="C892" t="str">
            <v>maquinista</v>
          </cell>
          <cell r="D892">
            <v>12</v>
          </cell>
          <cell r="E892" t="str">
            <v>Intermedio</v>
          </cell>
        </row>
        <row r="893">
          <cell r="B893" t="str">
            <v>LOPEZ REYES, ANDRES DAVID</v>
          </cell>
          <cell r="C893" t="str">
            <v>maquinista</v>
          </cell>
          <cell r="D893">
            <v>13</v>
          </cell>
          <cell r="E893" t="str">
            <v>Intermedio</v>
          </cell>
        </row>
        <row r="894">
          <cell r="B894" t="str">
            <v>MARI FERRER, CARLES SALVADOR</v>
          </cell>
          <cell r="C894" t="str">
            <v>maquinista</v>
          </cell>
          <cell r="D894">
            <v>11.9</v>
          </cell>
          <cell r="E894" t="str">
            <v>Intermedio</v>
          </cell>
        </row>
        <row r="895">
          <cell r="B895" t="str">
            <v>MARTI PEREZ, JAIME</v>
          </cell>
          <cell r="C895" t="str">
            <v>maquinista</v>
          </cell>
          <cell r="D895">
            <v>0</v>
          </cell>
          <cell r="E895" t="str">
            <v>Junior</v>
          </cell>
        </row>
        <row r="896">
          <cell r="B896" t="str">
            <v>MARTINEZ COLOTTA, CARLOS</v>
          </cell>
          <cell r="C896" t="str">
            <v>maquinista</v>
          </cell>
          <cell r="D896">
            <v>11</v>
          </cell>
          <cell r="E896" t="str">
            <v>Intermedio</v>
          </cell>
        </row>
        <row r="897">
          <cell r="B897" t="str">
            <v>MARTINEZ MUS, JOSE RAMON</v>
          </cell>
          <cell r="C897" t="str">
            <v>maquinista</v>
          </cell>
          <cell r="D897">
            <v>13.5</v>
          </cell>
          <cell r="E897" t="str">
            <v>Intermedio</v>
          </cell>
        </row>
        <row r="898">
          <cell r="B898" t="str">
            <v>MASCARELL MARTINEZ, ELADIO</v>
          </cell>
          <cell r="C898" t="str">
            <v>supervisor/a de zona almacenes externos</v>
          </cell>
          <cell r="D898">
            <v>14.8</v>
          </cell>
          <cell r="E898" t="str">
            <v>Intermedio</v>
          </cell>
        </row>
        <row r="899">
          <cell r="B899" t="str">
            <v>MATOSES BOSCA, FRANCISCO</v>
          </cell>
          <cell r="C899" t="str">
            <v>maquinista</v>
          </cell>
          <cell r="D899">
            <v>13.55</v>
          </cell>
          <cell r="E899" t="str">
            <v>Intermedio</v>
          </cell>
        </row>
        <row r="900">
          <cell r="B900" t="str">
            <v>MERI ROMERO, XAVIER</v>
          </cell>
          <cell r="C900" t="str">
            <v>maquinista</v>
          </cell>
          <cell r="D900">
            <v>15.2</v>
          </cell>
          <cell r="E900" t="str">
            <v>Senior</v>
          </cell>
        </row>
        <row r="901">
          <cell r="B901" t="str">
            <v>MESTRE ORTEGA, KEVIN</v>
          </cell>
          <cell r="C901" t="str">
            <v>maquinista</v>
          </cell>
          <cell r="D901">
            <v>10.9</v>
          </cell>
          <cell r="E901" t="str">
            <v>Junior</v>
          </cell>
        </row>
        <row r="902">
          <cell r="B902" t="str">
            <v>MILLET ESCRIVA, JORDI</v>
          </cell>
          <cell r="C902" t="str">
            <v>maquinista</v>
          </cell>
          <cell r="D902">
            <v>13.5</v>
          </cell>
          <cell r="E902" t="str">
            <v>Intermedio</v>
          </cell>
        </row>
        <row r="903">
          <cell r="B903" t="str">
            <v>MORATAL ORENGO, AITOR</v>
          </cell>
          <cell r="C903" t="str">
            <v>maquinista</v>
          </cell>
          <cell r="D903">
            <v>11</v>
          </cell>
          <cell r="E903" t="str">
            <v>Intermedio</v>
          </cell>
        </row>
        <row r="904">
          <cell r="B904" t="str">
            <v>MORENO PALACIO, JOAN</v>
          </cell>
          <cell r="C904" t="str">
            <v>maquinista</v>
          </cell>
          <cell r="D904">
            <v>8.5</v>
          </cell>
          <cell r="E904" t="str">
            <v>Junior</v>
          </cell>
        </row>
        <row r="905">
          <cell r="B905" t="str">
            <v>MORUNO VIDAL, NAHUEL ALEJANDRO</v>
          </cell>
          <cell r="C905" t="str">
            <v>maquinista</v>
          </cell>
          <cell r="D905">
            <v>12.75</v>
          </cell>
          <cell r="E905" t="str">
            <v>Intermedio</v>
          </cell>
        </row>
        <row r="906">
          <cell r="B906" t="str">
            <v>ORTOLA ROMERO, BLAS</v>
          </cell>
          <cell r="C906" t="str">
            <v>supervisor/a de zona almacenes externos</v>
          </cell>
          <cell r="D906">
            <v>15.1</v>
          </cell>
          <cell r="E906" t="str">
            <v>Intermedio</v>
          </cell>
        </row>
        <row r="907">
          <cell r="B907" t="str">
            <v>PALACIO DULSKI, MATIAS NICOLAS</v>
          </cell>
          <cell r="C907" t="str">
            <v>maquinista</v>
          </cell>
          <cell r="D907">
            <v>14.1</v>
          </cell>
          <cell r="E907" t="str">
            <v>Intermedio</v>
          </cell>
        </row>
        <row r="908">
          <cell r="B908" t="str">
            <v>PALLARES ALMIÑANA, OSCAR</v>
          </cell>
          <cell r="C908" t="str">
            <v>maquinista</v>
          </cell>
          <cell r="D908">
            <v>11.5</v>
          </cell>
          <cell r="E908" t="str">
            <v>Intermedio</v>
          </cell>
        </row>
        <row r="909">
          <cell r="B909" t="str">
            <v>PASCUAL CISCAR, JAVIER</v>
          </cell>
          <cell r="C909" t="str">
            <v>maquinista</v>
          </cell>
          <cell r="D909">
            <v>13.25</v>
          </cell>
          <cell r="E909" t="str">
            <v>Intermedio</v>
          </cell>
        </row>
        <row r="910">
          <cell r="B910" t="str">
            <v>PICORNELL DOMENECH, PAU</v>
          </cell>
          <cell r="C910" t="str">
            <v>maquinista</v>
          </cell>
          <cell r="D910">
            <v>11.25</v>
          </cell>
          <cell r="E910" t="str">
            <v>Intermedio</v>
          </cell>
        </row>
        <row r="911">
          <cell r="B911" t="str">
            <v>REIG SANCHEZ, NATAN</v>
          </cell>
          <cell r="C911" t="str">
            <v>maquinista</v>
          </cell>
          <cell r="D911">
            <v>8.7000000000000011</v>
          </cell>
          <cell r="E911" t="str">
            <v>Junior</v>
          </cell>
        </row>
        <row r="912">
          <cell r="B912" t="str">
            <v>REIGOZA RICO, JORGE MARIO</v>
          </cell>
          <cell r="C912" t="str">
            <v>maquinista</v>
          </cell>
          <cell r="D912">
            <v>12.75</v>
          </cell>
          <cell r="E912" t="str">
            <v>Intermedio</v>
          </cell>
        </row>
        <row r="913">
          <cell r="B913" t="str">
            <v>RODRIGO RODRIGUEZ, MIGUEL ANGEL</v>
          </cell>
          <cell r="C913" t="str">
            <v>maquinista</v>
          </cell>
          <cell r="D913">
            <v>14.6</v>
          </cell>
          <cell r="E913" t="str">
            <v>Intermedio</v>
          </cell>
        </row>
        <row r="914">
          <cell r="B914" t="str">
            <v>ROLDAN VIVAS, MARLON STEVEN</v>
          </cell>
          <cell r="C914" t="str">
            <v>maquinista</v>
          </cell>
          <cell r="D914">
            <v>14.1</v>
          </cell>
          <cell r="E914" t="str">
            <v>Intermedio</v>
          </cell>
        </row>
        <row r="915">
          <cell r="B915" t="str">
            <v>ROS RIPOLL, LLUIS</v>
          </cell>
          <cell r="C915" t="str">
            <v>supervisor/a de zona almacenes externos</v>
          </cell>
          <cell r="D915">
            <v>15.3</v>
          </cell>
          <cell r="E915" t="str">
            <v>Intermedio</v>
          </cell>
        </row>
        <row r="916">
          <cell r="B916" t="str">
            <v>ROSELLO VICEDO, BORJA</v>
          </cell>
          <cell r="C916" t="str">
            <v>maquinista</v>
          </cell>
          <cell r="D916">
            <v>7.7000000000000011</v>
          </cell>
          <cell r="E916" t="str">
            <v>Junior</v>
          </cell>
        </row>
        <row r="917">
          <cell r="B917" t="str">
            <v>SABATER JORDAN, JOSEP MIQUEL</v>
          </cell>
          <cell r="C917" t="str">
            <v>maquinista</v>
          </cell>
          <cell r="D917">
            <v>12.75</v>
          </cell>
          <cell r="E917" t="str">
            <v>Intermedio</v>
          </cell>
        </row>
        <row r="918">
          <cell r="B918" t="str">
            <v>SANCHEZ GOMEZ, JOSE FRANCISCO</v>
          </cell>
          <cell r="C918" t="str">
            <v>maquinista</v>
          </cell>
          <cell r="D918">
            <v>12.5</v>
          </cell>
          <cell r="E918" t="str">
            <v>Intermedio</v>
          </cell>
        </row>
        <row r="919">
          <cell r="B919" t="str">
            <v>SANCHIS JAIJO, CRISTIAN</v>
          </cell>
          <cell r="C919" t="str">
            <v>supervisor/a de zona almacenes externos</v>
          </cell>
          <cell r="D919">
            <v>14.2</v>
          </cell>
          <cell r="E919" t="str">
            <v>Intermedio</v>
          </cell>
        </row>
        <row r="920">
          <cell r="B920" t="str">
            <v>SANCHIS JAIJO, JOAN</v>
          </cell>
          <cell r="C920" t="str">
            <v>supervisor/a de zona almacenes externos</v>
          </cell>
          <cell r="D920">
            <v>14.2</v>
          </cell>
          <cell r="E920" t="str">
            <v>Intermedio</v>
          </cell>
        </row>
        <row r="921">
          <cell r="B921" t="str">
            <v>SANSANO JIMENEZ, JUAN IGNACIO</v>
          </cell>
          <cell r="C921" t="str">
            <v>maquinista</v>
          </cell>
          <cell r="D921">
            <v>11.1</v>
          </cell>
          <cell r="E921" t="str">
            <v>Intermedio</v>
          </cell>
        </row>
        <row r="922">
          <cell r="B922" t="str">
            <v>TORALES ORTEGA, WILDO</v>
          </cell>
          <cell r="C922" t="str">
            <v>maquinista</v>
          </cell>
          <cell r="D922">
            <v>14.85</v>
          </cell>
          <cell r="E922" t="str">
            <v>Senior</v>
          </cell>
        </row>
        <row r="923">
          <cell r="B923" t="str">
            <v>TORRES CALAFAT, JESUS</v>
          </cell>
          <cell r="C923" t="str">
            <v>maquinista</v>
          </cell>
          <cell r="D923">
            <v>13.35</v>
          </cell>
          <cell r="E923" t="str">
            <v>Intermedio</v>
          </cell>
        </row>
        <row r="924">
          <cell r="B924" t="str">
            <v>TORRES GREGORI, VICTOR</v>
          </cell>
          <cell r="C924" t="str">
            <v>supervisor/a de zona almacenes externos</v>
          </cell>
          <cell r="D924">
            <v>15.4</v>
          </cell>
          <cell r="E924" t="str">
            <v>Intermedio</v>
          </cell>
        </row>
        <row r="925">
          <cell r="B925" t="str">
            <v>TOSCANO FERNANDEZ, MIGUEL ANGEL</v>
          </cell>
          <cell r="C925" t="str">
            <v>supervisor/a de zona almacenes externos</v>
          </cell>
          <cell r="D925">
            <v>14.2</v>
          </cell>
          <cell r="E925" t="str">
            <v>Intermedio</v>
          </cell>
        </row>
        <row r="926">
          <cell r="B926" t="str">
            <v>VELIC BENITO, ALEN</v>
          </cell>
          <cell r="C926" t="str">
            <v>maquinista</v>
          </cell>
          <cell r="D926">
            <v>12.4</v>
          </cell>
          <cell r="E926" t="str">
            <v>Intermedio</v>
          </cell>
        </row>
        <row r="927">
          <cell r="B927" t="str">
            <v>VIDAL NOGUERES, CARLOS</v>
          </cell>
          <cell r="C927" t="str">
            <v>maquinista</v>
          </cell>
          <cell r="D927">
            <v>14.1</v>
          </cell>
          <cell r="E927" t="str">
            <v>Intermedio</v>
          </cell>
        </row>
        <row r="928">
          <cell r="B928" t="str">
            <v>VILA CLIMENT, ROMAN</v>
          </cell>
          <cell r="C928" t="str">
            <v>maquinista</v>
          </cell>
          <cell r="D928">
            <v>8.15</v>
          </cell>
          <cell r="E928" t="str">
            <v>Junior</v>
          </cell>
        </row>
        <row r="929">
          <cell r="B929" t="str">
            <v>BURGOS VALENCIA, JUAN FERNANDO</v>
          </cell>
          <cell r="C929" t="str">
            <v>coordinador/a de agente de atencion a la clientela de postventa</v>
          </cell>
          <cell r="D929">
            <v>17.5</v>
          </cell>
          <cell r="E929" t="str">
            <v>Junior</v>
          </cell>
        </row>
        <row r="930">
          <cell r="B930" t="str">
            <v>COPPOLA, YAMILA ANABEL</v>
          </cell>
          <cell r="C930" t="str">
            <v>responsable de agente de atencion a la clientela</v>
          </cell>
          <cell r="D930">
            <v>19.8</v>
          </cell>
          <cell r="E930" t="str">
            <v>Intermedio</v>
          </cell>
        </row>
        <row r="931">
          <cell r="B931" t="str">
            <v>DE PASCALIS, SARA</v>
          </cell>
          <cell r="C931" t="str">
            <v>responsable de agente de atencion a la clientela</v>
          </cell>
          <cell r="D931">
            <v>18.600000000000001</v>
          </cell>
          <cell r="E931" t="str">
            <v>Intermedio</v>
          </cell>
        </row>
        <row r="932">
          <cell r="B932" t="str">
            <v>GARRIDO FERRANDIZ, PAULA</v>
          </cell>
          <cell r="C932" t="str">
            <v>responsable de agente de atencion a la clientela</v>
          </cell>
          <cell r="D932">
            <v>16.8</v>
          </cell>
          <cell r="E932" t="str">
            <v>Junior</v>
          </cell>
        </row>
        <row r="933">
          <cell r="B933" t="str">
            <v>ROMERO LUCAS TORRES, MONICA</v>
          </cell>
          <cell r="C933" t="str">
            <v>responsable de agente de atencion a la clientela</v>
          </cell>
          <cell r="D933">
            <v>20.100000000000001</v>
          </cell>
          <cell r="E933" t="str">
            <v>Intermedio</v>
          </cell>
        </row>
        <row r="934">
          <cell r="B934" t="str">
            <v>VICENT ROMERO, MARTA</v>
          </cell>
          <cell r="C934" t="str">
            <v>responsable de formacion y calidad</v>
          </cell>
          <cell r="D934">
            <v>20.7</v>
          </cell>
          <cell r="E934" t="str">
            <v>Intermedio</v>
          </cell>
        </row>
        <row r="935">
          <cell r="B935" t="str">
            <v>CACERES, LUCIANA</v>
          </cell>
          <cell r="C935" t="str">
            <v>agente de atencion a la clientela</v>
          </cell>
          <cell r="D935">
            <v>7.65</v>
          </cell>
          <cell r="E935" t="str">
            <v>Junior</v>
          </cell>
        </row>
        <row r="936">
          <cell r="B936" t="str">
            <v>CONCEICAO DA SILVA, DANIELE</v>
          </cell>
          <cell r="C936" t="str">
            <v>agente de atencion a la clientela</v>
          </cell>
          <cell r="D936">
            <v>4.7</v>
          </cell>
          <cell r="E936" t="str">
            <v>Junior</v>
          </cell>
        </row>
        <row r="937">
          <cell r="B937" t="str">
            <v>LOPES MOURAO, PAULO ALEXANDRE</v>
          </cell>
          <cell r="C937" t="str">
            <v>agente de atencion a la clientela</v>
          </cell>
          <cell r="D937">
            <v>5.55</v>
          </cell>
          <cell r="E937" t="str">
            <v>Junior</v>
          </cell>
        </row>
        <row r="938">
          <cell r="B938" t="str">
            <v>LUEIRO FEMENIAS, MAGDA SOLEDAD</v>
          </cell>
          <cell r="C938" t="str">
            <v>agente de atencion a la clientela</v>
          </cell>
          <cell r="D938">
            <v>4.45</v>
          </cell>
          <cell r="E938" t="str">
            <v>Junior</v>
          </cell>
        </row>
        <row r="939">
          <cell r="B939" t="str">
            <v>PERTEGAS WOOD, TANIA MARIA</v>
          </cell>
          <cell r="C939" t="str">
            <v>agente de atencion a la clientela</v>
          </cell>
          <cell r="D939">
            <v>7.8500000000000014</v>
          </cell>
          <cell r="E939" t="str">
            <v>Junior</v>
          </cell>
        </row>
        <row r="940">
          <cell r="B940" t="str">
            <v>STACHINI, KELLIE JUNE</v>
          </cell>
          <cell r="C940" t="str">
            <v>agente de atencion a la clientela</v>
          </cell>
          <cell r="D940">
            <v>6.9</v>
          </cell>
          <cell r="E940" t="str">
            <v>Junior</v>
          </cell>
        </row>
        <row r="941">
          <cell r="B941" t="str">
            <v>TORRES ABREU, PATRICIA</v>
          </cell>
          <cell r="C941" t="str">
            <v>agente de atencion a la clientela</v>
          </cell>
          <cell r="D941">
            <v>8.6999999999999993</v>
          </cell>
          <cell r="E941" t="str">
            <v>Junior</v>
          </cell>
        </row>
        <row r="942">
          <cell r="B942" t="str">
            <v>BAÑOS VENTURA, MARAGDA</v>
          </cell>
          <cell r="C942" t="str">
            <v>agente de atencion a la clientela</v>
          </cell>
          <cell r="D942">
            <v>2.4</v>
          </cell>
          <cell r="E942" t="str">
            <v>Junior</v>
          </cell>
        </row>
        <row r="943">
          <cell r="B943" t="str">
            <v>CARBO SANCHIS, CLARA</v>
          </cell>
          <cell r="C943" t="str">
            <v>agente de atencion a la clientela</v>
          </cell>
          <cell r="D943">
            <v>8.5</v>
          </cell>
          <cell r="E943" t="str">
            <v>Junior</v>
          </cell>
        </row>
        <row r="944">
          <cell r="B944" t="str">
            <v>CONDE MIÑANA, JOSE ANGEL</v>
          </cell>
          <cell r="C944" t="str">
            <v>agente de atencion a la clientela</v>
          </cell>
          <cell r="D944">
            <v>8.5</v>
          </cell>
          <cell r="E944" t="str">
            <v>Junior</v>
          </cell>
        </row>
        <row r="945">
          <cell r="B945" t="str">
            <v>CUEVAS LOPEZ, NEREA</v>
          </cell>
          <cell r="C945" t="str">
            <v>agente de atencion a la clientela</v>
          </cell>
          <cell r="D945">
            <v>7.7</v>
          </cell>
          <cell r="E945" t="str">
            <v>Junior</v>
          </cell>
        </row>
        <row r="946">
          <cell r="B946" t="str">
            <v>ESCRIVA RAMOS, YOLANDA</v>
          </cell>
          <cell r="C946" t="str">
            <v>agente de atencion a la clientela</v>
          </cell>
          <cell r="D946">
            <v>11.05</v>
          </cell>
          <cell r="E946" t="str">
            <v>Intermedio</v>
          </cell>
        </row>
        <row r="947">
          <cell r="B947" t="str">
            <v>GILABERT RODRIGUEZ, DENISE</v>
          </cell>
          <cell r="C947" t="str">
            <v>agente de atencion a la clientela</v>
          </cell>
          <cell r="D947">
            <v>11.7</v>
          </cell>
          <cell r="E947" t="str">
            <v>Intermedio</v>
          </cell>
        </row>
        <row r="948">
          <cell r="B948" t="str">
            <v>GREGORI GIL, MARIA ELISA</v>
          </cell>
          <cell r="C948" t="str">
            <v>agente de atencion a la clientela</v>
          </cell>
          <cell r="D948">
            <v>11.5</v>
          </cell>
          <cell r="E948" t="str">
            <v>Intermedio</v>
          </cell>
        </row>
        <row r="949">
          <cell r="B949" t="str">
            <v>JIMENEZ REOLID, VERONICA</v>
          </cell>
          <cell r="C949" t="str">
            <v>agente de atencion a la clientela</v>
          </cell>
          <cell r="D949">
            <v>7.3500000000000014</v>
          </cell>
          <cell r="E949" t="str">
            <v>Junior</v>
          </cell>
        </row>
        <row r="950">
          <cell r="B950" t="str">
            <v>MONTEAGUDO IGLESIAS, VICTOR</v>
          </cell>
          <cell r="C950" t="str">
            <v>agente de atencion a la clientela</v>
          </cell>
          <cell r="D950">
            <v>11.9</v>
          </cell>
          <cell r="E950" t="str">
            <v>Senior</v>
          </cell>
        </row>
        <row r="951">
          <cell r="B951" t="str">
            <v>MORALES OCHOA, MARIANA</v>
          </cell>
          <cell r="C951" t="str">
            <v>agente de atencion a la clientela</v>
          </cell>
          <cell r="D951">
            <v>9</v>
          </cell>
          <cell r="E951" t="str">
            <v>Junior</v>
          </cell>
        </row>
        <row r="952">
          <cell r="B952" t="str">
            <v>PEREZ JORDA, NOELIA Mª</v>
          </cell>
          <cell r="C952" t="str">
            <v>agente de atencion a la clientela</v>
          </cell>
          <cell r="D952">
            <v>9.5500000000000007</v>
          </cell>
          <cell r="E952" t="str">
            <v>Intermedio</v>
          </cell>
        </row>
        <row r="953">
          <cell r="B953" t="str">
            <v>SANFELIX BARJOLA, MARIA</v>
          </cell>
          <cell r="C953" t="str">
            <v>agente de atencion a la clientela</v>
          </cell>
          <cell r="D953">
            <v>10.4</v>
          </cell>
          <cell r="E953" t="str">
            <v>Intermedio</v>
          </cell>
        </row>
        <row r="954">
          <cell r="B954" t="str">
            <v>SERRANO DE TENA, BEATRIZ MARIA</v>
          </cell>
          <cell r="C954" t="str">
            <v>agente de atencion a la clientela</v>
          </cell>
          <cell r="D954">
            <v>7.25</v>
          </cell>
          <cell r="E954" t="str">
            <v>Junior</v>
          </cell>
        </row>
        <row r="955">
          <cell r="B955" t="str">
            <v>STEPIEN, MALGORZATA IZABELA</v>
          </cell>
          <cell r="C955" t="str">
            <v>agente de atencion a la clientela</v>
          </cell>
          <cell r="D955">
            <v>8.3000000000000007</v>
          </cell>
          <cell r="E955" t="str">
            <v>Junior</v>
          </cell>
        </row>
        <row r="956">
          <cell r="B956" t="str">
            <v>SUCH MARTINEZ, MARIA TERESA</v>
          </cell>
          <cell r="C956" t="str">
            <v>agente de atencion a la clientela</v>
          </cell>
          <cell r="D956">
            <v>9.2000000000000011</v>
          </cell>
          <cell r="E956" t="str">
            <v>Junior</v>
          </cell>
        </row>
        <row r="957">
          <cell r="B957" t="str">
            <v>VALLS DA COSTA, NOELIA</v>
          </cell>
          <cell r="C957" t="str">
            <v>agente de atencion a la clientela</v>
          </cell>
          <cell r="D957">
            <v>7.8500000000000014</v>
          </cell>
          <cell r="E957" t="str">
            <v>Junior</v>
          </cell>
        </row>
        <row r="958">
          <cell r="B958" t="str">
            <v>ZAPPIA BARRIOS, MAGALI DAIANA</v>
          </cell>
          <cell r="C958" t="str">
            <v>agente de atencion a la clientela</v>
          </cell>
          <cell r="D958">
            <v>10.1</v>
          </cell>
          <cell r="E958" t="str">
            <v>Intermedio</v>
          </cell>
        </row>
        <row r="959">
          <cell r="B959" t="str">
            <v>FRANCO MARTINEZ, LAURA</v>
          </cell>
          <cell r="C959" t="str">
            <v>administrativo/a de calidad origen</v>
          </cell>
          <cell r="D959">
            <v>10.45</v>
          </cell>
          <cell r="E959" t="str">
            <v>Senior</v>
          </cell>
        </row>
        <row r="960">
          <cell r="B960" t="str">
            <v>NEGRE SIMO, JORGE</v>
          </cell>
          <cell r="C960" t="str">
            <v>administrativo/a de calidad origen</v>
          </cell>
          <cell r="D960">
            <v>1.5</v>
          </cell>
          <cell r="E960" t="str">
            <v>Junior</v>
          </cell>
        </row>
        <row r="961">
          <cell r="B961" t="str">
            <v>ORTIZ MOYA, CARLA</v>
          </cell>
          <cell r="C961" t="str">
            <v>administrativo/a de calidad origen</v>
          </cell>
          <cell r="D961">
            <v>7.9</v>
          </cell>
          <cell r="E961" t="str">
            <v>Intermedio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57"/>
  <sheetViews>
    <sheetView tabSelected="1" workbookViewId="0">
      <selection activeCell="A2" sqref="A2:S957"/>
    </sheetView>
  </sheetViews>
  <sheetFormatPr baseColWidth="10" defaultColWidth="8.7265625" defaultRowHeight="14.5" x14ac:dyDescent="0.35"/>
  <cols>
    <col min="5" max="5" width="25.6328125" customWidth="1"/>
  </cols>
  <sheetData>
    <row r="1" spans="1:19"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pans="1:19" x14ac:dyDescent="0.35">
      <c r="A2">
        <v>196</v>
      </c>
      <c r="B2" t="s">
        <v>532</v>
      </c>
      <c r="C2" t="s">
        <v>559</v>
      </c>
      <c r="D2" t="s">
        <v>354</v>
      </c>
      <c r="E2" t="s">
        <v>560</v>
      </c>
      <c r="F2" t="s">
        <v>86</v>
      </c>
      <c r="G2" t="s">
        <v>86</v>
      </c>
      <c r="I2" t="s">
        <v>273</v>
      </c>
      <c r="J2" t="str">
        <f>VLOOKUP(C2,[1]Sheet1!$B$2:$E$961,4,FALSE)</f>
        <v>Intermedio</v>
      </c>
      <c r="K2" t="s">
        <v>274</v>
      </c>
      <c r="L2">
        <v>20.8</v>
      </c>
      <c r="M2" t="s">
        <v>358</v>
      </c>
      <c r="N2" t="s">
        <v>64</v>
      </c>
      <c r="O2" t="s">
        <v>27</v>
      </c>
      <c r="P2" t="s">
        <v>27</v>
      </c>
      <c r="Q2" t="s">
        <v>358</v>
      </c>
      <c r="S2" t="s">
        <v>561</v>
      </c>
    </row>
    <row r="3" spans="1:19" x14ac:dyDescent="0.35">
      <c r="A3">
        <v>795</v>
      </c>
      <c r="B3" t="s">
        <v>1935</v>
      </c>
      <c r="C3" t="s">
        <v>1942</v>
      </c>
      <c r="D3" t="s">
        <v>1885</v>
      </c>
      <c r="E3" t="s">
        <v>1918</v>
      </c>
      <c r="F3" t="s">
        <v>1893</v>
      </c>
      <c r="G3" t="s">
        <v>1906</v>
      </c>
      <c r="H3" t="s">
        <v>266</v>
      </c>
      <c r="I3" t="s">
        <v>25</v>
      </c>
      <c r="J3" t="str">
        <f>VLOOKUP(C3,[1]Sheet1!$B$2:$E$961,4,FALSE)</f>
        <v>Junior</v>
      </c>
      <c r="K3" t="s">
        <v>26</v>
      </c>
      <c r="L3">
        <v>8.2000000000000011</v>
      </c>
      <c r="M3" t="s">
        <v>358</v>
      </c>
      <c r="N3" t="s">
        <v>64</v>
      </c>
      <c r="O3" t="s">
        <v>27</v>
      </c>
      <c r="P3" t="s">
        <v>27</v>
      </c>
      <c r="Q3" t="s">
        <v>358</v>
      </c>
      <c r="R3" t="s">
        <v>1943</v>
      </c>
      <c r="S3" t="s">
        <v>1944</v>
      </c>
    </row>
    <row r="4" spans="1:19" x14ac:dyDescent="0.35">
      <c r="A4">
        <v>786</v>
      </c>
      <c r="B4" t="s">
        <v>1916</v>
      </c>
      <c r="C4" t="s">
        <v>1917</v>
      </c>
      <c r="D4" t="s">
        <v>1885</v>
      </c>
      <c r="E4" t="s">
        <v>1918</v>
      </c>
      <c r="F4" t="s">
        <v>1893</v>
      </c>
      <c r="G4" t="s">
        <v>1906</v>
      </c>
      <c r="H4" t="s">
        <v>24</v>
      </c>
      <c r="I4" t="s">
        <v>25</v>
      </c>
      <c r="J4" t="str">
        <f>VLOOKUP(C4,[1]Sheet1!$B$2:$E$961,4,FALSE)</f>
        <v>Junior</v>
      </c>
      <c r="K4" t="s">
        <v>26</v>
      </c>
      <c r="L4">
        <v>8.3000000000000007</v>
      </c>
      <c r="M4" t="s">
        <v>358</v>
      </c>
      <c r="N4" t="s">
        <v>64</v>
      </c>
      <c r="O4" t="s">
        <v>27</v>
      </c>
      <c r="P4" t="s">
        <v>27</v>
      </c>
      <c r="Q4" t="s">
        <v>358</v>
      </c>
      <c r="S4" t="s">
        <v>1919</v>
      </c>
    </row>
    <row r="5" spans="1:19" x14ac:dyDescent="0.35">
      <c r="A5">
        <v>797</v>
      </c>
      <c r="B5" t="s">
        <v>1935</v>
      </c>
      <c r="C5" t="s">
        <v>1948</v>
      </c>
      <c r="D5" t="s">
        <v>1885</v>
      </c>
      <c r="E5" t="s">
        <v>1918</v>
      </c>
      <c r="F5" t="s">
        <v>1893</v>
      </c>
      <c r="G5" t="s">
        <v>1906</v>
      </c>
      <c r="H5" t="s">
        <v>266</v>
      </c>
      <c r="I5" t="s">
        <v>25</v>
      </c>
      <c r="J5" t="str">
        <f>VLOOKUP(C5,[1]Sheet1!$B$2:$E$961,4,FALSE)</f>
        <v>Junior</v>
      </c>
      <c r="K5" t="s">
        <v>26</v>
      </c>
      <c r="L5">
        <v>9.25</v>
      </c>
      <c r="M5" t="s">
        <v>358</v>
      </c>
      <c r="N5" t="s">
        <v>64</v>
      </c>
      <c r="O5" t="s">
        <v>27</v>
      </c>
      <c r="P5" t="s">
        <v>27</v>
      </c>
      <c r="Q5" t="s">
        <v>358</v>
      </c>
      <c r="R5" t="s">
        <v>1949</v>
      </c>
      <c r="S5" t="s">
        <v>1950</v>
      </c>
    </row>
    <row r="6" spans="1:19" x14ac:dyDescent="0.35">
      <c r="A6">
        <v>787</v>
      </c>
      <c r="B6" t="s">
        <v>1916</v>
      </c>
      <c r="C6" t="s">
        <v>1920</v>
      </c>
      <c r="D6" t="s">
        <v>1885</v>
      </c>
      <c r="E6" t="s">
        <v>1918</v>
      </c>
      <c r="F6" t="s">
        <v>1893</v>
      </c>
      <c r="G6" t="s">
        <v>1906</v>
      </c>
      <c r="H6" t="s">
        <v>24</v>
      </c>
      <c r="I6" t="s">
        <v>25</v>
      </c>
      <c r="J6" t="str">
        <f>VLOOKUP(C6,[1]Sheet1!$B$2:$E$961,4,FALSE)</f>
        <v>Junior</v>
      </c>
      <c r="K6" t="s">
        <v>26</v>
      </c>
      <c r="L6">
        <v>9.85</v>
      </c>
      <c r="M6" t="s">
        <v>358</v>
      </c>
      <c r="N6" t="s">
        <v>64</v>
      </c>
      <c r="O6" t="s">
        <v>27</v>
      </c>
      <c r="P6" t="s">
        <v>27</v>
      </c>
      <c r="Q6" t="s">
        <v>358</v>
      </c>
      <c r="S6" t="s">
        <v>1921</v>
      </c>
    </row>
    <row r="7" spans="1:19" x14ac:dyDescent="0.35">
      <c r="A7">
        <v>789</v>
      </c>
      <c r="B7" t="s">
        <v>1916</v>
      </c>
      <c r="C7" t="s">
        <v>1927</v>
      </c>
      <c r="D7" t="s">
        <v>1885</v>
      </c>
      <c r="E7" t="s">
        <v>1918</v>
      </c>
      <c r="F7" t="s">
        <v>1893</v>
      </c>
      <c r="G7" t="s">
        <v>1906</v>
      </c>
      <c r="H7" t="s">
        <v>24</v>
      </c>
      <c r="I7" t="s">
        <v>25</v>
      </c>
      <c r="J7" t="str">
        <f>VLOOKUP(C7,[1]Sheet1!$B$2:$E$961,4,FALSE)</f>
        <v>Intermedio</v>
      </c>
      <c r="K7" t="s">
        <v>26</v>
      </c>
      <c r="L7">
        <v>11.75</v>
      </c>
      <c r="M7" t="s">
        <v>358</v>
      </c>
      <c r="N7" t="s">
        <v>64</v>
      </c>
      <c r="O7" t="s">
        <v>27</v>
      </c>
      <c r="P7" t="s">
        <v>27</v>
      </c>
      <c r="Q7" t="s">
        <v>358</v>
      </c>
      <c r="S7" t="s">
        <v>1928</v>
      </c>
    </row>
    <row r="8" spans="1:19" x14ac:dyDescent="0.35">
      <c r="A8">
        <v>791</v>
      </c>
      <c r="B8" t="s">
        <v>1916</v>
      </c>
      <c r="C8" t="s">
        <v>1931</v>
      </c>
      <c r="D8" t="s">
        <v>1885</v>
      </c>
      <c r="E8" t="s">
        <v>1918</v>
      </c>
      <c r="F8" t="s">
        <v>1893</v>
      </c>
      <c r="G8" t="s">
        <v>1906</v>
      </c>
      <c r="H8" t="s">
        <v>24</v>
      </c>
      <c r="I8" t="s">
        <v>25</v>
      </c>
      <c r="J8" t="str">
        <f>VLOOKUP(C8,[1]Sheet1!$B$2:$E$961,4,FALSE)</f>
        <v>Intermedio</v>
      </c>
      <c r="K8" t="s">
        <v>26</v>
      </c>
      <c r="L8">
        <v>11.75</v>
      </c>
      <c r="M8" t="s">
        <v>358</v>
      </c>
      <c r="N8" t="s">
        <v>64</v>
      </c>
      <c r="O8" t="s">
        <v>27</v>
      </c>
      <c r="P8" t="s">
        <v>27</v>
      </c>
      <c r="Q8" t="s">
        <v>358</v>
      </c>
      <c r="S8" t="s">
        <v>1932</v>
      </c>
    </row>
    <row r="9" spans="1:19" x14ac:dyDescent="0.35">
      <c r="A9">
        <v>792</v>
      </c>
      <c r="B9" t="s">
        <v>1916</v>
      </c>
      <c r="C9" t="s">
        <v>1933</v>
      </c>
      <c r="D9" t="s">
        <v>1885</v>
      </c>
      <c r="E9" t="s">
        <v>1918</v>
      </c>
      <c r="F9" t="s">
        <v>1893</v>
      </c>
      <c r="G9" t="s">
        <v>1906</v>
      </c>
      <c r="H9" t="s">
        <v>24</v>
      </c>
      <c r="I9" t="s">
        <v>25</v>
      </c>
      <c r="J9" t="str">
        <f>VLOOKUP(C9,[1]Sheet1!$B$2:$E$961,4,FALSE)</f>
        <v>Intermedio</v>
      </c>
      <c r="K9" t="s">
        <v>26</v>
      </c>
      <c r="L9">
        <v>11.75</v>
      </c>
      <c r="M9" t="s">
        <v>358</v>
      </c>
      <c r="N9" t="s">
        <v>64</v>
      </c>
      <c r="O9" t="s">
        <v>27</v>
      </c>
      <c r="P9" t="s">
        <v>27</v>
      </c>
      <c r="Q9" t="s">
        <v>358</v>
      </c>
      <c r="S9" t="s">
        <v>1934</v>
      </c>
    </row>
    <row r="10" spans="1:19" x14ac:dyDescent="0.35">
      <c r="A10">
        <v>790</v>
      </c>
      <c r="B10" t="s">
        <v>1916</v>
      </c>
      <c r="C10" t="s">
        <v>1929</v>
      </c>
      <c r="D10" t="s">
        <v>1885</v>
      </c>
      <c r="E10" t="s">
        <v>1918</v>
      </c>
      <c r="F10" t="s">
        <v>1893</v>
      </c>
      <c r="G10" t="s">
        <v>1906</v>
      </c>
      <c r="H10" t="s">
        <v>24</v>
      </c>
      <c r="I10" t="s">
        <v>25</v>
      </c>
      <c r="J10" t="str">
        <f>VLOOKUP(C10,[1]Sheet1!$B$2:$E$961,4,FALSE)</f>
        <v>Intermedio</v>
      </c>
      <c r="K10" t="s">
        <v>26</v>
      </c>
      <c r="L10">
        <v>12.2</v>
      </c>
      <c r="M10" t="s">
        <v>358</v>
      </c>
      <c r="N10" t="s">
        <v>64</v>
      </c>
      <c r="O10" t="s">
        <v>27</v>
      </c>
      <c r="P10" t="s">
        <v>27</v>
      </c>
      <c r="Q10" t="s">
        <v>358</v>
      </c>
      <c r="S10" t="s">
        <v>1930</v>
      </c>
    </row>
    <row r="11" spans="1:19" x14ac:dyDescent="0.35">
      <c r="A11">
        <v>794</v>
      </c>
      <c r="B11" t="s">
        <v>1935</v>
      </c>
      <c r="C11" t="s">
        <v>1939</v>
      </c>
      <c r="D11" t="s">
        <v>1885</v>
      </c>
      <c r="E11" t="s">
        <v>1918</v>
      </c>
      <c r="F11" t="s">
        <v>1893</v>
      </c>
      <c r="G11" t="s">
        <v>1906</v>
      </c>
      <c r="H11" t="s">
        <v>266</v>
      </c>
      <c r="I11" t="s">
        <v>25</v>
      </c>
      <c r="J11" t="str">
        <f>VLOOKUP(C11,[1]Sheet1!$B$2:$E$961,4,FALSE)</f>
        <v>Intermedio</v>
      </c>
      <c r="K11" t="s">
        <v>26</v>
      </c>
      <c r="L11">
        <v>13.05</v>
      </c>
      <c r="M11" t="s">
        <v>358</v>
      </c>
      <c r="N11" t="s">
        <v>64</v>
      </c>
      <c r="O11" t="s">
        <v>27</v>
      </c>
      <c r="P11" t="s">
        <v>27</v>
      </c>
      <c r="Q11" t="s">
        <v>358</v>
      </c>
      <c r="R11" t="s">
        <v>1940</v>
      </c>
      <c r="S11" t="s">
        <v>1941</v>
      </c>
    </row>
    <row r="12" spans="1:19" x14ac:dyDescent="0.35">
      <c r="A12">
        <v>796</v>
      </c>
      <c r="B12" t="s">
        <v>1935</v>
      </c>
      <c r="C12" t="s">
        <v>1945</v>
      </c>
      <c r="D12" t="s">
        <v>1885</v>
      </c>
      <c r="E12" t="s">
        <v>1918</v>
      </c>
      <c r="F12" t="s">
        <v>1893</v>
      </c>
      <c r="G12" t="s">
        <v>1906</v>
      </c>
      <c r="H12" t="s">
        <v>266</v>
      </c>
      <c r="I12" t="s">
        <v>25</v>
      </c>
      <c r="J12" t="str">
        <f>VLOOKUP(C12,[1]Sheet1!$B$2:$E$961,4,FALSE)</f>
        <v>Intermedio</v>
      </c>
      <c r="K12" t="s">
        <v>26</v>
      </c>
      <c r="L12">
        <v>13.05</v>
      </c>
      <c r="M12" t="s">
        <v>358</v>
      </c>
      <c r="N12" t="s">
        <v>64</v>
      </c>
      <c r="O12" t="s">
        <v>27</v>
      </c>
      <c r="P12" t="s">
        <v>27</v>
      </c>
      <c r="Q12" t="s">
        <v>358</v>
      </c>
      <c r="R12" t="s">
        <v>1946</v>
      </c>
      <c r="S12" t="s">
        <v>1947</v>
      </c>
    </row>
    <row r="13" spans="1:19" x14ac:dyDescent="0.35">
      <c r="A13">
        <v>793</v>
      </c>
      <c r="B13" t="s">
        <v>1935</v>
      </c>
      <c r="C13" t="s">
        <v>1936</v>
      </c>
      <c r="D13" t="s">
        <v>1885</v>
      </c>
      <c r="E13" t="s">
        <v>1892</v>
      </c>
      <c r="F13" t="s">
        <v>1893</v>
      </c>
      <c r="G13" t="s">
        <v>1906</v>
      </c>
      <c r="H13" t="s">
        <v>266</v>
      </c>
      <c r="I13" t="s">
        <v>25</v>
      </c>
      <c r="J13" t="str">
        <f>VLOOKUP(C13,[1]Sheet1!$B$2:$E$961,4,FALSE)</f>
        <v>Junior</v>
      </c>
      <c r="K13" t="s">
        <v>26</v>
      </c>
      <c r="L13">
        <v>9.5500000000000007</v>
      </c>
      <c r="M13" t="s">
        <v>27</v>
      </c>
      <c r="N13" t="s">
        <v>27</v>
      </c>
      <c r="O13" t="s">
        <v>27</v>
      </c>
      <c r="P13" t="s">
        <v>27</v>
      </c>
      <c r="Q13" t="s">
        <v>27</v>
      </c>
      <c r="R13" t="s">
        <v>1937</v>
      </c>
      <c r="S13" t="s">
        <v>1938</v>
      </c>
    </row>
    <row r="14" spans="1:19" x14ac:dyDescent="0.35">
      <c r="A14">
        <v>801</v>
      </c>
      <c r="B14" t="s">
        <v>1935</v>
      </c>
      <c r="C14" t="s">
        <v>1959</v>
      </c>
      <c r="D14" t="s">
        <v>1885</v>
      </c>
      <c r="E14" t="s">
        <v>1892</v>
      </c>
      <c r="F14" t="s">
        <v>1893</v>
      </c>
      <c r="G14" t="s">
        <v>1894</v>
      </c>
      <c r="H14" t="s">
        <v>266</v>
      </c>
      <c r="I14" t="s">
        <v>25</v>
      </c>
      <c r="J14" t="str">
        <f>VLOOKUP(C14,[1]Sheet1!$B$2:$E$961,4,FALSE)</f>
        <v>Intermedio</v>
      </c>
      <c r="K14" t="s">
        <v>26</v>
      </c>
      <c r="L14">
        <v>13.7</v>
      </c>
      <c r="M14" t="s">
        <v>358</v>
      </c>
      <c r="N14" t="s">
        <v>64</v>
      </c>
      <c r="O14" t="s">
        <v>27</v>
      </c>
      <c r="P14" t="s">
        <v>27</v>
      </c>
      <c r="Q14" t="s">
        <v>358</v>
      </c>
      <c r="S14" t="s">
        <v>1960</v>
      </c>
    </row>
    <row r="15" spans="1:19" x14ac:dyDescent="0.35">
      <c r="A15">
        <v>780</v>
      </c>
      <c r="B15" t="s">
        <v>1890</v>
      </c>
      <c r="C15" t="s">
        <v>1896</v>
      </c>
      <c r="D15" t="s">
        <v>1885</v>
      </c>
      <c r="E15" t="s">
        <v>1892</v>
      </c>
      <c r="F15" t="s">
        <v>1893</v>
      </c>
      <c r="G15" t="s">
        <v>1894</v>
      </c>
      <c r="H15" t="s">
        <v>24</v>
      </c>
      <c r="I15" t="s">
        <v>25</v>
      </c>
      <c r="J15" t="str">
        <f>VLOOKUP(C15,[1]Sheet1!$B$2:$E$961,4,FALSE)</f>
        <v>Intermedio</v>
      </c>
      <c r="K15" t="s">
        <v>26</v>
      </c>
      <c r="L15">
        <v>14.85</v>
      </c>
      <c r="M15" t="s">
        <v>358</v>
      </c>
      <c r="N15" t="s">
        <v>64</v>
      </c>
      <c r="O15" t="s">
        <v>27</v>
      </c>
      <c r="P15" t="s">
        <v>27</v>
      </c>
      <c r="Q15" t="s">
        <v>358</v>
      </c>
      <c r="S15" t="s">
        <v>1897</v>
      </c>
    </row>
    <row r="16" spans="1:19" x14ac:dyDescent="0.35">
      <c r="A16">
        <v>779</v>
      </c>
      <c r="B16" t="s">
        <v>1890</v>
      </c>
      <c r="C16" t="s">
        <v>1891</v>
      </c>
      <c r="D16" t="s">
        <v>1885</v>
      </c>
      <c r="E16" t="s">
        <v>1892</v>
      </c>
      <c r="F16" t="s">
        <v>1893</v>
      </c>
      <c r="G16" t="s">
        <v>1894</v>
      </c>
      <c r="H16" t="s">
        <v>24</v>
      </c>
      <c r="I16" t="s">
        <v>25</v>
      </c>
      <c r="J16" t="str">
        <f>VLOOKUP(C16,[1]Sheet1!$B$2:$E$961,4,FALSE)</f>
        <v>Intermedio</v>
      </c>
      <c r="K16" t="s">
        <v>26</v>
      </c>
      <c r="L16">
        <v>15.15</v>
      </c>
      <c r="M16" t="s">
        <v>358</v>
      </c>
      <c r="N16" t="s">
        <v>64</v>
      </c>
      <c r="O16" t="s">
        <v>27</v>
      </c>
      <c r="P16" t="s">
        <v>27</v>
      </c>
      <c r="Q16" t="s">
        <v>358</v>
      </c>
      <c r="S16" t="s">
        <v>1895</v>
      </c>
    </row>
    <row r="17" spans="1:19" x14ac:dyDescent="0.35">
      <c r="A17">
        <v>839</v>
      </c>
      <c r="B17" t="s">
        <v>2060</v>
      </c>
      <c r="C17" t="s">
        <v>2067</v>
      </c>
      <c r="D17" t="s">
        <v>1979</v>
      </c>
      <c r="E17" t="s">
        <v>2062</v>
      </c>
      <c r="F17" t="s">
        <v>2025</v>
      </c>
      <c r="G17" t="s">
        <v>86</v>
      </c>
      <c r="H17" t="s">
        <v>24</v>
      </c>
      <c r="I17" t="s">
        <v>25</v>
      </c>
      <c r="J17" t="str">
        <f>VLOOKUP(C17,[1]Sheet1!$B$2:$E$961,4,FALSE)</f>
        <v>Junior</v>
      </c>
      <c r="K17" t="s">
        <v>26</v>
      </c>
      <c r="L17">
        <v>1.5</v>
      </c>
      <c r="M17" t="s">
        <v>358</v>
      </c>
      <c r="N17" t="s">
        <v>64</v>
      </c>
      <c r="O17" t="s">
        <v>27</v>
      </c>
      <c r="P17" t="s">
        <v>27</v>
      </c>
      <c r="Q17" t="s">
        <v>358</v>
      </c>
      <c r="R17" t="s">
        <v>2068</v>
      </c>
      <c r="S17" t="s">
        <v>2069</v>
      </c>
    </row>
    <row r="18" spans="1:19" x14ac:dyDescent="0.35">
      <c r="A18">
        <v>838</v>
      </c>
      <c r="B18" t="s">
        <v>2060</v>
      </c>
      <c r="C18" t="s">
        <v>2064</v>
      </c>
      <c r="D18" t="s">
        <v>1979</v>
      </c>
      <c r="E18" t="s">
        <v>2062</v>
      </c>
      <c r="F18" t="s">
        <v>2025</v>
      </c>
      <c r="G18" t="s">
        <v>86</v>
      </c>
      <c r="H18" t="s">
        <v>24</v>
      </c>
      <c r="I18" t="s">
        <v>25</v>
      </c>
      <c r="J18" t="str">
        <f>VLOOKUP(C18,[1]Sheet1!$B$2:$E$961,4,FALSE)</f>
        <v>Intermedio</v>
      </c>
      <c r="K18" t="s">
        <v>26</v>
      </c>
      <c r="L18">
        <v>7.9</v>
      </c>
      <c r="M18" t="s">
        <v>358</v>
      </c>
      <c r="N18" t="s">
        <v>64</v>
      </c>
      <c r="O18" t="s">
        <v>27</v>
      </c>
      <c r="P18" t="s">
        <v>27</v>
      </c>
      <c r="Q18" t="s">
        <v>358</v>
      </c>
      <c r="R18" t="s">
        <v>2065</v>
      </c>
      <c r="S18" t="s">
        <v>2066</v>
      </c>
    </row>
    <row r="19" spans="1:19" x14ac:dyDescent="0.35">
      <c r="A19">
        <v>837</v>
      </c>
      <c r="B19" t="s">
        <v>2060</v>
      </c>
      <c r="C19" t="s">
        <v>2061</v>
      </c>
      <c r="D19" t="s">
        <v>1979</v>
      </c>
      <c r="E19" t="s">
        <v>2062</v>
      </c>
      <c r="F19" t="s">
        <v>2025</v>
      </c>
      <c r="G19" t="s">
        <v>86</v>
      </c>
      <c r="H19" t="s">
        <v>24</v>
      </c>
      <c r="I19" t="s">
        <v>25</v>
      </c>
      <c r="J19" t="str">
        <f>VLOOKUP(C19,[1]Sheet1!$B$2:$E$961,4,FALSE)</f>
        <v>Senior</v>
      </c>
      <c r="K19" t="s">
        <v>26</v>
      </c>
      <c r="L19">
        <v>10.45</v>
      </c>
      <c r="M19" t="s">
        <v>358</v>
      </c>
      <c r="N19" t="s">
        <v>64</v>
      </c>
      <c r="O19" t="s">
        <v>27</v>
      </c>
      <c r="P19" t="s">
        <v>27</v>
      </c>
      <c r="Q19" t="s">
        <v>358</v>
      </c>
      <c r="S19" t="s">
        <v>2063</v>
      </c>
    </row>
    <row r="20" spans="1:19" x14ac:dyDescent="0.35">
      <c r="A20">
        <v>826</v>
      </c>
      <c r="B20" t="s">
        <v>2032</v>
      </c>
      <c r="C20" t="s">
        <v>2033</v>
      </c>
      <c r="D20" t="s">
        <v>1979</v>
      </c>
      <c r="E20" t="s">
        <v>2034</v>
      </c>
      <c r="F20" t="s">
        <v>1680</v>
      </c>
      <c r="G20" t="s">
        <v>1893</v>
      </c>
      <c r="H20" t="s">
        <v>24</v>
      </c>
      <c r="I20" t="s">
        <v>25</v>
      </c>
      <c r="J20" t="str">
        <f>VLOOKUP(C20,[1]Sheet1!$B$2:$E$961,4,FALSE)</f>
        <v>Junior</v>
      </c>
      <c r="K20" t="s">
        <v>26</v>
      </c>
      <c r="L20">
        <v>8.3000000000000007</v>
      </c>
      <c r="M20" t="s">
        <v>358</v>
      </c>
      <c r="N20" t="s">
        <v>64</v>
      </c>
      <c r="O20" t="s">
        <v>27</v>
      </c>
      <c r="P20" t="s">
        <v>27</v>
      </c>
      <c r="Q20" t="s">
        <v>358</v>
      </c>
      <c r="S20" t="s">
        <v>2035</v>
      </c>
    </row>
    <row r="21" spans="1:19" x14ac:dyDescent="0.35">
      <c r="A21">
        <v>763</v>
      </c>
      <c r="B21" t="s">
        <v>1838</v>
      </c>
      <c r="C21" t="s">
        <v>1842</v>
      </c>
      <c r="D21" t="s">
        <v>564</v>
      </c>
      <c r="E21" t="s">
        <v>355</v>
      </c>
      <c r="F21" t="s">
        <v>356</v>
      </c>
      <c r="G21" t="s">
        <v>1840</v>
      </c>
      <c r="H21" t="s">
        <v>266</v>
      </c>
      <c r="I21" t="s">
        <v>26</v>
      </c>
      <c r="J21" t="str">
        <f>VLOOKUP(C21,[1]Sheet1!$B$2:$E$961,4,FALSE)</f>
        <v>Junior</v>
      </c>
      <c r="K21" t="s">
        <v>25</v>
      </c>
      <c r="L21">
        <v>9.5500000000000007</v>
      </c>
      <c r="M21" t="s">
        <v>358</v>
      </c>
      <c r="N21" t="s">
        <v>64</v>
      </c>
      <c r="O21" t="s">
        <v>27</v>
      </c>
      <c r="P21" t="s">
        <v>27</v>
      </c>
      <c r="Q21" t="s">
        <v>358</v>
      </c>
      <c r="S21" t="s">
        <v>1843</v>
      </c>
    </row>
    <row r="22" spans="1:19" x14ac:dyDescent="0.35">
      <c r="A22">
        <v>764</v>
      </c>
      <c r="B22" t="s">
        <v>1838</v>
      </c>
      <c r="C22" t="s">
        <v>1844</v>
      </c>
      <c r="D22" t="s">
        <v>564</v>
      </c>
      <c r="E22" t="s">
        <v>355</v>
      </c>
      <c r="F22" t="s">
        <v>356</v>
      </c>
      <c r="G22" t="s">
        <v>1840</v>
      </c>
      <c r="H22" t="s">
        <v>266</v>
      </c>
      <c r="I22" t="s">
        <v>26</v>
      </c>
      <c r="J22" t="str">
        <f>VLOOKUP(C22,[1]Sheet1!$B$2:$E$961,4,FALSE)</f>
        <v>Junior</v>
      </c>
      <c r="K22" t="s">
        <v>25</v>
      </c>
      <c r="L22">
        <v>10.1</v>
      </c>
      <c r="M22" t="s">
        <v>358</v>
      </c>
      <c r="N22" t="s">
        <v>64</v>
      </c>
      <c r="O22" t="s">
        <v>27</v>
      </c>
      <c r="P22" t="s">
        <v>27</v>
      </c>
      <c r="Q22" t="s">
        <v>358</v>
      </c>
      <c r="S22" t="s">
        <v>1845</v>
      </c>
    </row>
    <row r="23" spans="1:19" x14ac:dyDescent="0.35">
      <c r="A23">
        <v>762</v>
      </c>
      <c r="B23" t="s">
        <v>1838</v>
      </c>
      <c r="C23" t="s">
        <v>1839</v>
      </c>
      <c r="D23" t="s">
        <v>564</v>
      </c>
      <c r="E23" t="s">
        <v>355</v>
      </c>
      <c r="F23" t="s">
        <v>356</v>
      </c>
      <c r="G23" t="s">
        <v>1840</v>
      </c>
      <c r="H23" t="s">
        <v>266</v>
      </c>
      <c r="I23" t="s">
        <v>26</v>
      </c>
      <c r="J23" t="str">
        <f>VLOOKUP(C23,[1]Sheet1!$B$2:$E$961,4,FALSE)</f>
        <v>Junior</v>
      </c>
      <c r="K23" t="s">
        <v>25</v>
      </c>
      <c r="L23">
        <v>10.35</v>
      </c>
      <c r="M23" t="s">
        <v>358</v>
      </c>
      <c r="N23" t="s">
        <v>64</v>
      </c>
      <c r="O23" t="s">
        <v>27</v>
      </c>
      <c r="P23" t="s">
        <v>27</v>
      </c>
      <c r="Q23" t="s">
        <v>358</v>
      </c>
      <c r="S23" t="s">
        <v>1841</v>
      </c>
    </row>
    <row r="24" spans="1:19" x14ac:dyDescent="0.35">
      <c r="A24">
        <v>131</v>
      </c>
      <c r="B24" t="s">
        <v>352</v>
      </c>
      <c r="C24" t="s">
        <v>362</v>
      </c>
      <c r="D24" t="s">
        <v>354</v>
      </c>
      <c r="E24" t="s">
        <v>355</v>
      </c>
      <c r="F24" t="s">
        <v>356</v>
      </c>
      <c r="G24" t="s">
        <v>357</v>
      </c>
      <c r="H24" t="s">
        <v>24</v>
      </c>
      <c r="I24" t="s">
        <v>25</v>
      </c>
      <c r="J24" t="str">
        <f>VLOOKUP(C24,[1]Sheet1!$B$2:$E$961,4,FALSE)</f>
        <v>Junior</v>
      </c>
      <c r="K24" t="s">
        <v>26</v>
      </c>
      <c r="L24">
        <v>11.3</v>
      </c>
      <c r="M24" t="s">
        <v>358</v>
      </c>
      <c r="N24" t="s">
        <v>64</v>
      </c>
      <c r="O24" t="s">
        <v>27</v>
      </c>
      <c r="P24" t="s">
        <v>27</v>
      </c>
      <c r="Q24" t="s">
        <v>358</v>
      </c>
      <c r="S24" t="s">
        <v>363</v>
      </c>
    </row>
    <row r="25" spans="1:19" x14ac:dyDescent="0.35">
      <c r="A25">
        <v>129</v>
      </c>
      <c r="B25" t="s">
        <v>352</v>
      </c>
      <c r="C25" t="s">
        <v>353</v>
      </c>
      <c r="D25" t="s">
        <v>354</v>
      </c>
      <c r="E25" t="s">
        <v>355</v>
      </c>
      <c r="F25" t="s">
        <v>356</v>
      </c>
      <c r="G25" t="s">
        <v>357</v>
      </c>
      <c r="H25" t="s">
        <v>24</v>
      </c>
      <c r="I25" t="s">
        <v>25</v>
      </c>
      <c r="J25" t="str">
        <f>VLOOKUP(C25,[1]Sheet1!$B$2:$E$961,4,FALSE)</f>
        <v>Junior</v>
      </c>
      <c r="K25" t="s">
        <v>26</v>
      </c>
      <c r="L25">
        <v>12.05</v>
      </c>
      <c r="M25" t="s">
        <v>358</v>
      </c>
      <c r="N25" t="s">
        <v>64</v>
      </c>
      <c r="O25" t="s">
        <v>27</v>
      </c>
      <c r="P25" t="s">
        <v>27</v>
      </c>
      <c r="Q25" t="s">
        <v>358</v>
      </c>
      <c r="S25" t="s">
        <v>359</v>
      </c>
    </row>
    <row r="26" spans="1:19" x14ac:dyDescent="0.35">
      <c r="A26">
        <v>130</v>
      </c>
      <c r="B26" t="s">
        <v>352</v>
      </c>
      <c r="C26" t="s">
        <v>360</v>
      </c>
      <c r="D26" t="s">
        <v>354</v>
      </c>
      <c r="E26" t="s">
        <v>355</v>
      </c>
      <c r="F26" t="s">
        <v>356</v>
      </c>
      <c r="G26" t="s">
        <v>357</v>
      </c>
      <c r="H26" t="s">
        <v>24</v>
      </c>
      <c r="I26" t="s">
        <v>25</v>
      </c>
      <c r="J26" t="str">
        <f>VLOOKUP(C26,[1]Sheet1!$B$2:$E$961,4,FALSE)</f>
        <v>Junior</v>
      </c>
      <c r="K26" t="s">
        <v>26</v>
      </c>
      <c r="L26">
        <v>13.7</v>
      </c>
      <c r="M26" t="s">
        <v>358</v>
      </c>
      <c r="N26" t="s">
        <v>64</v>
      </c>
      <c r="O26" t="s">
        <v>27</v>
      </c>
      <c r="P26" t="s">
        <v>27</v>
      </c>
      <c r="Q26" t="s">
        <v>358</v>
      </c>
      <c r="S26" t="s">
        <v>361</v>
      </c>
    </row>
    <row r="27" spans="1:19" x14ac:dyDescent="0.35">
      <c r="A27">
        <v>924</v>
      </c>
      <c r="B27" t="s">
        <v>2304</v>
      </c>
      <c r="C27" t="s">
        <v>2309</v>
      </c>
      <c r="D27" t="s">
        <v>2296</v>
      </c>
      <c r="E27" t="s">
        <v>2310</v>
      </c>
      <c r="F27" t="s">
        <v>2307</v>
      </c>
      <c r="G27" t="s">
        <v>86</v>
      </c>
      <c r="H27" t="s">
        <v>1874</v>
      </c>
      <c r="I27" t="s">
        <v>25</v>
      </c>
      <c r="J27" t="str">
        <f>VLOOKUP(C27,[1]Sheet1!$B$2:$E$961,4,FALSE)</f>
        <v>Junior</v>
      </c>
      <c r="K27" t="s">
        <v>26</v>
      </c>
      <c r="L27">
        <v>7.65</v>
      </c>
      <c r="M27" t="s">
        <v>358</v>
      </c>
      <c r="N27" t="s">
        <v>64</v>
      </c>
      <c r="O27" t="s">
        <v>27</v>
      </c>
      <c r="P27" t="s">
        <v>27</v>
      </c>
      <c r="Q27" t="s">
        <v>358</v>
      </c>
      <c r="S27" t="s">
        <v>2311</v>
      </c>
    </row>
    <row r="28" spans="1:19" x14ac:dyDescent="0.35">
      <c r="A28">
        <v>925</v>
      </c>
      <c r="B28" t="s">
        <v>2304</v>
      </c>
      <c r="C28" t="s">
        <v>2312</v>
      </c>
      <c r="D28" t="s">
        <v>2296</v>
      </c>
      <c r="E28" t="s">
        <v>2310</v>
      </c>
      <c r="F28" t="s">
        <v>2307</v>
      </c>
      <c r="G28" t="s">
        <v>86</v>
      </c>
      <c r="H28" t="s">
        <v>1874</v>
      </c>
      <c r="I28" t="s">
        <v>25</v>
      </c>
      <c r="J28" t="str">
        <f>VLOOKUP(C28,[1]Sheet1!$B$2:$E$961,4,FALSE)</f>
        <v>Senior</v>
      </c>
      <c r="K28" t="s">
        <v>26</v>
      </c>
      <c r="L28">
        <v>11.6</v>
      </c>
      <c r="M28" t="s">
        <v>358</v>
      </c>
      <c r="N28" t="s">
        <v>64</v>
      </c>
      <c r="O28" t="s">
        <v>27</v>
      </c>
      <c r="P28" t="s">
        <v>27</v>
      </c>
      <c r="Q28" t="s">
        <v>358</v>
      </c>
      <c r="S28" t="s">
        <v>2313</v>
      </c>
    </row>
    <row r="29" spans="1:19" x14ac:dyDescent="0.35">
      <c r="A29">
        <v>778</v>
      </c>
      <c r="B29" t="s">
        <v>1883</v>
      </c>
      <c r="C29" t="s">
        <v>1884</v>
      </c>
      <c r="D29" t="s">
        <v>1885</v>
      </c>
      <c r="E29" t="s">
        <v>1886</v>
      </c>
      <c r="F29" t="s">
        <v>1887</v>
      </c>
      <c r="G29" t="s">
        <v>86</v>
      </c>
      <c r="H29" t="s">
        <v>1874</v>
      </c>
      <c r="I29" t="s">
        <v>25</v>
      </c>
      <c r="J29" t="str">
        <f>VLOOKUP(C29,[1]Sheet1!$B$2:$E$961,4,FALSE)</f>
        <v>Junior</v>
      </c>
      <c r="K29" t="s">
        <v>26</v>
      </c>
      <c r="L29">
        <v>5.0999999999999996</v>
      </c>
      <c r="M29" t="s">
        <v>358</v>
      </c>
      <c r="N29" t="s">
        <v>64</v>
      </c>
      <c r="O29" t="s">
        <v>27</v>
      </c>
      <c r="P29" t="s">
        <v>27</v>
      </c>
      <c r="Q29" t="s">
        <v>358</v>
      </c>
      <c r="R29" t="s">
        <v>1888</v>
      </c>
      <c r="S29" t="s">
        <v>1889</v>
      </c>
    </row>
    <row r="30" spans="1:19" x14ac:dyDescent="0.35">
      <c r="A30">
        <v>300</v>
      </c>
      <c r="B30" t="s">
        <v>779</v>
      </c>
      <c r="C30" t="s">
        <v>824</v>
      </c>
      <c r="D30" t="s">
        <v>564</v>
      </c>
      <c r="E30" t="s">
        <v>825</v>
      </c>
      <c r="F30" t="s">
        <v>782</v>
      </c>
      <c r="G30" t="s">
        <v>826</v>
      </c>
      <c r="H30" t="s">
        <v>24</v>
      </c>
      <c r="I30" t="s">
        <v>25</v>
      </c>
      <c r="J30" t="str">
        <f>VLOOKUP(C30,[1]Sheet1!$B$2:$E$961,4,FALSE)</f>
        <v>Junior</v>
      </c>
      <c r="K30" t="s">
        <v>26</v>
      </c>
      <c r="L30">
        <v>5.8</v>
      </c>
      <c r="M30" t="s">
        <v>358</v>
      </c>
      <c r="N30" t="s">
        <v>64</v>
      </c>
      <c r="O30" t="s">
        <v>27</v>
      </c>
      <c r="P30" t="s">
        <v>27</v>
      </c>
      <c r="Q30" t="s">
        <v>358</v>
      </c>
      <c r="S30" t="s">
        <v>827</v>
      </c>
    </row>
    <row r="31" spans="1:19" x14ac:dyDescent="0.35">
      <c r="A31">
        <v>303</v>
      </c>
      <c r="B31" t="s">
        <v>779</v>
      </c>
      <c r="C31" t="s">
        <v>832</v>
      </c>
      <c r="D31" t="s">
        <v>564</v>
      </c>
      <c r="E31" t="s">
        <v>825</v>
      </c>
      <c r="F31" t="s">
        <v>782</v>
      </c>
      <c r="G31" t="s">
        <v>826</v>
      </c>
      <c r="H31" t="s">
        <v>24</v>
      </c>
      <c r="I31" t="s">
        <v>25</v>
      </c>
      <c r="J31" t="str">
        <f>VLOOKUP(C31,[1]Sheet1!$B$2:$E$961,4,FALSE)</f>
        <v>Junior</v>
      </c>
      <c r="K31" t="s">
        <v>26</v>
      </c>
      <c r="L31">
        <v>6.05</v>
      </c>
      <c r="M31" t="s">
        <v>358</v>
      </c>
      <c r="N31" t="s">
        <v>64</v>
      </c>
      <c r="O31" t="s">
        <v>27</v>
      </c>
      <c r="P31" t="s">
        <v>27</v>
      </c>
      <c r="Q31" t="s">
        <v>358</v>
      </c>
      <c r="S31" t="s">
        <v>833</v>
      </c>
    </row>
    <row r="32" spans="1:19" x14ac:dyDescent="0.35">
      <c r="A32">
        <v>302</v>
      </c>
      <c r="B32" t="s">
        <v>779</v>
      </c>
      <c r="C32" t="s">
        <v>830</v>
      </c>
      <c r="D32" t="s">
        <v>564</v>
      </c>
      <c r="E32" t="s">
        <v>825</v>
      </c>
      <c r="F32" t="s">
        <v>782</v>
      </c>
      <c r="G32" t="s">
        <v>826</v>
      </c>
      <c r="H32" t="s">
        <v>24</v>
      </c>
      <c r="I32" t="s">
        <v>25</v>
      </c>
      <c r="J32" t="str">
        <f>VLOOKUP(C32,[1]Sheet1!$B$2:$E$961,4,FALSE)</f>
        <v>Junior</v>
      </c>
      <c r="K32" t="s">
        <v>26</v>
      </c>
      <c r="L32">
        <v>6.45</v>
      </c>
      <c r="M32" t="s">
        <v>358</v>
      </c>
      <c r="N32" t="s">
        <v>64</v>
      </c>
      <c r="O32" t="s">
        <v>27</v>
      </c>
      <c r="P32" t="s">
        <v>27</v>
      </c>
      <c r="Q32" t="s">
        <v>358</v>
      </c>
      <c r="S32" t="s">
        <v>831</v>
      </c>
    </row>
    <row r="33" spans="1:19" x14ac:dyDescent="0.35">
      <c r="A33">
        <v>477</v>
      </c>
      <c r="B33" t="s">
        <v>1199</v>
      </c>
      <c r="C33" t="s">
        <v>1200</v>
      </c>
      <c r="D33" t="s">
        <v>564</v>
      </c>
      <c r="E33" t="s">
        <v>1201</v>
      </c>
      <c r="F33" t="s">
        <v>647</v>
      </c>
      <c r="G33" t="s">
        <v>1202</v>
      </c>
      <c r="H33" t="s">
        <v>24</v>
      </c>
      <c r="I33" t="s">
        <v>25</v>
      </c>
      <c r="J33" t="str">
        <f>VLOOKUP(C33,[1]Sheet1!$B$2:$E$961,4,FALSE)</f>
        <v>Junior</v>
      </c>
      <c r="K33" t="s">
        <v>26</v>
      </c>
      <c r="L33">
        <v>7.9</v>
      </c>
      <c r="M33" t="s">
        <v>358</v>
      </c>
      <c r="N33" t="s">
        <v>64</v>
      </c>
      <c r="O33" t="s">
        <v>27</v>
      </c>
      <c r="P33" t="s">
        <v>27</v>
      </c>
      <c r="Q33" t="s">
        <v>358</v>
      </c>
      <c r="S33" t="s">
        <v>1203</v>
      </c>
    </row>
    <row r="34" spans="1:19" x14ac:dyDescent="0.35">
      <c r="A34">
        <v>478</v>
      </c>
      <c r="B34" t="s">
        <v>1199</v>
      </c>
      <c r="C34" t="s">
        <v>1204</v>
      </c>
      <c r="D34" t="s">
        <v>564</v>
      </c>
      <c r="E34" t="s">
        <v>1201</v>
      </c>
      <c r="F34" t="s">
        <v>647</v>
      </c>
      <c r="G34" t="s">
        <v>1202</v>
      </c>
      <c r="H34" t="s">
        <v>24</v>
      </c>
      <c r="I34" t="s">
        <v>25</v>
      </c>
      <c r="J34" t="str">
        <f>VLOOKUP(C34,[1]Sheet1!$B$2:$E$961,4,FALSE)</f>
        <v>Junior</v>
      </c>
      <c r="K34" t="s">
        <v>26</v>
      </c>
      <c r="L34">
        <v>10.5</v>
      </c>
      <c r="M34" t="s">
        <v>358</v>
      </c>
      <c r="N34" t="s">
        <v>64</v>
      </c>
      <c r="O34" t="s">
        <v>27</v>
      </c>
      <c r="P34" t="s">
        <v>27</v>
      </c>
      <c r="Q34" t="s">
        <v>358</v>
      </c>
      <c r="S34" t="s">
        <v>1205</v>
      </c>
    </row>
    <row r="35" spans="1:19" x14ac:dyDescent="0.35">
      <c r="A35">
        <v>600</v>
      </c>
      <c r="B35" t="s">
        <v>644</v>
      </c>
      <c r="C35" t="s">
        <v>1483</v>
      </c>
      <c r="D35" t="s">
        <v>564</v>
      </c>
      <c r="E35" t="s">
        <v>1143</v>
      </c>
      <c r="F35" t="s">
        <v>647</v>
      </c>
      <c r="G35" t="s">
        <v>1144</v>
      </c>
      <c r="H35" t="s">
        <v>266</v>
      </c>
      <c r="I35" t="s">
        <v>25</v>
      </c>
      <c r="J35" t="str">
        <f>VLOOKUP(C35,[1]Sheet1!$B$2:$E$961,4,FALSE)</f>
        <v>Junior</v>
      </c>
      <c r="K35" t="s">
        <v>26</v>
      </c>
      <c r="L35">
        <v>1.8</v>
      </c>
      <c r="M35" t="s">
        <v>358</v>
      </c>
      <c r="N35" t="s">
        <v>64</v>
      </c>
      <c r="O35" t="s">
        <v>27</v>
      </c>
      <c r="P35" t="s">
        <v>27</v>
      </c>
      <c r="Q35" t="s">
        <v>358</v>
      </c>
      <c r="S35" t="s">
        <v>1484</v>
      </c>
    </row>
    <row r="36" spans="1:19" x14ac:dyDescent="0.35">
      <c r="A36">
        <v>603</v>
      </c>
      <c r="B36" t="s">
        <v>644</v>
      </c>
      <c r="C36" t="s">
        <v>1491</v>
      </c>
      <c r="D36" t="s">
        <v>564</v>
      </c>
      <c r="E36" t="s">
        <v>1143</v>
      </c>
      <c r="F36" t="s">
        <v>647</v>
      </c>
      <c r="G36" t="s">
        <v>1144</v>
      </c>
      <c r="H36" t="s">
        <v>266</v>
      </c>
      <c r="I36" t="s">
        <v>25</v>
      </c>
      <c r="J36" t="str">
        <f>VLOOKUP(C36,[1]Sheet1!$B$2:$E$961,4,FALSE)</f>
        <v>Junior</v>
      </c>
      <c r="K36" t="s">
        <v>26</v>
      </c>
      <c r="L36">
        <v>6.4</v>
      </c>
      <c r="M36" t="s">
        <v>358</v>
      </c>
      <c r="N36" t="s">
        <v>64</v>
      </c>
      <c r="O36" t="s">
        <v>27</v>
      </c>
      <c r="P36" t="s">
        <v>27</v>
      </c>
      <c r="Q36" t="s">
        <v>358</v>
      </c>
      <c r="R36" t="s">
        <v>1492</v>
      </c>
      <c r="S36" t="s">
        <v>1493</v>
      </c>
    </row>
    <row r="37" spans="1:19" x14ac:dyDescent="0.35">
      <c r="A37">
        <v>461</v>
      </c>
      <c r="B37" t="s">
        <v>1141</v>
      </c>
      <c r="C37" t="s">
        <v>1163</v>
      </c>
      <c r="D37" t="s">
        <v>564</v>
      </c>
      <c r="E37" t="s">
        <v>1143</v>
      </c>
      <c r="F37" t="s">
        <v>647</v>
      </c>
      <c r="G37" t="s">
        <v>1144</v>
      </c>
      <c r="H37" t="s">
        <v>24</v>
      </c>
      <c r="I37" t="s">
        <v>25</v>
      </c>
      <c r="J37" t="str">
        <f>VLOOKUP(C37,[1]Sheet1!$B$2:$E$961,4,FALSE)</f>
        <v>Junior</v>
      </c>
      <c r="K37" t="s">
        <v>26</v>
      </c>
      <c r="L37">
        <v>7.75</v>
      </c>
      <c r="M37" t="s">
        <v>358</v>
      </c>
      <c r="N37" t="s">
        <v>64</v>
      </c>
      <c r="O37" t="s">
        <v>27</v>
      </c>
      <c r="P37" t="s">
        <v>27</v>
      </c>
      <c r="Q37" t="s">
        <v>358</v>
      </c>
      <c r="S37" t="s">
        <v>1164</v>
      </c>
    </row>
    <row r="38" spans="1:19" x14ac:dyDescent="0.35">
      <c r="A38">
        <v>610</v>
      </c>
      <c r="B38" t="s">
        <v>644</v>
      </c>
      <c r="C38" t="s">
        <v>1506</v>
      </c>
      <c r="D38" t="s">
        <v>564</v>
      </c>
      <c r="E38" t="s">
        <v>1143</v>
      </c>
      <c r="F38" t="s">
        <v>647</v>
      </c>
      <c r="G38" t="s">
        <v>1144</v>
      </c>
      <c r="H38" t="s">
        <v>266</v>
      </c>
      <c r="I38" t="s">
        <v>25</v>
      </c>
      <c r="J38" t="str">
        <f>VLOOKUP(C38,[1]Sheet1!$B$2:$E$961,4,FALSE)</f>
        <v>Junior</v>
      </c>
      <c r="K38" t="s">
        <v>26</v>
      </c>
      <c r="L38">
        <v>8.65</v>
      </c>
      <c r="M38" t="s">
        <v>358</v>
      </c>
      <c r="N38" t="s">
        <v>64</v>
      </c>
      <c r="O38" t="s">
        <v>27</v>
      </c>
      <c r="P38" t="s">
        <v>27</v>
      </c>
      <c r="Q38" t="s">
        <v>358</v>
      </c>
      <c r="R38" t="s">
        <v>1507</v>
      </c>
      <c r="S38" t="s">
        <v>1508</v>
      </c>
    </row>
    <row r="39" spans="1:19" x14ac:dyDescent="0.35">
      <c r="A39">
        <v>601</v>
      </c>
      <c r="B39" t="s">
        <v>644</v>
      </c>
      <c r="C39" t="s">
        <v>1485</v>
      </c>
      <c r="D39" t="s">
        <v>564</v>
      </c>
      <c r="E39" t="s">
        <v>1143</v>
      </c>
      <c r="F39" t="s">
        <v>647</v>
      </c>
      <c r="G39" t="s">
        <v>1144</v>
      </c>
      <c r="H39" t="s">
        <v>266</v>
      </c>
      <c r="I39" t="s">
        <v>25</v>
      </c>
      <c r="J39" t="str">
        <f>VLOOKUP(C39,[1]Sheet1!$B$2:$E$961,4,FALSE)</f>
        <v>Junior</v>
      </c>
      <c r="K39" t="s">
        <v>26</v>
      </c>
      <c r="L39">
        <v>9.1</v>
      </c>
      <c r="M39" t="s">
        <v>358</v>
      </c>
      <c r="N39" t="s">
        <v>64</v>
      </c>
      <c r="O39" t="s">
        <v>27</v>
      </c>
      <c r="P39" t="s">
        <v>27</v>
      </c>
      <c r="Q39" t="s">
        <v>358</v>
      </c>
      <c r="R39" t="s">
        <v>1486</v>
      </c>
      <c r="S39" t="s">
        <v>1487</v>
      </c>
    </row>
    <row r="40" spans="1:19" x14ac:dyDescent="0.35">
      <c r="A40">
        <v>456</v>
      </c>
      <c r="B40" t="s">
        <v>1141</v>
      </c>
      <c r="C40" t="s">
        <v>1152</v>
      </c>
      <c r="D40" t="s">
        <v>564</v>
      </c>
      <c r="E40" t="s">
        <v>1143</v>
      </c>
      <c r="F40" t="s">
        <v>647</v>
      </c>
      <c r="G40" t="s">
        <v>1144</v>
      </c>
      <c r="H40" t="s">
        <v>24</v>
      </c>
      <c r="I40" t="s">
        <v>25</v>
      </c>
      <c r="J40" t="str">
        <f>VLOOKUP(C40,[1]Sheet1!$B$2:$E$961,4,FALSE)</f>
        <v>Junior</v>
      </c>
      <c r="K40" t="s">
        <v>26</v>
      </c>
      <c r="L40">
        <v>9.8000000000000007</v>
      </c>
      <c r="M40" t="s">
        <v>358</v>
      </c>
      <c r="N40" t="s">
        <v>64</v>
      </c>
      <c r="O40" t="s">
        <v>27</v>
      </c>
      <c r="P40" t="s">
        <v>27</v>
      </c>
      <c r="Q40" t="s">
        <v>358</v>
      </c>
      <c r="S40" t="s">
        <v>1153</v>
      </c>
    </row>
    <row r="41" spans="1:19" x14ac:dyDescent="0.35">
      <c r="A41">
        <v>638</v>
      </c>
      <c r="B41" t="s">
        <v>1141</v>
      </c>
      <c r="C41" t="s">
        <v>1572</v>
      </c>
      <c r="D41" t="s">
        <v>564</v>
      </c>
      <c r="E41" t="s">
        <v>1143</v>
      </c>
      <c r="F41" t="s">
        <v>647</v>
      </c>
      <c r="G41" t="s">
        <v>1202</v>
      </c>
      <c r="H41" t="s">
        <v>24</v>
      </c>
      <c r="I41" t="s">
        <v>25</v>
      </c>
      <c r="J41" t="str">
        <f>VLOOKUP(C41,[1]Sheet1!$B$2:$E$961,4,FALSE)</f>
        <v>Junior</v>
      </c>
      <c r="K41" t="s">
        <v>26</v>
      </c>
      <c r="L41">
        <v>10.55</v>
      </c>
      <c r="M41" t="s">
        <v>27</v>
      </c>
      <c r="N41" t="s">
        <v>27</v>
      </c>
      <c r="O41" t="s">
        <v>27</v>
      </c>
      <c r="P41" t="s">
        <v>27</v>
      </c>
      <c r="Q41" t="s">
        <v>27</v>
      </c>
      <c r="S41" t="s">
        <v>1573</v>
      </c>
    </row>
    <row r="42" spans="1:19" x14ac:dyDescent="0.35">
      <c r="A42">
        <v>452</v>
      </c>
      <c r="B42" t="s">
        <v>1141</v>
      </c>
      <c r="C42" t="s">
        <v>1142</v>
      </c>
      <c r="D42" t="s">
        <v>564</v>
      </c>
      <c r="E42" t="s">
        <v>1143</v>
      </c>
      <c r="F42" t="s">
        <v>647</v>
      </c>
      <c r="G42" t="s">
        <v>1144</v>
      </c>
      <c r="H42" t="s">
        <v>24</v>
      </c>
      <c r="I42" t="s">
        <v>25</v>
      </c>
      <c r="J42" t="str">
        <f>VLOOKUP(C42,[1]Sheet1!$B$2:$E$961,4,FALSE)</f>
        <v>Junior</v>
      </c>
      <c r="K42" t="s">
        <v>26</v>
      </c>
      <c r="L42">
        <v>10.6</v>
      </c>
      <c r="M42" t="s">
        <v>358</v>
      </c>
      <c r="N42" t="s">
        <v>64</v>
      </c>
      <c r="O42" t="s">
        <v>27</v>
      </c>
      <c r="P42" t="s">
        <v>27</v>
      </c>
      <c r="Q42" t="s">
        <v>358</v>
      </c>
      <c r="S42" t="s">
        <v>1145</v>
      </c>
    </row>
    <row r="43" spans="1:19" x14ac:dyDescent="0.35">
      <c r="A43">
        <v>457</v>
      </c>
      <c r="B43" t="s">
        <v>1141</v>
      </c>
      <c r="C43" t="s">
        <v>1154</v>
      </c>
      <c r="D43" t="s">
        <v>564</v>
      </c>
      <c r="E43" t="s">
        <v>1143</v>
      </c>
      <c r="F43" t="s">
        <v>647</v>
      </c>
      <c r="G43" t="s">
        <v>1144</v>
      </c>
      <c r="H43" t="s">
        <v>24</v>
      </c>
      <c r="I43" t="s">
        <v>25</v>
      </c>
      <c r="J43" t="str">
        <f>VLOOKUP(C43,[1]Sheet1!$B$2:$E$961,4,FALSE)</f>
        <v>Junior</v>
      </c>
      <c r="K43" t="s">
        <v>26</v>
      </c>
      <c r="L43">
        <v>10.85</v>
      </c>
      <c r="M43" t="s">
        <v>358</v>
      </c>
      <c r="N43" t="s">
        <v>64</v>
      </c>
      <c r="O43" t="s">
        <v>27</v>
      </c>
      <c r="P43" t="s">
        <v>27</v>
      </c>
      <c r="Q43" t="s">
        <v>358</v>
      </c>
      <c r="S43" t="s">
        <v>1155</v>
      </c>
    </row>
    <row r="44" spans="1:19" x14ac:dyDescent="0.35">
      <c r="A44">
        <v>454</v>
      </c>
      <c r="B44" t="s">
        <v>1141</v>
      </c>
      <c r="C44" t="s">
        <v>1148</v>
      </c>
      <c r="D44" t="s">
        <v>564</v>
      </c>
      <c r="E44" t="s">
        <v>1143</v>
      </c>
      <c r="F44" t="s">
        <v>647</v>
      </c>
      <c r="G44" t="s">
        <v>1144</v>
      </c>
      <c r="H44" t="s">
        <v>24</v>
      </c>
      <c r="I44" t="s">
        <v>25</v>
      </c>
      <c r="J44" t="str">
        <f>VLOOKUP(C44,[1]Sheet1!$B$2:$E$961,4,FALSE)</f>
        <v>Junior</v>
      </c>
      <c r="K44" t="s">
        <v>26</v>
      </c>
      <c r="L44">
        <v>11.65</v>
      </c>
      <c r="M44" t="s">
        <v>358</v>
      </c>
      <c r="N44" t="s">
        <v>64</v>
      </c>
      <c r="O44" t="s">
        <v>27</v>
      </c>
      <c r="P44" t="s">
        <v>27</v>
      </c>
      <c r="Q44" t="s">
        <v>358</v>
      </c>
      <c r="S44" t="s">
        <v>1149</v>
      </c>
    </row>
    <row r="45" spans="1:19" x14ac:dyDescent="0.35">
      <c r="A45">
        <v>598</v>
      </c>
      <c r="B45" t="s">
        <v>1473</v>
      </c>
      <c r="C45" t="s">
        <v>1476</v>
      </c>
      <c r="D45" t="s">
        <v>564</v>
      </c>
      <c r="E45" t="s">
        <v>1143</v>
      </c>
      <c r="F45" t="s">
        <v>647</v>
      </c>
      <c r="G45" t="s">
        <v>86</v>
      </c>
      <c r="H45" t="s">
        <v>69</v>
      </c>
      <c r="I45" t="s">
        <v>25</v>
      </c>
      <c r="J45" t="str">
        <f>VLOOKUP(C45,[1]Sheet1!$B$2:$E$961,4,FALSE)</f>
        <v>Junior</v>
      </c>
      <c r="K45" t="s">
        <v>26</v>
      </c>
      <c r="L45">
        <v>12.4</v>
      </c>
      <c r="M45" t="s">
        <v>27</v>
      </c>
      <c r="N45" t="s">
        <v>27</v>
      </c>
      <c r="O45" t="s">
        <v>27</v>
      </c>
      <c r="P45" t="s">
        <v>27</v>
      </c>
      <c r="Q45" t="s">
        <v>27</v>
      </c>
      <c r="S45" t="s">
        <v>1477</v>
      </c>
    </row>
    <row r="46" spans="1:19" x14ac:dyDescent="0.35">
      <c r="A46">
        <v>611</v>
      </c>
      <c r="B46" t="s">
        <v>644</v>
      </c>
      <c r="C46" t="s">
        <v>1509</v>
      </c>
      <c r="D46" t="s">
        <v>564</v>
      </c>
      <c r="E46" t="s">
        <v>1143</v>
      </c>
      <c r="F46" t="s">
        <v>647</v>
      </c>
      <c r="G46" t="s">
        <v>1144</v>
      </c>
      <c r="H46" t="s">
        <v>266</v>
      </c>
      <c r="I46" t="s">
        <v>25</v>
      </c>
      <c r="J46" t="str">
        <f>VLOOKUP(C46,[1]Sheet1!$B$2:$E$961,4,FALSE)</f>
        <v>Junior</v>
      </c>
      <c r="K46" t="s">
        <v>26</v>
      </c>
      <c r="L46">
        <v>13.2</v>
      </c>
      <c r="M46" t="s">
        <v>358</v>
      </c>
      <c r="N46" t="s">
        <v>64</v>
      </c>
      <c r="O46" t="s">
        <v>27</v>
      </c>
      <c r="P46" t="s">
        <v>27</v>
      </c>
      <c r="Q46" t="s">
        <v>358</v>
      </c>
      <c r="R46" t="s">
        <v>1510</v>
      </c>
      <c r="S46" t="s">
        <v>1511</v>
      </c>
    </row>
    <row r="47" spans="1:19" x14ac:dyDescent="0.35">
      <c r="A47">
        <v>602</v>
      </c>
      <c r="B47" t="s">
        <v>644</v>
      </c>
      <c r="C47" t="s">
        <v>1488</v>
      </c>
      <c r="D47" t="s">
        <v>564</v>
      </c>
      <c r="E47" t="s">
        <v>1143</v>
      </c>
      <c r="F47" t="s">
        <v>647</v>
      </c>
      <c r="G47" t="s">
        <v>1144</v>
      </c>
      <c r="H47" t="s">
        <v>266</v>
      </c>
      <c r="I47" t="s">
        <v>25</v>
      </c>
      <c r="J47" t="str">
        <f>VLOOKUP(C47,[1]Sheet1!$B$2:$E$961,4,FALSE)</f>
        <v>Junior</v>
      </c>
      <c r="K47" t="s">
        <v>26</v>
      </c>
      <c r="L47">
        <v>13.5</v>
      </c>
      <c r="M47" t="s">
        <v>358</v>
      </c>
      <c r="N47" t="s">
        <v>64</v>
      </c>
      <c r="O47" t="s">
        <v>27</v>
      </c>
      <c r="P47" t="s">
        <v>27</v>
      </c>
      <c r="Q47" t="s">
        <v>358</v>
      </c>
      <c r="R47" t="s">
        <v>1489</v>
      </c>
      <c r="S47" t="s">
        <v>1490</v>
      </c>
    </row>
    <row r="48" spans="1:19" x14ac:dyDescent="0.35">
      <c r="A48">
        <v>455</v>
      </c>
      <c r="B48" t="s">
        <v>1141</v>
      </c>
      <c r="C48" t="s">
        <v>1150</v>
      </c>
      <c r="D48" t="s">
        <v>564</v>
      </c>
      <c r="E48" t="s">
        <v>1143</v>
      </c>
      <c r="F48" t="s">
        <v>647</v>
      </c>
      <c r="G48" t="s">
        <v>1144</v>
      </c>
      <c r="H48" t="s">
        <v>24</v>
      </c>
      <c r="I48" t="s">
        <v>25</v>
      </c>
      <c r="J48" t="str">
        <f>VLOOKUP(C48,[1]Sheet1!$B$2:$E$961,4,FALSE)</f>
        <v>Intermedio</v>
      </c>
      <c r="K48" t="s">
        <v>26</v>
      </c>
      <c r="L48">
        <v>15.45</v>
      </c>
      <c r="M48" t="s">
        <v>358</v>
      </c>
      <c r="N48" t="s">
        <v>64</v>
      </c>
      <c r="O48" t="s">
        <v>27</v>
      </c>
      <c r="P48" t="s">
        <v>27</v>
      </c>
      <c r="Q48" t="s">
        <v>358</v>
      </c>
      <c r="S48" t="s">
        <v>1151</v>
      </c>
    </row>
    <row r="49" spans="1:19" x14ac:dyDescent="0.35">
      <c r="A49">
        <v>462</v>
      </c>
      <c r="B49" t="s">
        <v>1141</v>
      </c>
      <c r="C49" t="s">
        <v>1165</v>
      </c>
      <c r="D49" t="s">
        <v>564</v>
      </c>
      <c r="E49" t="s">
        <v>1143</v>
      </c>
      <c r="F49" t="s">
        <v>647</v>
      </c>
      <c r="G49" t="s">
        <v>1144</v>
      </c>
      <c r="H49" t="s">
        <v>24</v>
      </c>
      <c r="I49" t="s">
        <v>25</v>
      </c>
      <c r="J49" t="str">
        <f>VLOOKUP(C49,[1]Sheet1!$B$2:$E$961,4,FALSE)</f>
        <v>Intermedio</v>
      </c>
      <c r="K49" t="s">
        <v>26</v>
      </c>
      <c r="L49">
        <v>15.8</v>
      </c>
      <c r="M49" t="s">
        <v>358</v>
      </c>
      <c r="N49" t="s">
        <v>64</v>
      </c>
      <c r="O49" t="s">
        <v>27</v>
      </c>
      <c r="P49" t="s">
        <v>27</v>
      </c>
      <c r="Q49" t="s">
        <v>358</v>
      </c>
      <c r="S49" t="s">
        <v>1166</v>
      </c>
    </row>
    <row r="50" spans="1:19" x14ac:dyDescent="0.35">
      <c r="A50">
        <v>459</v>
      </c>
      <c r="B50" t="s">
        <v>1141</v>
      </c>
      <c r="C50" t="s">
        <v>1159</v>
      </c>
      <c r="D50" t="s">
        <v>564</v>
      </c>
      <c r="E50" t="s">
        <v>1143</v>
      </c>
      <c r="F50" t="s">
        <v>647</v>
      </c>
      <c r="G50" t="s">
        <v>1144</v>
      </c>
      <c r="H50" t="s">
        <v>24</v>
      </c>
      <c r="I50" t="s">
        <v>25</v>
      </c>
      <c r="J50" t="str">
        <f>VLOOKUP(C50,[1]Sheet1!$B$2:$E$961,4,FALSE)</f>
        <v>Intermedio</v>
      </c>
      <c r="K50" t="s">
        <v>26</v>
      </c>
      <c r="L50">
        <v>15.95</v>
      </c>
      <c r="M50" t="s">
        <v>358</v>
      </c>
      <c r="N50" t="s">
        <v>64</v>
      </c>
      <c r="O50" t="s">
        <v>27</v>
      </c>
      <c r="P50" t="s">
        <v>27</v>
      </c>
      <c r="Q50" t="s">
        <v>358</v>
      </c>
      <c r="S50" t="s">
        <v>1160</v>
      </c>
    </row>
    <row r="51" spans="1:19" x14ac:dyDescent="0.35">
      <c r="A51">
        <v>597</v>
      </c>
      <c r="B51" t="s">
        <v>1473</v>
      </c>
      <c r="C51" t="s">
        <v>1474</v>
      </c>
      <c r="D51" t="s">
        <v>564</v>
      </c>
      <c r="E51" t="s">
        <v>1143</v>
      </c>
      <c r="F51" t="s">
        <v>647</v>
      </c>
      <c r="G51" t="s">
        <v>86</v>
      </c>
      <c r="H51" t="s">
        <v>69</v>
      </c>
      <c r="I51" t="s">
        <v>25</v>
      </c>
      <c r="J51" t="str">
        <f>VLOOKUP(C51,[1]Sheet1!$B$2:$E$961,4,FALSE)</f>
        <v>Intermedio</v>
      </c>
      <c r="K51" t="s">
        <v>26</v>
      </c>
      <c r="L51">
        <v>17.850000000000001</v>
      </c>
      <c r="M51" t="s">
        <v>27</v>
      </c>
      <c r="N51" t="s">
        <v>27</v>
      </c>
      <c r="O51" t="s">
        <v>27</v>
      </c>
      <c r="P51" t="s">
        <v>27</v>
      </c>
      <c r="Q51" t="s">
        <v>27</v>
      </c>
      <c r="S51" t="s">
        <v>1475</v>
      </c>
    </row>
    <row r="52" spans="1:19" x14ac:dyDescent="0.35">
      <c r="A52">
        <v>453</v>
      </c>
      <c r="B52" t="s">
        <v>1141</v>
      </c>
      <c r="C52" t="s">
        <v>1146</v>
      </c>
      <c r="D52" t="s">
        <v>564</v>
      </c>
      <c r="E52" t="s">
        <v>1143</v>
      </c>
      <c r="F52" t="s">
        <v>647</v>
      </c>
      <c r="G52" t="s">
        <v>1144</v>
      </c>
      <c r="H52" t="s">
        <v>24</v>
      </c>
      <c r="I52" t="s">
        <v>25</v>
      </c>
      <c r="J52" t="str">
        <f>VLOOKUP(C52,[1]Sheet1!$B$2:$E$961,4,FALSE)</f>
        <v>Intermedio</v>
      </c>
      <c r="K52" t="s">
        <v>26</v>
      </c>
      <c r="L52">
        <v>18.05</v>
      </c>
      <c r="M52" t="s">
        <v>358</v>
      </c>
      <c r="N52" t="s">
        <v>64</v>
      </c>
      <c r="O52" t="s">
        <v>27</v>
      </c>
      <c r="P52" t="s">
        <v>27</v>
      </c>
      <c r="Q52" t="s">
        <v>358</v>
      </c>
      <c r="S52" t="s">
        <v>1147</v>
      </c>
    </row>
    <row r="53" spans="1:19" x14ac:dyDescent="0.35">
      <c r="A53">
        <v>876</v>
      </c>
      <c r="B53" t="s">
        <v>2160</v>
      </c>
      <c r="C53" t="s">
        <v>2165</v>
      </c>
      <c r="D53" t="s">
        <v>2109</v>
      </c>
      <c r="E53" t="s">
        <v>2166</v>
      </c>
      <c r="F53" t="s">
        <v>2109</v>
      </c>
      <c r="G53" t="s">
        <v>2167</v>
      </c>
      <c r="H53" t="s">
        <v>1874</v>
      </c>
      <c r="I53" t="s">
        <v>25</v>
      </c>
      <c r="J53" t="str">
        <f>VLOOKUP(C53,[1]Sheet1!$B$2:$E$961,4,FALSE)</f>
        <v>Junior</v>
      </c>
      <c r="K53" t="s">
        <v>26</v>
      </c>
      <c r="L53">
        <v>8.65</v>
      </c>
      <c r="M53" t="s">
        <v>358</v>
      </c>
      <c r="N53" t="s">
        <v>64</v>
      </c>
      <c r="O53" t="s">
        <v>27</v>
      </c>
      <c r="P53" t="s">
        <v>27</v>
      </c>
      <c r="Q53" t="s">
        <v>358</v>
      </c>
      <c r="R53" t="s">
        <v>2168</v>
      </c>
      <c r="S53" t="s">
        <v>2169</v>
      </c>
    </row>
    <row r="54" spans="1:19" x14ac:dyDescent="0.35">
      <c r="A54">
        <v>784</v>
      </c>
      <c r="B54" t="s">
        <v>1908</v>
      </c>
      <c r="C54" t="s">
        <v>1909</v>
      </c>
      <c r="D54" t="s">
        <v>1885</v>
      </c>
      <c r="E54" t="s">
        <v>1910</v>
      </c>
      <c r="F54" t="s">
        <v>1893</v>
      </c>
      <c r="G54" t="s">
        <v>1911</v>
      </c>
      <c r="H54" t="s">
        <v>24</v>
      </c>
      <c r="I54" t="s">
        <v>25</v>
      </c>
      <c r="J54" t="str">
        <f>VLOOKUP(C54,[1]Sheet1!$B$2:$E$961,4,FALSE)</f>
        <v>Junior</v>
      </c>
      <c r="K54" t="s">
        <v>26</v>
      </c>
      <c r="L54">
        <v>10.25</v>
      </c>
      <c r="M54" t="s">
        <v>358</v>
      </c>
      <c r="N54" t="s">
        <v>64</v>
      </c>
      <c r="O54" t="s">
        <v>27</v>
      </c>
      <c r="P54" t="s">
        <v>27</v>
      </c>
      <c r="Q54" t="s">
        <v>358</v>
      </c>
      <c r="S54" t="s">
        <v>1912</v>
      </c>
    </row>
    <row r="55" spans="1:19" x14ac:dyDescent="0.35">
      <c r="A55">
        <v>828</v>
      </c>
      <c r="B55" t="s">
        <v>2038</v>
      </c>
      <c r="C55" t="s">
        <v>2039</v>
      </c>
      <c r="D55" t="s">
        <v>1979</v>
      </c>
      <c r="E55" t="s">
        <v>2040</v>
      </c>
      <c r="F55" t="s">
        <v>1980</v>
      </c>
      <c r="G55" t="s">
        <v>2041</v>
      </c>
      <c r="H55" t="s">
        <v>24</v>
      </c>
      <c r="I55" t="s">
        <v>25</v>
      </c>
      <c r="J55" t="str">
        <f>VLOOKUP(C55,[1]Sheet1!$B$2:$E$961,4,FALSE)</f>
        <v>Junior</v>
      </c>
      <c r="K55" t="s">
        <v>26</v>
      </c>
      <c r="L55">
        <v>6.8</v>
      </c>
      <c r="M55" t="s">
        <v>358</v>
      </c>
      <c r="N55" t="s">
        <v>64</v>
      </c>
      <c r="O55" t="s">
        <v>27</v>
      </c>
      <c r="P55" t="s">
        <v>27</v>
      </c>
      <c r="Q55" t="s">
        <v>358</v>
      </c>
      <c r="S55" t="s">
        <v>2042</v>
      </c>
    </row>
    <row r="56" spans="1:19" x14ac:dyDescent="0.35">
      <c r="A56">
        <v>829</v>
      </c>
      <c r="B56" t="s">
        <v>2038</v>
      </c>
      <c r="C56" t="s">
        <v>2043</v>
      </c>
      <c r="D56" t="s">
        <v>1979</v>
      </c>
      <c r="E56" t="s">
        <v>2040</v>
      </c>
      <c r="F56" t="s">
        <v>1980</v>
      </c>
      <c r="G56" t="s">
        <v>2041</v>
      </c>
      <c r="H56" t="s">
        <v>24</v>
      </c>
      <c r="I56" t="s">
        <v>25</v>
      </c>
      <c r="J56" t="str">
        <f>VLOOKUP(C56,[1]Sheet1!$B$2:$E$961,4,FALSE)</f>
        <v>Junior</v>
      </c>
      <c r="K56" t="s">
        <v>26</v>
      </c>
      <c r="L56">
        <v>9.4499999999999993</v>
      </c>
      <c r="M56" t="s">
        <v>358</v>
      </c>
      <c r="N56" t="s">
        <v>64</v>
      </c>
      <c r="O56" t="s">
        <v>27</v>
      </c>
      <c r="P56" t="s">
        <v>27</v>
      </c>
      <c r="Q56" t="s">
        <v>358</v>
      </c>
      <c r="S56" t="s">
        <v>2044</v>
      </c>
    </row>
    <row r="57" spans="1:19" x14ac:dyDescent="0.35">
      <c r="A57">
        <v>830</v>
      </c>
      <c r="B57" t="s">
        <v>2038</v>
      </c>
      <c r="C57" t="s">
        <v>2045</v>
      </c>
      <c r="D57" t="s">
        <v>1979</v>
      </c>
      <c r="E57" t="s">
        <v>2040</v>
      </c>
      <c r="F57" t="s">
        <v>1980</v>
      </c>
      <c r="G57" t="s">
        <v>2041</v>
      </c>
      <c r="H57" t="s">
        <v>24</v>
      </c>
      <c r="I57" t="s">
        <v>25</v>
      </c>
      <c r="J57" t="str">
        <f>VLOOKUP(C57,[1]Sheet1!$B$2:$E$961,4,FALSE)</f>
        <v>Intermedio</v>
      </c>
      <c r="K57" t="s">
        <v>26</v>
      </c>
      <c r="L57">
        <v>13.05</v>
      </c>
      <c r="M57" t="s">
        <v>358</v>
      </c>
      <c r="N57" t="s">
        <v>64</v>
      </c>
      <c r="O57" t="s">
        <v>27</v>
      </c>
      <c r="P57" t="s">
        <v>27</v>
      </c>
      <c r="Q57" t="s">
        <v>358</v>
      </c>
      <c r="S57" t="s">
        <v>2046</v>
      </c>
    </row>
    <row r="58" spans="1:19" x14ac:dyDescent="0.35">
      <c r="A58">
        <v>834</v>
      </c>
      <c r="B58" t="s">
        <v>2038</v>
      </c>
      <c r="C58" t="s">
        <v>2053</v>
      </c>
      <c r="D58" t="s">
        <v>1979</v>
      </c>
      <c r="E58" t="s">
        <v>2040</v>
      </c>
      <c r="F58" t="s">
        <v>1980</v>
      </c>
      <c r="G58" t="s">
        <v>2041</v>
      </c>
      <c r="H58" t="s">
        <v>24</v>
      </c>
      <c r="I58" t="s">
        <v>25</v>
      </c>
      <c r="J58" t="str">
        <f>VLOOKUP(C58,[1]Sheet1!$B$2:$E$961,4,FALSE)</f>
        <v>Senior</v>
      </c>
      <c r="K58" t="s">
        <v>26</v>
      </c>
      <c r="L58">
        <v>13.15</v>
      </c>
      <c r="M58" t="s">
        <v>358</v>
      </c>
      <c r="N58" t="s">
        <v>64</v>
      </c>
      <c r="O58" t="s">
        <v>27</v>
      </c>
      <c r="P58" t="s">
        <v>27</v>
      </c>
      <c r="Q58" t="s">
        <v>358</v>
      </c>
      <c r="S58" t="s">
        <v>2054</v>
      </c>
    </row>
    <row r="59" spans="1:19" x14ac:dyDescent="0.35">
      <c r="A59">
        <v>835</v>
      </c>
      <c r="B59" t="s">
        <v>2038</v>
      </c>
      <c r="C59" t="s">
        <v>2055</v>
      </c>
      <c r="D59" t="s">
        <v>1979</v>
      </c>
      <c r="E59" t="s">
        <v>2040</v>
      </c>
      <c r="F59" t="s">
        <v>1980</v>
      </c>
      <c r="G59" t="s">
        <v>2041</v>
      </c>
      <c r="H59" t="s">
        <v>24</v>
      </c>
      <c r="I59" t="s">
        <v>25</v>
      </c>
      <c r="J59" t="str">
        <f>VLOOKUP(C59,[1]Sheet1!$B$2:$E$961,4,FALSE)</f>
        <v>Senior</v>
      </c>
      <c r="K59" t="s">
        <v>26</v>
      </c>
      <c r="L59">
        <v>13.5</v>
      </c>
      <c r="M59" t="s">
        <v>358</v>
      </c>
      <c r="N59" t="s">
        <v>64</v>
      </c>
      <c r="O59" t="s">
        <v>27</v>
      </c>
      <c r="P59" t="s">
        <v>27</v>
      </c>
      <c r="Q59" t="s">
        <v>358</v>
      </c>
      <c r="S59" t="s">
        <v>2056</v>
      </c>
    </row>
    <row r="60" spans="1:19" x14ac:dyDescent="0.35">
      <c r="A60">
        <v>833</v>
      </c>
      <c r="B60" t="s">
        <v>2038</v>
      </c>
      <c r="C60" t="s">
        <v>2051</v>
      </c>
      <c r="D60" t="s">
        <v>1979</v>
      </c>
      <c r="E60" t="s">
        <v>2040</v>
      </c>
      <c r="F60" t="s">
        <v>1980</v>
      </c>
      <c r="G60" t="s">
        <v>2041</v>
      </c>
      <c r="H60" t="s">
        <v>24</v>
      </c>
      <c r="I60" t="s">
        <v>25</v>
      </c>
      <c r="J60" t="str">
        <f>VLOOKUP(C60,[1]Sheet1!$B$2:$E$961,4,FALSE)</f>
        <v>Senior</v>
      </c>
      <c r="K60" t="s">
        <v>26</v>
      </c>
      <c r="L60">
        <v>13.75</v>
      </c>
      <c r="M60" t="s">
        <v>358</v>
      </c>
      <c r="N60" t="s">
        <v>64</v>
      </c>
      <c r="O60" t="s">
        <v>27</v>
      </c>
      <c r="P60" t="s">
        <v>27</v>
      </c>
      <c r="Q60" t="s">
        <v>358</v>
      </c>
      <c r="S60" t="s">
        <v>2052</v>
      </c>
    </row>
    <row r="61" spans="1:19" x14ac:dyDescent="0.35">
      <c r="A61">
        <v>831</v>
      </c>
      <c r="B61" t="s">
        <v>2038</v>
      </c>
      <c r="C61" t="s">
        <v>2047</v>
      </c>
      <c r="D61" t="s">
        <v>1979</v>
      </c>
      <c r="E61" t="s">
        <v>2040</v>
      </c>
      <c r="F61" t="s">
        <v>1980</v>
      </c>
      <c r="G61" t="s">
        <v>2041</v>
      </c>
      <c r="H61" t="s">
        <v>24</v>
      </c>
      <c r="I61" t="s">
        <v>25</v>
      </c>
      <c r="J61" t="str">
        <f>VLOOKUP(C61,[1]Sheet1!$B$2:$E$961,4,FALSE)</f>
        <v>Senior</v>
      </c>
      <c r="K61" t="s">
        <v>26</v>
      </c>
      <c r="L61">
        <v>14.3</v>
      </c>
      <c r="M61" t="s">
        <v>358</v>
      </c>
      <c r="N61" t="s">
        <v>64</v>
      </c>
      <c r="O61" t="s">
        <v>27</v>
      </c>
      <c r="P61" t="s">
        <v>27</v>
      </c>
      <c r="Q61" t="s">
        <v>358</v>
      </c>
      <c r="S61" t="s">
        <v>2048</v>
      </c>
    </row>
    <row r="62" spans="1:19" x14ac:dyDescent="0.35">
      <c r="A62">
        <v>832</v>
      </c>
      <c r="B62" t="s">
        <v>2038</v>
      </c>
      <c r="C62" t="s">
        <v>2049</v>
      </c>
      <c r="D62" t="s">
        <v>1979</v>
      </c>
      <c r="E62" t="s">
        <v>2040</v>
      </c>
      <c r="F62" t="s">
        <v>1980</v>
      </c>
      <c r="G62" t="s">
        <v>2041</v>
      </c>
      <c r="H62" t="s">
        <v>24</v>
      </c>
      <c r="I62" t="s">
        <v>25</v>
      </c>
      <c r="J62" t="str">
        <f>VLOOKUP(C62,[1]Sheet1!$B$2:$E$961,4,FALSE)</f>
        <v>Senior</v>
      </c>
      <c r="K62" t="s">
        <v>26</v>
      </c>
      <c r="L62">
        <v>14.3</v>
      </c>
      <c r="M62" t="s">
        <v>358</v>
      </c>
      <c r="N62" t="s">
        <v>64</v>
      </c>
      <c r="O62" t="s">
        <v>27</v>
      </c>
      <c r="P62" t="s">
        <v>27</v>
      </c>
      <c r="Q62" t="s">
        <v>358</v>
      </c>
      <c r="S62" t="s">
        <v>2050</v>
      </c>
    </row>
    <row r="63" spans="1:19" x14ac:dyDescent="0.35">
      <c r="A63">
        <v>312</v>
      </c>
      <c r="B63" t="s">
        <v>779</v>
      </c>
      <c r="C63" t="s">
        <v>852</v>
      </c>
      <c r="D63" t="s">
        <v>564</v>
      </c>
      <c r="E63" t="s">
        <v>837</v>
      </c>
      <c r="F63" t="s">
        <v>782</v>
      </c>
      <c r="G63" t="s">
        <v>838</v>
      </c>
      <c r="H63" t="s">
        <v>24</v>
      </c>
      <c r="I63" t="s">
        <v>25</v>
      </c>
      <c r="J63" t="str">
        <f>VLOOKUP(C63,[1]Sheet1!$B$2:$E$961,4,FALSE)</f>
        <v>Junior</v>
      </c>
      <c r="K63" t="s">
        <v>26</v>
      </c>
      <c r="L63">
        <v>5.9</v>
      </c>
      <c r="M63" t="s">
        <v>358</v>
      </c>
      <c r="N63" t="s">
        <v>64</v>
      </c>
      <c r="O63" t="s">
        <v>27</v>
      </c>
      <c r="P63" t="s">
        <v>27</v>
      </c>
      <c r="Q63" t="s">
        <v>358</v>
      </c>
      <c r="S63" t="s">
        <v>853</v>
      </c>
    </row>
    <row r="64" spans="1:19" x14ac:dyDescent="0.35">
      <c r="A64">
        <v>310</v>
      </c>
      <c r="B64" t="s">
        <v>779</v>
      </c>
      <c r="C64" t="s">
        <v>848</v>
      </c>
      <c r="D64" t="s">
        <v>564</v>
      </c>
      <c r="E64" t="s">
        <v>837</v>
      </c>
      <c r="F64" t="s">
        <v>782</v>
      </c>
      <c r="G64" t="s">
        <v>838</v>
      </c>
      <c r="H64" t="s">
        <v>24</v>
      </c>
      <c r="I64" t="s">
        <v>25</v>
      </c>
      <c r="J64" t="str">
        <f>VLOOKUP(C64,[1]Sheet1!$B$2:$E$961,4,FALSE)</f>
        <v>Junior</v>
      </c>
      <c r="K64" t="s">
        <v>26</v>
      </c>
      <c r="L64">
        <v>7.5500000000000007</v>
      </c>
      <c r="M64" t="s">
        <v>358</v>
      </c>
      <c r="N64" t="s">
        <v>64</v>
      </c>
      <c r="O64" t="s">
        <v>27</v>
      </c>
      <c r="P64" t="s">
        <v>27</v>
      </c>
      <c r="Q64" t="s">
        <v>358</v>
      </c>
      <c r="S64" t="s">
        <v>849</v>
      </c>
    </row>
    <row r="65" spans="1:19" x14ac:dyDescent="0.35">
      <c r="A65">
        <v>305</v>
      </c>
      <c r="B65" t="s">
        <v>779</v>
      </c>
      <c r="C65" t="s">
        <v>836</v>
      </c>
      <c r="D65" t="s">
        <v>564</v>
      </c>
      <c r="E65" t="s">
        <v>837</v>
      </c>
      <c r="F65" t="s">
        <v>782</v>
      </c>
      <c r="G65" t="s">
        <v>838</v>
      </c>
      <c r="H65" t="s">
        <v>24</v>
      </c>
      <c r="I65" t="s">
        <v>25</v>
      </c>
      <c r="J65" t="str">
        <f>VLOOKUP(C65,[1]Sheet1!$B$2:$E$961,4,FALSE)</f>
        <v>Junior</v>
      </c>
      <c r="K65" t="s">
        <v>26</v>
      </c>
      <c r="L65">
        <v>7.95</v>
      </c>
      <c r="M65" t="s">
        <v>358</v>
      </c>
      <c r="N65" t="s">
        <v>64</v>
      </c>
      <c r="O65" t="s">
        <v>27</v>
      </c>
      <c r="P65" t="s">
        <v>27</v>
      </c>
      <c r="Q65" t="s">
        <v>358</v>
      </c>
      <c r="S65" t="s">
        <v>839</v>
      </c>
    </row>
    <row r="66" spans="1:19" x14ac:dyDescent="0.35">
      <c r="A66">
        <v>307</v>
      </c>
      <c r="B66" t="s">
        <v>779</v>
      </c>
      <c r="C66" t="s">
        <v>842</v>
      </c>
      <c r="D66" t="s">
        <v>564</v>
      </c>
      <c r="E66" t="s">
        <v>837</v>
      </c>
      <c r="F66" t="s">
        <v>782</v>
      </c>
      <c r="G66" t="s">
        <v>838</v>
      </c>
      <c r="H66" t="s">
        <v>24</v>
      </c>
      <c r="I66" t="s">
        <v>25</v>
      </c>
      <c r="J66" t="str">
        <f>VLOOKUP(C66,[1]Sheet1!$B$2:$E$961,4,FALSE)</f>
        <v>Junior</v>
      </c>
      <c r="K66" t="s">
        <v>26</v>
      </c>
      <c r="L66">
        <v>7.95</v>
      </c>
      <c r="M66" t="s">
        <v>358</v>
      </c>
      <c r="N66" t="s">
        <v>64</v>
      </c>
      <c r="O66" t="s">
        <v>27</v>
      </c>
      <c r="P66" t="s">
        <v>27</v>
      </c>
      <c r="Q66" t="s">
        <v>358</v>
      </c>
      <c r="S66" t="s">
        <v>843</v>
      </c>
    </row>
    <row r="67" spans="1:19" x14ac:dyDescent="0.35">
      <c r="A67">
        <v>316</v>
      </c>
      <c r="B67" t="s">
        <v>779</v>
      </c>
      <c r="C67" t="s">
        <v>859</v>
      </c>
      <c r="D67" t="s">
        <v>564</v>
      </c>
      <c r="E67" t="s">
        <v>837</v>
      </c>
      <c r="F67" t="s">
        <v>782</v>
      </c>
      <c r="G67" t="s">
        <v>838</v>
      </c>
      <c r="H67" t="s">
        <v>24</v>
      </c>
      <c r="I67" t="s">
        <v>25</v>
      </c>
      <c r="J67" t="str">
        <f>VLOOKUP(C67,[1]Sheet1!$B$2:$E$961,4,FALSE)</f>
        <v>Junior</v>
      </c>
      <c r="K67" t="s">
        <v>26</v>
      </c>
      <c r="L67">
        <v>9.2000000000000011</v>
      </c>
      <c r="M67" t="s">
        <v>358</v>
      </c>
      <c r="N67" t="s">
        <v>64</v>
      </c>
      <c r="O67" t="s">
        <v>27</v>
      </c>
      <c r="P67" t="s">
        <v>27</v>
      </c>
      <c r="Q67" t="s">
        <v>358</v>
      </c>
      <c r="S67" t="s">
        <v>860</v>
      </c>
    </row>
    <row r="68" spans="1:19" x14ac:dyDescent="0.35">
      <c r="A68">
        <v>800</v>
      </c>
      <c r="B68" t="s">
        <v>1935</v>
      </c>
      <c r="C68" t="s">
        <v>1957</v>
      </c>
      <c r="D68" t="s">
        <v>1885</v>
      </c>
      <c r="E68" t="s">
        <v>1899</v>
      </c>
      <c r="F68" t="s">
        <v>1893</v>
      </c>
      <c r="G68" t="s">
        <v>1906</v>
      </c>
      <c r="H68" t="s">
        <v>266</v>
      </c>
      <c r="I68" t="s">
        <v>25</v>
      </c>
      <c r="J68" t="str">
        <f>VLOOKUP(C68,[1]Sheet1!$B$2:$E$961,4,FALSE)</f>
        <v>Junior</v>
      </c>
      <c r="K68" t="s">
        <v>26</v>
      </c>
      <c r="L68">
        <v>9.25</v>
      </c>
      <c r="M68" t="s">
        <v>27</v>
      </c>
      <c r="N68" t="s">
        <v>27</v>
      </c>
      <c r="O68" t="s">
        <v>27</v>
      </c>
      <c r="P68" t="s">
        <v>27</v>
      </c>
      <c r="Q68" t="s">
        <v>27</v>
      </c>
      <c r="S68" t="s">
        <v>1958</v>
      </c>
    </row>
    <row r="69" spans="1:19" x14ac:dyDescent="0.35">
      <c r="A69">
        <v>799</v>
      </c>
      <c r="B69" t="s">
        <v>1935</v>
      </c>
      <c r="C69" t="s">
        <v>1954</v>
      </c>
      <c r="D69" t="s">
        <v>1885</v>
      </c>
      <c r="E69" t="s">
        <v>1899</v>
      </c>
      <c r="F69" t="s">
        <v>1893</v>
      </c>
      <c r="G69" t="s">
        <v>1906</v>
      </c>
      <c r="H69" t="s">
        <v>266</v>
      </c>
      <c r="I69" t="s">
        <v>25</v>
      </c>
      <c r="J69" t="str">
        <f>VLOOKUP(C69,[1]Sheet1!$B$2:$E$961,4,FALSE)</f>
        <v>Junior</v>
      </c>
      <c r="K69" t="s">
        <v>26</v>
      </c>
      <c r="L69">
        <v>9.5500000000000007</v>
      </c>
      <c r="M69" t="s">
        <v>27</v>
      </c>
      <c r="N69" t="s">
        <v>27</v>
      </c>
      <c r="O69" t="s">
        <v>27</v>
      </c>
      <c r="P69" t="s">
        <v>27</v>
      </c>
      <c r="Q69" t="s">
        <v>27</v>
      </c>
      <c r="R69" t="s">
        <v>1955</v>
      </c>
      <c r="S69" t="s">
        <v>1956</v>
      </c>
    </row>
    <row r="70" spans="1:19" x14ac:dyDescent="0.35">
      <c r="A70">
        <v>782</v>
      </c>
      <c r="B70" t="s">
        <v>1890</v>
      </c>
      <c r="C70" t="s">
        <v>1902</v>
      </c>
      <c r="D70" t="s">
        <v>1885</v>
      </c>
      <c r="E70" t="s">
        <v>1899</v>
      </c>
      <c r="F70" t="s">
        <v>1893</v>
      </c>
      <c r="G70" t="s">
        <v>1900</v>
      </c>
      <c r="H70" t="s">
        <v>24</v>
      </c>
      <c r="I70" t="s">
        <v>25</v>
      </c>
      <c r="J70" t="str">
        <f>VLOOKUP(C70,[1]Sheet1!$B$2:$E$961,4,FALSE)</f>
        <v>Intermedio</v>
      </c>
      <c r="K70" t="s">
        <v>26</v>
      </c>
      <c r="L70">
        <v>11.8</v>
      </c>
      <c r="M70" t="s">
        <v>358</v>
      </c>
      <c r="N70" t="s">
        <v>64</v>
      </c>
      <c r="O70" t="s">
        <v>27</v>
      </c>
      <c r="P70" t="s">
        <v>27</v>
      </c>
      <c r="Q70" t="s">
        <v>358</v>
      </c>
      <c r="S70" t="s">
        <v>1903</v>
      </c>
    </row>
    <row r="71" spans="1:19" x14ac:dyDescent="0.35">
      <c r="A71">
        <v>798</v>
      </c>
      <c r="B71" t="s">
        <v>1935</v>
      </c>
      <c r="C71" t="s">
        <v>1951</v>
      </c>
      <c r="D71" t="s">
        <v>1885</v>
      </c>
      <c r="E71" t="s">
        <v>1899</v>
      </c>
      <c r="F71" t="s">
        <v>1893</v>
      </c>
      <c r="G71" t="s">
        <v>1900</v>
      </c>
      <c r="H71" t="s">
        <v>266</v>
      </c>
      <c r="I71" t="s">
        <v>25</v>
      </c>
      <c r="J71" t="str">
        <f>VLOOKUP(C71,[1]Sheet1!$B$2:$E$961,4,FALSE)</f>
        <v>Intermedio</v>
      </c>
      <c r="K71" t="s">
        <v>26</v>
      </c>
      <c r="L71">
        <v>13.05</v>
      </c>
      <c r="M71" t="s">
        <v>358</v>
      </c>
      <c r="N71" t="s">
        <v>64</v>
      </c>
      <c r="O71" t="s">
        <v>27</v>
      </c>
      <c r="P71" t="s">
        <v>27</v>
      </c>
      <c r="Q71" t="s">
        <v>358</v>
      </c>
      <c r="R71" t="s">
        <v>1952</v>
      </c>
      <c r="S71" t="s">
        <v>1953</v>
      </c>
    </row>
    <row r="72" spans="1:19" x14ac:dyDescent="0.35">
      <c r="A72">
        <v>781</v>
      </c>
      <c r="B72" t="s">
        <v>1890</v>
      </c>
      <c r="C72" t="s">
        <v>1898</v>
      </c>
      <c r="D72" t="s">
        <v>1885</v>
      </c>
      <c r="E72" t="s">
        <v>1899</v>
      </c>
      <c r="F72" t="s">
        <v>1893</v>
      </c>
      <c r="G72" t="s">
        <v>1900</v>
      </c>
      <c r="H72" t="s">
        <v>24</v>
      </c>
      <c r="I72" t="s">
        <v>25</v>
      </c>
      <c r="J72" t="str">
        <f>VLOOKUP(C72,[1]Sheet1!$B$2:$E$961,4,FALSE)</f>
        <v>Intermedio</v>
      </c>
      <c r="K72" t="s">
        <v>26</v>
      </c>
      <c r="L72">
        <v>13.95</v>
      </c>
      <c r="M72" t="s">
        <v>358</v>
      </c>
      <c r="N72" t="s">
        <v>64</v>
      </c>
      <c r="O72" t="s">
        <v>27</v>
      </c>
      <c r="P72" t="s">
        <v>27</v>
      </c>
      <c r="Q72" t="s">
        <v>358</v>
      </c>
      <c r="S72" t="s">
        <v>1901</v>
      </c>
    </row>
    <row r="73" spans="1:19" x14ac:dyDescent="0.35">
      <c r="A73">
        <v>546</v>
      </c>
      <c r="B73" t="s">
        <v>779</v>
      </c>
      <c r="C73" t="s">
        <v>1365</v>
      </c>
      <c r="D73" t="s">
        <v>564</v>
      </c>
      <c r="E73" t="s">
        <v>1366</v>
      </c>
      <c r="F73" t="s">
        <v>782</v>
      </c>
      <c r="G73" t="s">
        <v>816</v>
      </c>
      <c r="H73" t="s">
        <v>24</v>
      </c>
      <c r="I73" t="s">
        <v>25</v>
      </c>
      <c r="J73" t="str">
        <f>VLOOKUP(C73,[1]Sheet1!$B$2:$E$961,4,FALSE)</f>
        <v>Junior</v>
      </c>
      <c r="K73" t="s">
        <v>26</v>
      </c>
      <c r="L73">
        <v>5.25</v>
      </c>
      <c r="M73" t="s">
        <v>358</v>
      </c>
      <c r="N73" t="s">
        <v>64</v>
      </c>
      <c r="O73" t="s">
        <v>27</v>
      </c>
      <c r="P73" t="s">
        <v>27</v>
      </c>
      <c r="Q73" t="s">
        <v>358</v>
      </c>
      <c r="S73" t="s">
        <v>1367</v>
      </c>
    </row>
    <row r="74" spans="1:19" x14ac:dyDescent="0.35">
      <c r="A74">
        <v>547</v>
      </c>
      <c r="B74" t="s">
        <v>779</v>
      </c>
      <c r="C74" t="s">
        <v>1368</v>
      </c>
      <c r="D74" t="s">
        <v>564</v>
      </c>
      <c r="E74" t="s">
        <v>1366</v>
      </c>
      <c r="F74" t="s">
        <v>782</v>
      </c>
      <c r="G74" t="s">
        <v>816</v>
      </c>
      <c r="H74" t="s">
        <v>24</v>
      </c>
      <c r="I74" t="s">
        <v>25</v>
      </c>
      <c r="J74" t="str">
        <f>VLOOKUP(C74,[1]Sheet1!$B$2:$E$961,4,FALSE)</f>
        <v>Junior</v>
      </c>
      <c r="K74" t="s">
        <v>26</v>
      </c>
      <c r="L74">
        <v>6.25</v>
      </c>
      <c r="M74" t="s">
        <v>358</v>
      </c>
      <c r="N74" t="s">
        <v>64</v>
      </c>
      <c r="O74" t="s">
        <v>27</v>
      </c>
      <c r="P74" t="s">
        <v>27</v>
      </c>
      <c r="Q74" t="s">
        <v>358</v>
      </c>
      <c r="S74" t="s">
        <v>1369</v>
      </c>
    </row>
    <row r="75" spans="1:19" x14ac:dyDescent="0.35">
      <c r="A75">
        <v>24</v>
      </c>
      <c r="B75" t="s">
        <v>106</v>
      </c>
      <c r="C75" t="s">
        <v>107</v>
      </c>
      <c r="D75" t="s">
        <v>21</v>
      </c>
      <c r="E75" t="s">
        <v>22</v>
      </c>
      <c r="F75" t="s">
        <v>21</v>
      </c>
      <c r="G75" t="s">
        <v>108</v>
      </c>
      <c r="H75" t="s">
        <v>24</v>
      </c>
      <c r="I75" t="s">
        <v>25</v>
      </c>
      <c r="J75" t="str">
        <f>VLOOKUP(C75,[1]Sheet1!$B$2:$E$961,4,FALSE)</f>
        <v>Junior</v>
      </c>
      <c r="K75" t="s">
        <v>26</v>
      </c>
      <c r="L75">
        <v>1.9</v>
      </c>
      <c r="M75" t="s">
        <v>63</v>
      </c>
      <c r="N75" t="s">
        <v>64</v>
      </c>
      <c r="O75" t="s">
        <v>27</v>
      </c>
      <c r="P75" t="s">
        <v>27</v>
      </c>
      <c r="Q75" t="s">
        <v>63</v>
      </c>
      <c r="S75" t="s">
        <v>109</v>
      </c>
    </row>
    <row r="76" spans="1:19" x14ac:dyDescent="0.35">
      <c r="A76">
        <v>123</v>
      </c>
      <c r="B76" t="s">
        <v>307</v>
      </c>
      <c r="C76" t="s">
        <v>339</v>
      </c>
      <c r="D76" t="s">
        <v>21</v>
      </c>
      <c r="E76" t="s">
        <v>22</v>
      </c>
      <c r="F76" t="s">
        <v>21</v>
      </c>
      <c r="G76" t="s">
        <v>68</v>
      </c>
      <c r="H76" t="s">
        <v>266</v>
      </c>
      <c r="I76" t="s">
        <v>25</v>
      </c>
      <c r="J76" t="str">
        <f>VLOOKUP(C76,[1]Sheet1!$B$2:$E$961,4,FALSE)</f>
        <v>Junior</v>
      </c>
      <c r="K76" t="s">
        <v>26</v>
      </c>
      <c r="L76">
        <v>2.4</v>
      </c>
      <c r="M76" t="s">
        <v>63</v>
      </c>
      <c r="N76" t="s">
        <v>64</v>
      </c>
      <c r="O76" t="s">
        <v>27</v>
      </c>
      <c r="P76" t="s">
        <v>27</v>
      </c>
      <c r="Q76" t="s">
        <v>63</v>
      </c>
      <c r="S76" t="s">
        <v>340</v>
      </c>
    </row>
    <row r="77" spans="1:19" x14ac:dyDescent="0.35">
      <c r="A77">
        <v>7</v>
      </c>
      <c r="B77" t="s">
        <v>19</v>
      </c>
      <c r="C77" t="s">
        <v>49</v>
      </c>
      <c r="D77" t="s">
        <v>21</v>
      </c>
      <c r="E77" t="s">
        <v>22</v>
      </c>
      <c r="F77" t="s">
        <v>21</v>
      </c>
      <c r="G77" t="s">
        <v>46</v>
      </c>
      <c r="H77" t="s">
        <v>24</v>
      </c>
      <c r="I77" t="s">
        <v>25</v>
      </c>
      <c r="J77" t="str">
        <f>VLOOKUP(C77,[1]Sheet1!$B$2:$E$961,4,FALSE)</f>
        <v>Junior</v>
      </c>
      <c r="K77" t="s">
        <v>26</v>
      </c>
      <c r="L77">
        <v>2.65</v>
      </c>
      <c r="M77" t="s">
        <v>27</v>
      </c>
      <c r="N77" t="s">
        <v>27</v>
      </c>
      <c r="O77" t="s">
        <v>27</v>
      </c>
      <c r="P77" t="s">
        <v>27</v>
      </c>
      <c r="Q77" t="s">
        <v>27</v>
      </c>
      <c r="R77" t="s">
        <v>50</v>
      </c>
      <c r="S77" t="s">
        <v>51</v>
      </c>
    </row>
    <row r="78" spans="1:19" x14ac:dyDescent="0.35">
      <c r="A78">
        <v>50</v>
      </c>
      <c r="B78" t="s">
        <v>120</v>
      </c>
      <c r="C78" t="s">
        <v>163</v>
      </c>
      <c r="D78" t="s">
        <v>21</v>
      </c>
      <c r="E78" t="s">
        <v>22</v>
      </c>
      <c r="F78" t="s">
        <v>21</v>
      </c>
      <c r="G78" t="s">
        <v>68</v>
      </c>
      <c r="H78" t="s">
        <v>24</v>
      </c>
      <c r="I78" t="s">
        <v>25</v>
      </c>
      <c r="J78" t="str">
        <f>VLOOKUP(C78,[1]Sheet1!$B$2:$E$961,4,FALSE)</f>
        <v>Junior</v>
      </c>
      <c r="K78" t="s">
        <v>26</v>
      </c>
      <c r="L78">
        <v>3.15</v>
      </c>
      <c r="M78" t="s">
        <v>63</v>
      </c>
      <c r="N78" t="s">
        <v>64</v>
      </c>
      <c r="O78" t="s">
        <v>27</v>
      </c>
      <c r="P78" t="s">
        <v>27</v>
      </c>
      <c r="Q78" t="s">
        <v>63</v>
      </c>
      <c r="S78" t="s">
        <v>164</v>
      </c>
    </row>
    <row r="79" spans="1:19" x14ac:dyDescent="0.35">
      <c r="A79">
        <v>38</v>
      </c>
      <c r="B79" t="s">
        <v>120</v>
      </c>
      <c r="C79" t="s">
        <v>139</v>
      </c>
      <c r="D79" t="s">
        <v>21</v>
      </c>
      <c r="E79" t="s">
        <v>22</v>
      </c>
      <c r="F79" t="s">
        <v>21</v>
      </c>
      <c r="G79" t="s">
        <v>68</v>
      </c>
      <c r="H79" t="s">
        <v>24</v>
      </c>
      <c r="I79" t="s">
        <v>25</v>
      </c>
      <c r="J79" t="str">
        <f>VLOOKUP(C79,[1]Sheet1!$B$2:$E$961,4,FALSE)</f>
        <v>Junior</v>
      </c>
      <c r="K79" t="s">
        <v>26</v>
      </c>
      <c r="L79">
        <v>4.0999999999999996</v>
      </c>
      <c r="M79" t="s">
        <v>63</v>
      </c>
      <c r="N79" t="s">
        <v>64</v>
      </c>
      <c r="O79" t="s">
        <v>27</v>
      </c>
      <c r="P79" t="s">
        <v>27</v>
      </c>
      <c r="Q79" t="s">
        <v>63</v>
      </c>
      <c r="S79" t="s">
        <v>140</v>
      </c>
    </row>
    <row r="80" spans="1:19" x14ac:dyDescent="0.35">
      <c r="A80">
        <v>98</v>
      </c>
      <c r="B80" t="s">
        <v>219</v>
      </c>
      <c r="C80" t="s">
        <v>284</v>
      </c>
      <c r="D80" t="s">
        <v>21</v>
      </c>
      <c r="E80" t="s">
        <v>22</v>
      </c>
      <c r="F80" t="s">
        <v>21</v>
      </c>
      <c r="G80" t="s">
        <v>232</v>
      </c>
      <c r="H80" t="s">
        <v>24</v>
      </c>
      <c r="I80" t="s">
        <v>25</v>
      </c>
      <c r="J80" t="str">
        <f>VLOOKUP(C80,[1]Sheet1!$B$2:$E$961,4,FALSE)</f>
        <v>Junior</v>
      </c>
      <c r="K80" t="s">
        <v>26</v>
      </c>
      <c r="L80">
        <v>4.45</v>
      </c>
      <c r="M80" t="s">
        <v>63</v>
      </c>
      <c r="N80" t="s">
        <v>64</v>
      </c>
      <c r="O80" t="s">
        <v>27</v>
      </c>
      <c r="P80" t="s">
        <v>27</v>
      </c>
      <c r="Q80" t="s">
        <v>63</v>
      </c>
      <c r="R80" t="s">
        <v>285</v>
      </c>
      <c r="S80" t="s">
        <v>286</v>
      </c>
    </row>
    <row r="81" spans="1:19" x14ac:dyDescent="0.35">
      <c r="A81">
        <v>96</v>
      </c>
      <c r="B81" t="s">
        <v>219</v>
      </c>
      <c r="C81" t="s">
        <v>278</v>
      </c>
      <c r="D81" t="s">
        <v>21</v>
      </c>
      <c r="E81" t="s">
        <v>22</v>
      </c>
      <c r="F81" t="s">
        <v>21</v>
      </c>
      <c r="G81" t="s">
        <v>221</v>
      </c>
      <c r="H81" t="s">
        <v>24</v>
      </c>
      <c r="I81" t="s">
        <v>25</v>
      </c>
      <c r="J81" t="str">
        <f>VLOOKUP(C81,[1]Sheet1!$B$2:$E$961,4,FALSE)</f>
        <v>Junior</v>
      </c>
      <c r="K81" t="s">
        <v>26</v>
      </c>
      <c r="L81">
        <v>4.7</v>
      </c>
      <c r="M81" t="s">
        <v>63</v>
      </c>
      <c r="N81" t="s">
        <v>64</v>
      </c>
      <c r="O81" t="s">
        <v>27</v>
      </c>
      <c r="P81" t="s">
        <v>27</v>
      </c>
      <c r="Q81" t="s">
        <v>63</v>
      </c>
      <c r="R81" t="s">
        <v>279</v>
      </c>
      <c r="S81" t="s">
        <v>280</v>
      </c>
    </row>
    <row r="82" spans="1:19" x14ac:dyDescent="0.35">
      <c r="A82">
        <v>32</v>
      </c>
      <c r="B82" t="s">
        <v>112</v>
      </c>
      <c r="C82" t="s">
        <v>127</v>
      </c>
      <c r="D82" t="s">
        <v>21</v>
      </c>
      <c r="E82" t="s">
        <v>22</v>
      </c>
      <c r="F82" t="s">
        <v>21</v>
      </c>
      <c r="G82" t="s">
        <v>114</v>
      </c>
      <c r="H82" t="s">
        <v>24</v>
      </c>
      <c r="I82" t="s">
        <v>25</v>
      </c>
      <c r="J82" t="str">
        <f>VLOOKUP(C82,[1]Sheet1!$B$2:$E$961,4,FALSE)</f>
        <v>Junior</v>
      </c>
      <c r="K82" t="s">
        <v>26</v>
      </c>
      <c r="L82">
        <v>4.8499999999999996</v>
      </c>
      <c r="M82" t="s">
        <v>63</v>
      </c>
      <c r="N82" t="s">
        <v>64</v>
      </c>
      <c r="O82" t="s">
        <v>27</v>
      </c>
      <c r="P82" t="s">
        <v>27</v>
      </c>
      <c r="Q82" t="s">
        <v>63</v>
      </c>
      <c r="S82" t="s">
        <v>128</v>
      </c>
    </row>
    <row r="83" spans="1:19" x14ac:dyDescent="0.35">
      <c r="A83">
        <v>1</v>
      </c>
      <c r="B83" t="s">
        <v>19</v>
      </c>
      <c r="C83" t="s">
        <v>20</v>
      </c>
      <c r="D83" t="s">
        <v>21</v>
      </c>
      <c r="E83" t="s">
        <v>22</v>
      </c>
      <c r="F83" t="s">
        <v>21</v>
      </c>
      <c r="G83" t="s">
        <v>23</v>
      </c>
      <c r="H83" t="s">
        <v>24</v>
      </c>
      <c r="I83" t="s">
        <v>25</v>
      </c>
      <c r="J83" t="str">
        <f>VLOOKUP(C83,[1]Sheet1!$B$2:$E$961,4,FALSE)</f>
        <v>Junior</v>
      </c>
      <c r="K83" t="s">
        <v>26</v>
      </c>
      <c r="L83">
        <v>5.15</v>
      </c>
      <c r="M83" t="s">
        <v>27</v>
      </c>
      <c r="N83" t="s">
        <v>27</v>
      </c>
      <c r="O83" t="s">
        <v>27</v>
      </c>
      <c r="P83" t="s">
        <v>27</v>
      </c>
      <c r="Q83" t="s">
        <v>27</v>
      </c>
      <c r="R83" t="s">
        <v>28</v>
      </c>
      <c r="S83" t="s">
        <v>29</v>
      </c>
    </row>
    <row r="84" spans="1:19" x14ac:dyDescent="0.35">
      <c r="A84">
        <v>97</v>
      </c>
      <c r="B84" t="s">
        <v>219</v>
      </c>
      <c r="C84" t="s">
        <v>281</v>
      </c>
      <c r="D84" t="s">
        <v>21</v>
      </c>
      <c r="E84" t="s">
        <v>22</v>
      </c>
      <c r="F84" t="s">
        <v>21</v>
      </c>
      <c r="G84" t="s">
        <v>221</v>
      </c>
      <c r="H84" t="s">
        <v>24</v>
      </c>
      <c r="I84" t="s">
        <v>25</v>
      </c>
      <c r="J84" t="str">
        <f>VLOOKUP(C84,[1]Sheet1!$B$2:$E$961,4,FALSE)</f>
        <v>Junior</v>
      </c>
      <c r="K84" t="s">
        <v>26</v>
      </c>
      <c r="L84">
        <v>5.55</v>
      </c>
      <c r="M84" t="s">
        <v>63</v>
      </c>
      <c r="N84" t="s">
        <v>64</v>
      </c>
      <c r="O84" t="s">
        <v>27</v>
      </c>
      <c r="P84" t="s">
        <v>27</v>
      </c>
      <c r="Q84" t="s">
        <v>63</v>
      </c>
      <c r="R84" t="s">
        <v>282</v>
      </c>
      <c r="S84" t="s">
        <v>283</v>
      </c>
    </row>
    <row r="85" spans="1:19" x14ac:dyDescent="0.35">
      <c r="A85">
        <v>65</v>
      </c>
      <c r="B85" t="s">
        <v>66</v>
      </c>
      <c r="C85" t="s">
        <v>196</v>
      </c>
      <c r="D85" t="s">
        <v>21</v>
      </c>
      <c r="E85" t="s">
        <v>22</v>
      </c>
      <c r="F85" t="s">
        <v>21</v>
      </c>
      <c r="G85" t="s">
        <v>68</v>
      </c>
      <c r="H85" t="s">
        <v>69</v>
      </c>
      <c r="I85" t="s">
        <v>25</v>
      </c>
      <c r="J85" t="str">
        <f>VLOOKUP(C85,[1]Sheet1!$B$2:$E$961,4,FALSE)</f>
        <v>Junior</v>
      </c>
      <c r="K85" t="s">
        <v>26</v>
      </c>
      <c r="L85">
        <v>5.7</v>
      </c>
      <c r="M85" t="s">
        <v>63</v>
      </c>
      <c r="N85" t="s">
        <v>64</v>
      </c>
      <c r="O85" t="s">
        <v>27</v>
      </c>
      <c r="P85" t="s">
        <v>27</v>
      </c>
      <c r="Q85" t="s">
        <v>63</v>
      </c>
      <c r="R85" t="s">
        <v>197</v>
      </c>
      <c r="S85" t="s">
        <v>198</v>
      </c>
    </row>
    <row r="86" spans="1:19" x14ac:dyDescent="0.35">
      <c r="A86">
        <v>9</v>
      </c>
      <c r="B86" t="s">
        <v>19</v>
      </c>
      <c r="C86" t="s">
        <v>56</v>
      </c>
      <c r="D86" t="s">
        <v>21</v>
      </c>
      <c r="E86" t="s">
        <v>22</v>
      </c>
      <c r="F86" t="s">
        <v>21</v>
      </c>
      <c r="G86" t="s">
        <v>53</v>
      </c>
      <c r="H86" t="s">
        <v>24</v>
      </c>
      <c r="I86" t="s">
        <v>25</v>
      </c>
      <c r="J86" t="str">
        <f>VLOOKUP(C86,[1]Sheet1!$B$2:$E$961,4,FALSE)</f>
        <v>Junior</v>
      </c>
      <c r="K86" t="s">
        <v>26</v>
      </c>
      <c r="L86">
        <v>5.95</v>
      </c>
      <c r="M86" t="s">
        <v>27</v>
      </c>
      <c r="N86" t="s">
        <v>27</v>
      </c>
      <c r="O86" t="s">
        <v>27</v>
      </c>
      <c r="P86" t="s">
        <v>27</v>
      </c>
      <c r="Q86" t="s">
        <v>27</v>
      </c>
      <c r="R86" t="s">
        <v>57</v>
      </c>
      <c r="S86" t="s">
        <v>58</v>
      </c>
    </row>
    <row r="87" spans="1:19" x14ac:dyDescent="0.35">
      <c r="A87">
        <v>45</v>
      </c>
      <c r="B87" t="s">
        <v>120</v>
      </c>
      <c r="C87" t="s">
        <v>153</v>
      </c>
      <c r="D87" t="s">
        <v>21</v>
      </c>
      <c r="E87" t="s">
        <v>22</v>
      </c>
      <c r="F87" t="s">
        <v>21</v>
      </c>
      <c r="G87" t="s">
        <v>68</v>
      </c>
      <c r="H87" t="s">
        <v>24</v>
      </c>
      <c r="I87" t="s">
        <v>25</v>
      </c>
      <c r="J87" t="str">
        <f>VLOOKUP(C87,[1]Sheet1!$B$2:$E$961,4,FALSE)</f>
        <v>Junior</v>
      </c>
      <c r="K87" t="s">
        <v>26</v>
      </c>
      <c r="L87">
        <v>6.25</v>
      </c>
      <c r="M87" t="s">
        <v>63</v>
      </c>
      <c r="N87" t="s">
        <v>64</v>
      </c>
      <c r="O87" t="s">
        <v>27</v>
      </c>
      <c r="P87" t="s">
        <v>27</v>
      </c>
      <c r="Q87" t="s">
        <v>63</v>
      </c>
      <c r="S87" t="s">
        <v>154</v>
      </c>
    </row>
    <row r="88" spans="1:19" x14ac:dyDescent="0.35">
      <c r="A88">
        <v>48</v>
      </c>
      <c r="B88" t="s">
        <v>120</v>
      </c>
      <c r="C88" t="s">
        <v>159</v>
      </c>
      <c r="D88" t="s">
        <v>21</v>
      </c>
      <c r="E88" t="s">
        <v>22</v>
      </c>
      <c r="F88" t="s">
        <v>21</v>
      </c>
      <c r="G88" t="s">
        <v>68</v>
      </c>
      <c r="H88" t="s">
        <v>24</v>
      </c>
      <c r="I88" t="s">
        <v>25</v>
      </c>
      <c r="J88" t="str">
        <f>VLOOKUP(C88,[1]Sheet1!$B$2:$E$961,4,FALSE)</f>
        <v>Junior</v>
      </c>
      <c r="K88" t="s">
        <v>26</v>
      </c>
      <c r="L88">
        <v>6.6000000000000014</v>
      </c>
      <c r="M88" t="s">
        <v>63</v>
      </c>
      <c r="N88" t="s">
        <v>64</v>
      </c>
      <c r="O88" t="s">
        <v>27</v>
      </c>
      <c r="P88" t="s">
        <v>27</v>
      </c>
      <c r="Q88" t="s">
        <v>63</v>
      </c>
      <c r="S88" t="s">
        <v>160</v>
      </c>
    </row>
    <row r="89" spans="1:19" x14ac:dyDescent="0.35">
      <c r="A89">
        <v>70</v>
      </c>
      <c r="B89" t="s">
        <v>112</v>
      </c>
      <c r="C89" t="s">
        <v>207</v>
      </c>
      <c r="D89" t="s">
        <v>21</v>
      </c>
      <c r="E89" t="s">
        <v>22</v>
      </c>
      <c r="F89" t="s">
        <v>21</v>
      </c>
      <c r="G89" t="s">
        <v>114</v>
      </c>
      <c r="H89" t="s">
        <v>24</v>
      </c>
      <c r="I89" t="s">
        <v>25</v>
      </c>
      <c r="J89" t="str">
        <f>VLOOKUP(C89,[1]Sheet1!$B$2:$E$961,4,FALSE)</f>
        <v>Junior</v>
      </c>
      <c r="K89" t="s">
        <v>26</v>
      </c>
      <c r="L89">
        <v>6.9</v>
      </c>
      <c r="M89" t="s">
        <v>63</v>
      </c>
      <c r="N89" t="s">
        <v>64</v>
      </c>
      <c r="O89" t="s">
        <v>27</v>
      </c>
      <c r="P89" t="s">
        <v>27</v>
      </c>
      <c r="Q89" t="s">
        <v>63</v>
      </c>
      <c r="S89" t="s">
        <v>208</v>
      </c>
    </row>
    <row r="90" spans="1:19" x14ac:dyDescent="0.35">
      <c r="A90">
        <v>80</v>
      </c>
      <c r="B90" t="s">
        <v>219</v>
      </c>
      <c r="C90" t="s">
        <v>231</v>
      </c>
      <c r="D90" t="s">
        <v>21</v>
      </c>
      <c r="E90" t="s">
        <v>22</v>
      </c>
      <c r="F90" t="s">
        <v>21</v>
      </c>
      <c r="G90" t="s">
        <v>232</v>
      </c>
      <c r="H90" t="s">
        <v>24</v>
      </c>
      <c r="I90" t="s">
        <v>25</v>
      </c>
      <c r="J90" t="str">
        <f>VLOOKUP(C90,[1]Sheet1!$B$2:$E$961,4,FALSE)</f>
        <v>Junior</v>
      </c>
      <c r="K90" t="s">
        <v>26</v>
      </c>
      <c r="L90">
        <v>6.9</v>
      </c>
      <c r="M90" t="s">
        <v>63</v>
      </c>
      <c r="N90" t="s">
        <v>64</v>
      </c>
      <c r="O90" t="s">
        <v>27</v>
      </c>
      <c r="P90" t="s">
        <v>27</v>
      </c>
      <c r="Q90" t="s">
        <v>63</v>
      </c>
      <c r="R90" t="s">
        <v>233</v>
      </c>
      <c r="S90" t="s">
        <v>234</v>
      </c>
    </row>
    <row r="91" spans="1:19" x14ac:dyDescent="0.35">
      <c r="A91">
        <v>62</v>
      </c>
      <c r="B91" t="s">
        <v>120</v>
      </c>
      <c r="C91" t="s">
        <v>190</v>
      </c>
      <c r="D91" t="s">
        <v>21</v>
      </c>
      <c r="E91" t="s">
        <v>22</v>
      </c>
      <c r="F91" t="s">
        <v>21</v>
      </c>
      <c r="G91" t="s">
        <v>68</v>
      </c>
      <c r="H91" t="s">
        <v>24</v>
      </c>
      <c r="I91" t="s">
        <v>25</v>
      </c>
      <c r="J91" t="str">
        <f>VLOOKUP(C91,[1]Sheet1!$B$2:$E$961,4,FALSE)</f>
        <v>Junior</v>
      </c>
      <c r="K91" t="s">
        <v>26</v>
      </c>
      <c r="L91">
        <v>7</v>
      </c>
      <c r="M91" t="s">
        <v>63</v>
      </c>
      <c r="N91" t="s">
        <v>64</v>
      </c>
      <c r="O91" t="s">
        <v>27</v>
      </c>
      <c r="P91" t="s">
        <v>27</v>
      </c>
      <c r="Q91" t="s">
        <v>63</v>
      </c>
      <c r="S91" t="s">
        <v>191</v>
      </c>
    </row>
    <row r="92" spans="1:19" x14ac:dyDescent="0.35">
      <c r="A92">
        <v>49</v>
      </c>
      <c r="B92" t="s">
        <v>120</v>
      </c>
      <c r="C92" t="s">
        <v>161</v>
      </c>
      <c r="D92" t="s">
        <v>21</v>
      </c>
      <c r="E92" t="s">
        <v>22</v>
      </c>
      <c r="F92" t="s">
        <v>21</v>
      </c>
      <c r="G92" t="s">
        <v>68</v>
      </c>
      <c r="H92" t="s">
        <v>24</v>
      </c>
      <c r="I92" t="s">
        <v>25</v>
      </c>
      <c r="J92" t="str">
        <f>VLOOKUP(C92,[1]Sheet1!$B$2:$E$961,4,FALSE)</f>
        <v>Junior</v>
      </c>
      <c r="K92" t="s">
        <v>26</v>
      </c>
      <c r="L92">
        <v>7.0500000000000007</v>
      </c>
      <c r="M92" t="s">
        <v>63</v>
      </c>
      <c r="N92" t="s">
        <v>64</v>
      </c>
      <c r="O92" t="s">
        <v>27</v>
      </c>
      <c r="P92" t="s">
        <v>27</v>
      </c>
      <c r="Q92" t="s">
        <v>63</v>
      </c>
      <c r="S92" t="s">
        <v>162</v>
      </c>
    </row>
    <row r="93" spans="1:19" x14ac:dyDescent="0.35">
      <c r="A93">
        <v>124</v>
      </c>
      <c r="B93" t="s">
        <v>307</v>
      </c>
      <c r="C93" t="s">
        <v>341</v>
      </c>
      <c r="D93" t="s">
        <v>21</v>
      </c>
      <c r="E93" t="s">
        <v>22</v>
      </c>
      <c r="F93" t="s">
        <v>21</v>
      </c>
      <c r="G93" t="s">
        <v>68</v>
      </c>
      <c r="H93" t="s">
        <v>266</v>
      </c>
      <c r="I93" t="s">
        <v>25</v>
      </c>
      <c r="J93" t="str">
        <f>VLOOKUP(C93,[1]Sheet1!$B$2:$E$961,4,FALSE)</f>
        <v>Junior</v>
      </c>
      <c r="K93" t="s">
        <v>26</v>
      </c>
      <c r="L93">
        <v>7.25</v>
      </c>
      <c r="M93" t="s">
        <v>63</v>
      </c>
      <c r="N93" t="s">
        <v>64</v>
      </c>
      <c r="O93" t="s">
        <v>27</v>
      </c>
      <c r="P93" t="s">
        <v>27</v>
      </c>
      <c r="Q93" t="s">
        <v>63</v>
      </c>
      <c r="S93" t="s">
        <v>342</v>
      </c>
    </row>
    <row r="94" spans="1:19" x14ac:dyDescent="0.35">
      <c r="A94">
        <v>118</v>
      </c>
      <c r="B94" t="s">
        <v>307</v>
      </c>
      <c r="C94" t="s">
        <v>329</v>
      </c>
      <c r="D94" t="s">
        <v>21</v>
      </c>
      <c r="E94" t="s">
        <v>22</v>
      </c>
      <c r="F94" t="s">
        <v>21</v>
      </c>
      <c r="G94" t="s">
        <v>68</v>
      </c>
      <c r="H94" t="s">
        <v>266</v>
      </c>
      <c r="I94" t="s">
        <v>25</v>
      </c>
      <c r="J94" t="str">
        <f>VLOOKUP(C94,[1]Sheet1!$B$2:$E$961,4,FALSE)</f>
        <v>Junior</v>
      </c>
      <c r="K94" t="s">
        <v>26</v>
      </c>
      <c r="L94">
        <v>7.3500000000000014</v>
      </c>
      <c r="M94" t="s">
        <v>63</v>
      </c>
      <c r="N94" t="s">
        <v>64</v>
      </c>
      <c r="O94" t="s">
        <v>27</v>
      </c>
      <c r="P94" t="s">
        <v>27</v>
      </c>
      <c r="Q94" t="s">
        <v>63</v>
      </c>
      <c r="S94" t="s">
        <v>330</v>
      </c>
    </row>
    <row r="95" spans="1:19" x14ac:dyDescent="0.35">
      <c r="A95">
        <v>30</v>
      </c>
      <c r="B95" t="s">
        <v>112</v>
      </c>
      <c r="C95" t="s">
        <v>123</v>
      </c>
      <c r="D95" t="s">
        <v>21</v>
      </c>
      <c r="E95" t="s">
        <v>22</v>
      </c>
      <c r="F95" t="s">
        <v>21</v>
      </c>
      <c r="G95" t="s">
        <v>114</v>
      </c>
      <c r="H95" t="s">
        <v>24</v>
      </c>
      <c r="I95" t="s">
        <v>25</v>
      </c>
      <c r="J95" t="str">
        <f>VLOOKUP(C95,[1]Sheet1!$B$2:$E$961,4,FALSE)</f>
        <v>Junior</v>
      </c>
      <c r="K95" t="s">
        <v>26</v>
      </c>
      <c r="L95">
        <v>7.5</v>
      </c>
      <c r="M95" t="s">
        <v>63</v>
      </c>
      <c r="N95" t="s">
        <v>64</v>
      </c>
      <c r="O95" t="s">
        <v>27</v>
      </c>
      <c r="P95" t="s">
        <v>27</v>
      </c>
      <c r="Q95" t="s">
        <v>63</v>
      </c>
      <c r="S95" t="s">
        <v>124</v>
      </c>
    </row>
    <row r="96" spans="1:19" x14ac:dyDescent="0.35">
      <c r="A96">
        <v>51</v>
      </c>
      <c r="B96" t="s">
        <v>120</v>
      </c>
      <c r="C96" t="s">
        <v>165</v>
      </c>
      <c r="D96" t="s">
        <v>21</v>
      </c>
      <c r="E96" t="s">
        <v>22</v>
      </c>
      <c r="F96" t="s">
        <v>21</v>
      </c>
      <c r="G96" t="s">
        <v>68</v>
      </c>
      <c r="H96" t="s">
        <v>24</v>
      </c>
      <c r="I96" t="s">
        <v>25</v>
      </c>
      <c r="J96" t="str">
        <f>VLOOKUP(C96,[1]Sheet1!$B$2:$E$961,4,FALSE)</f>
        <v>Junior</v>
      </c>
      <c r="K96" t="s">
        <v>26</v>
      </c>
      <c r="L96">
        <v>7.5500000000000007</v>
      </c>
      <c r="M96" t="s">
        <v>63</v>
      </c>
      <c r="N96" t="s">
        <v>64</v>
      </c>
      <c r="O96" t="s">
        <v>27</v>
      </c>
      <c r="P96" t="s">
        <v>27</v>
      </c>
      <c r="Q96" t="s">
        <v>63</v>
      </c>
      <c r="S96" t="s">
        <v>166</v>
      </c>
    </row>
    <row r="97" spans="1:19" x14ac:dyDescent="0.35">
      <c r="A97">
        <v>53</v>
      </c>
      <c r="B97" t="s">
        <v>120</v>
      </c>
      <c r="C97" t="s">
        <v>169</v>
      </c>
      <c r="D97" t="s">
        <v>21</v>
      </c>
      <c r="E97" t="s">
        <v>22</v>
      </c>
      <c r="F97" t="s">
        <v>21</v>
      </c>
      <c r="G97" t="s">
        <v>68</v>
      </c>
      <c r="H97" t="s">
        <v>24</v>
      </c>
      <c r="I97" t="s">
        <v>25</v>
      </c>
      <c r="J97" t="str">
        <f>VLOOKUP(C97,[1]Sheet1!$B$2:$E$961,4,FALSE)</f>
        <v>Junior</v>
      </c>
      <c r="K97" t="s">
        <v>26</v>
      </c>
      <c r="L97">
        <v>7.5500000000000007</v>
      </c>
      <c r="M97" t="s">
        <v>63</v>
      </c>
      <c r="N97" t="s">
        <v>64</v>
      </c>
      <c r="O97" t="s">
        <v>27</v>
      </c>
      <c r="P97" t="s">
        <v>27</v>
      </c>
      <c r="Q97" t="s">
        <v>63</v>
      </c>
      <c r="S97" t="s">
        <v>170</v>
      </c>
    </row>
    <row r="98" spans="1:19" x14ac:dyDescent="0.35">
      <c r="A98">
        <v>76</v>
      </c>
      <c r="B98" t="s">
        <v>219</v>
      </c>
      <c r="C98" t="s">
        <v>220</v>
      </c>
      <c r="D98" t="s">
        <v>21</v>
      </c>
      <c r="E98" t="s">
        <v>22</v>
      </c>
      <c r="F98" t="s">
        <v>21</v>
      </c>
      <c r="G98" t="s">
        <v>221</v>
      </c>
      <c r="H98" t="s">
        <v>24</v>
      </c>
      <c r="I98" t="s">
        <v>25</v>
      </c>
      <c r="J98" t="str">
        <f>VLOOKUP(C98,[1]Sheet1!$B$2:$E$961,4,FALSE)</f>
        <v>Junior</v>
      </c>
      <c r="K98" t="s">
        <v>26</v>
      </c>
      <c r="L98">
        <v>7.65</v>
      </c>
      <c r="M98" t="s">
        <v>63</v>
      </c>
      <c r="N98" t="s">
        <v>64</v>
      </c>
      <c r="O98" t="s">
        <v>27</v>
      </c>
      <c r="P98" t="s">
        <v>27</v>
      </c>
      <c r="Q98" t="s">
        <v>63</v>
      </c>
      <c r="R98" t="s">
        <v>222</v>
      </c>
      <c r="S98" t="s">
        <v>223</v>
      </c>
    </row>
    <row r="99" spans="1:19" x14ac:dyDescent="0.35">
      <c r="A99">
        <v>114</v>
      </c>
      <c r="B99" t="s">
        <v>307</v>
      </c>
      <c r="C99" t="s">
        <v>321</v>
      </c>
      <c r="D99" t="s">
        <v>21</v>
      </c>
      <c r="E99" t="s">
        <v>22</v>
      </c>
      <c r="F99" t="s">
        <v>21</v>
      </c>
      <c r="G99" t="s">
        <v>68</v>
      </c>
      <c r="H99" t="s">
        <v>266</v>
      </c>
      <c r="I99" t="s">
        <v>25</v>
      </c>
      <c r="J99" t="str">
        <f>VLOOKUP(C99,[1]Sheet1!$B$2:$E$961,4,FALSE)</f>
        <v>Junior</v>
      </c>
      <c r="K99" t="s">
        <v>26</v>
      </c>
      <c r="L99">
        <v>7.7</v>
      </c>
      <c r="M99" t="s">
        <v>63</v>
      </c>
      <c r="N99" t="s">
        <v>64</v>
      </c>
      <c r="O99" t="s">
        <v>27</v>
      </c>
      <c r="P99" t="s">
        <v>27</v>
      </c>
      <c r="Q99" t="s">
        <v>63</v>
      </c>
      <c r="S99" t="s">
        <v>322</v>
      </c>
    </row>
    <row r="100" spans="1:19" x14ac:dyDescent="0.35">
      <c r="A100">
        <v>29</v>
      </c>
      <c r="B100" t="s">
        <v>120</v>
      </c>
      <c r="C100" t="s">
        <v>121</v>
      </c>
      <c r="D100" t="s">
        <v>21</v>
      </c>
      <c r="E100" t="s">
        <v>22</v>
      </c>
      <c r="F100" t="s">
        <v>21</v>
      </c>
      <c r="G100" t="s">
        <v>68</v>
      </c>
      <c r="H100" t="s">
        <v>24</v>
      </c>
      <c r="I100" t="s">
        <v>25</v>
      </c>
      <c r="J100" t="str">
        <f>VLOOKUP(C100,[1]Sheet1!$B$2:$E$961,4,FALSE)</f>
        <v>Junior</v>
      </c>
      <c r="K100" t="s">
        <v>26</v>
      </c>
      <c r="L100">
        <v>7.75</v>
      </c>
      <c r="M100" t="s">
        <v>63</v>
      </c>
      <c r="N100" t="s">
        <v>64</v>
      </c>
      <c r="O100" t="s">
        <v>27</v>
      </c>
      <c r="P100" t="s">
        <v>27</v>
      </c>
      <c r="Q100" t="s">
        <v>63</v>
      </c>
      <c r="S100" t="s">
        <v>122</v>
      </c>
    </row>
    <row r="101" spans="1:19" x14ac:dyDescent="0.35">
      <c r="A101">
        <v>33</v>
      </c>
      <c r="B101" t="s">
        <v>120</v>
      </c>
      <c r="C101" t="s">
        <v>129</v>
      </c>
      <c r="D101" t="s">
        <v>21</v>
      </c>
      <c r="E101" t="s">
        <v>22</v>
      </c>
      <c r="F101" t="s">
        <v>21</v>
      </c>
      <c r="G101" t="s">
        <v>68</v>
      </c>
      <c r="H101" t="s">
        <v>24</v>
      </c>
      <c r="I101" t="s">
        <v>25</v>
      </c>
      <c r="J101" t="str">
        <f>VLOOKUP(C101,[1]Sheet1!$B$2:$E$961,4,FALSE)</f>
        <v>Junior</v>
      </c>
      <c r="K101" t="s">
        <v>26</v>
      </c>
      <c r="L101">
        <v>7.8500000000000014</v>
      </c>
      <c r="M101" t="s">
        <v>63</v>
      </c>
      <c r="N101" t="s">
        <v>64</v>
      </c>
      <c r="O101" t="s">
        <v>27</v>
      </c>
      <c r="P101" t="s">
        <v>27</v>
      </c>
      <c r="Q101" t="s">
        <v>63</v>
      </c>
      <c r="S101" t="s">
        <v>130</v>
      </c>
    </row>
    <row r="102" spans="1:19" x14ac:dyDescent="0.35">
      <c r="A102">
        <v>57</v>
      </c>
      <c r="B102" t="s">
        <v>120</v>
      </c>
      <c r="C102" t="s">
        <v>179</v>
      </c>
      <c r="D102" t="s">
        <v>21</v>
      </c>
      <c r="E102" t="s">
        <v>22</v>
      </c>
      <c r="F102" t="s">
        <v>21</v>
      </c>
      <c r="G102" t="s">
        <v>68</v>
      </c>
      <c r="H102" t="s">
        <v>24</v>
      </c>
      <c r="I102" t="s">
        <v>25</v>
      </c>
      <c r="J102" t="str">
        <f>VLOOKUP(C102,[1]Sheet1!$B$2:$E$961,4,FALSE)</f>
        <v>Junior</v>
      </c>
      <c r="K102" t="s">
        <v>26</v>
      </c>
      <c r="L102">
        <v>7.8500000000000014</v>
      </c>
      <c r="M102" t="s">
        <v>63</v>
      </c>
      <c r="N102" t="s">
        <v>64</v>
      </c>
      <c r="O102" t="s">
        <v>27</v>
      </c>
      <c r="P102" t="s">
        <v>27</v>
      </c>
      <c r="Q102" t="s">
        <v>63</v>
      </c>
      <c r="S102" t="s">
        <v>180</v>
      </c>
    </row>
    <row r="103" spans="1:19" x14ac:dyDescent="0.35">
      <c r="A103">
        <v>83</v>
      </c>
      <c r="B103" t="s">
        <v>219</v>
      </c>
      <c r="C103" t="s">
        <v>239</v>
      </c>
      <c r="D103" t="s">
        <v>21</v>
      </c>
      <c r="E103" t="s">
        <v>22</v>
      </c>
      <c r="F103" t="s">
        <v>21</v>
      </c>
      <c r="G103" t="s">
        <v>232</v>
      </c>
      <c r="H103" t="s">
        <v>24</v>
      </c>
      <c r="I103" t="s">
        <v>25</v>
      </c>
      <c r="J103" t="str">
        <f>VLOOKUP(C103,[1]Sheet1!$B$2:$E$961,4,FALSE)</f>
        <v>Junior</v>
      </c>
      <c r="K103" t="s">
        <v>26</v>
      </c>
      <c r="L103">
        <v>7.8500000000000014</v>
      </c>
      <c r="M103" t="s">
        <v>63</v>
      </c>
      <c r="N103" t="s">
        <v>64</v>
      </c>
      <c r="O103" t="s">
        <v>27</v>
      </c>
      <c r="P103" t="s">
        <v>27</v>
      </c>
      <c r="Q103" t="s">
        <v>63</v>
      </c>
      <c r="R103" t="s">
        <v>240</v>
      </c>
      <c r="S103" t="s">
        <v>241</v>
      </c>
    </row>
    <row r="104" spans="1:19" x14ac:dyDescent="0.35">
      <c r="A104">
        <v>113</v>
      </c>
      <c r="B104" t="s">
        <v>307</v>
      </c>
      <c r="C104" t="s">
        <v>319</v>
      </c>
      <c r="D104" t="s">
        <v>21</v>
      </c>
      <c r="E104" t="s">
        <v>22</v>
      </c>
      <c r="F104" t="s">
        <v>21</v>
      </c>
      <c r="G104" t="s">
        <v>68</v>
      </c>
      <c r="H104" t="s">
        <v>266</v>
      </c>
      <c r="I104" t="s">
        <v>25</v>
      </c>
      <c r="J104" t="str">
        <f>VLOOKUP(C104,[1]Sheet1!$B$2:$E$961,4,FALSE)</f>
        <v>Junior</v>
      </c>
      <c r="K104" t="s">
        <v>26</v>
      </c>
      <c r="L104">
        <v>7.8500000000000014</v>
      </c>
      <c r="M104" t="s">
        <v>63</v>
      </c>
      <c r="N104" t="s">
        <v>64</v>
      </c>
      <c r="O104" t="s">
        <v>27</v>
      </c>
      <c r="P104" t="s">
        <v>27</v>
      </c>
      <c r="Q104" t="s">
        <v>63</v>
      </c>
      <c r="S104" t="s">
        <v>320</v>
      </c>
    </row>
    <row r="105" spans="1:19" x14ac:dyDescent="0.35">
      <c r="A105">
        <v>91</v>
      </c>
      <c r="B105" t="s">
        <v>66</v>
      </c>
      <c r="C105" t="s">
        <v>262</v>
      </c>
      <c r="D105" t="s">
        <v>21</v>
      </c>
      <c r="E105" t="s">
        <v>22</v>
      </c>
      <c r="F105" t="s">
        <v>21</v>
      </c>
      <c r="G105" t="s">
        <v>232</v>
      </c>
      <c r="H105" t="s">
        <v>69</v>
      </c>
      <c r="I105" t="s">
        <v>25</v>
      </c>
      <c r="J105" t="str">
        <f>VLOOKUP(C105,[1]Sheet1!$B$2:$E$961,4,FALSE)</f>
        <v>Junior</v>
      </c>
      <c r="K105" t="s">
        <v>26</v>
      </c>
      <c r="L105">
        <v>7.9</v>
      </c>
      <c r="M105" t="s">
        <v>63</v>
      </c>
      <c r="N105" t="s">
        <v>64</v>
      </c>
      <c r="O105" t="s">
        <v>27</v>
      </c>
      <c r="P105" t="s">
        <v>27</v>
      </c>
      <c r="Q105" t="s">
        <v>63</v>
      </c>
      <c r="S105" t="s">
        <v>263</v>
      </c>
    </row>
    <row r="106" spans="1:19" x14ac:dyDescent="0.35">
      <c r="A106">
        <v>61</v>
      </c>
      <c r="B106" t="s">
        <v>120</v>
      </c>
      <c r="C106" t="s">
        <v>188</v>
      </c>
      <c r="D106" t="s">
        <v>21</v>
      </c>
      <c r="E106" t="s">
        <v>22</v>
      </c>
      <c r="F106" t="s">
        <v>21</v>
      </c>
      <c r="G106" t="s">
        <v>68</v>
      </c>
      <c r="H106" t="s">
        <v>24</v>
      </c>
      <c r="I106" t="s">
        <v>25</v>
      </c>
      <c r="J106" t="str">
        <f>VLOOKUP(C106,[1]Sheet1!$B$2:$E$961,4,FALSE)</f>
        <v>Junior</v>
      </c>
      <c r="K106" t="s">
        <v>26</v>
      </c>
      <c r="L106">
        <v>8.0500000000000007</v>
      </c>
      <c r="M106" t="s">
        <v>63</v>
      </c>
      <c r="N106" t="s">
        <v>64</v>
      </c>
      <c r="O106" t="s">
        <v>27</v>
      </c>
      <c r="P106" t="s">
        <v>27</v>
      </c>
      <c r="Q106" t="s">
        <v>63</v>
      </c>
      <c r="S106" t="s">
        <v>189</v>
      </c>
    </row>
    <row r="107" spans="1:19" x14ac:dyDescent="0.35">
      <c r="A107">
        <v>37</v>
      </c>
      <c r="B107" t="s">
        <v>120</v>
      </c>
      <c r="C107" t="s">
        <v>137</v>
      </c>
      <c r="D107" t="s">
        <v>21</v>
      </c>
      <c r="E107" t="s">
        <v>22</v>
      </c>
      <c r="F107" t="s">
        <v>21</v>
      </c>
      <c r="G107" t="s">
        <v>68</v>
      </c>
      <c r="H107" t="s">
        <v>24</v>
      </c>
      <c r="I107" t="s">
        <v>25</v>
      </c>
      <c r="J107" t="str">
        <f>VLOOKUP(C107,[1]Sheet1!$B$2:$E$961,4,FALSE)</f>
        <v>Junior</v>
      </c>
      <c r="K107" t="s">
        <v>26</v>
      </c>
      <c r="L107">
        <v>8.1</v>
      </c>
      <c r="M107" t="s">
        <v>63</v>
      </c>
      <c r="N107" t="s">
        <v>64</v>
      </c>
      <c r="O107" t="s">
        <v>27</v>
      </c>
      <c r="P107" t="s">
        <v>27</v>
      </c>
      <c r="Q107" t="s">
        <v>63</v>
      </c>
      <c r="S107" t="s">
        <v>138</v>
      </c>
    </row>
    <row r="108" spans="1:19" x14ac:dyDescent="0.35">
      <c r="A108">
        <v>36</v>
      </c>
      <c r="B108" t="s">
        <v>120</v>
      </c>
      <c r="C108" t="s">
        <v>135</v>
      </c>
      <c r="D108" t="s">
        <v>21</v>
      </c>
      <c r="E108" t="s">
        <v>22</v>
      </c>
      <c r="F108" t="s">
        <v>21</v>
      </c>
      <c r="G108" t="s">
        <v>68</v>
      </c>
      <c r="H108" t="s">
        <v>24</v>
      </c>
      <c r="I108" t="s">
        <v>25</v>
      </c>
      <c r="J108" t="str">
        <f>VLOOKUP(C108,[1]Sheet1!$B$2:$E$961,4,FALSE)</f>
        <v>Junior</v>
      </c>
      <c r="K108" t="s">
        <v>26</v>
      </c>
      <c r="L108">
        <v>8.3000000000000007</v>
      </c>
      <c r="M108" t="s">
        <v>63</v>
      </c>
      <c r="N108" t="s">
        <v>64</v>
      </c>
      <c r="O108" t="s">
        <v>27</v>
      </c>
      <c r="P108" t="s">
        <v>27</v>
      </c>
      <c r="Q108" t="s">
        <v>63</v>
      </c>
      <c r="S108" t="s">
        <v>136</v>
      </c>
    </row>
    <row r="109" spans="1:19" x14ac:dyDescent="0.35">
      <c r="A109">
        <v>42</v>
      </c>
      <c r="B109" t="s">
        <v>106</v>
      </c>
      <c r="C109" t="s">
        <v>147</v>
      </c>
      <c r="D109" t="s">
        <v>21</v>
      </c>
      <c r="E109" t="s">
        <v>22</v>
      </c>
      <c r="F109" t="s">
        <v>21</v>
      </c>
      <c r="G109" t="s">
        <v>108</v>
      </c>
      <c r="H109" t="s">
        <v>24</v>
      </c>
      <c r="I109" t="s">
        <v>25</v>
      </c>
      <c r="J109" t="str">
        <f>VLOOKUP(C109,[1]Sheet1!$B$2:$E$961,4,FALSE)</f>
        <v>Junior</v>
      </c>
      <c r="K109" t="s">
        <v>26</v>
      </c>
      <c r="L109">
        <v>8.3000000000000007</v>
      </c>
      <c r="M109" t="s">
        <v>63</v>
      </c>
      <c r="N109" t="s">
        <v>64</v>
      </c>
      <c r="O109" t="s">
        <v>27</v>
      </c>
      <c r="P109" t="s">
        <v>27</v>
      </c>
      <c r="Q109" t="s">
        <v>63</v>
      </c>
      <c r="S109" t="s">
        <v>148</v>
      </c>
    </row>
    <row r="110" spans="1:19" x14ac:dyDescent="0.35">
      <c r="A110">
        <v>47</v>
      </c>
      <c r="B110" t="s">
        <v>120</v>
      </c>
      <c r="C110" t="s">
        <v>157</v>
      </c>
      <c r="D110" t="s">
        <v>21</v>
      </c>
      <c r="E110" t="s">
        <v>22</v>
      </c>
      <c r="F110" t="s">
        <v>21</v>
      </c>
      <c r="G110" t="s">
        <v>68</v>
      </c>
      <c r="H110" t="s">
        <v>24</v>
      </c>
      <c r="I110" t="s">
        <v>25</v>
      </c>
      <c r="J110" t="str">
        <f>VLOOKUP(C110,[1]Sheet1!$B$2:$E$961,4,FALSE)</f>
        <v>Junior</v>
      </c>
      <c r="K110" t="s">
        <v>26</v>
      </c>
      <c r="L110">
        <v>8.3000000000000007</v>
      </c>
      <c r="M110" t="s">
        <v>63</v>
      </c>
      <c r="N110" t="s">
        <v>64</v>
      </c>
      <c r="O110" t="s">
        <v>27</v>
      </c>
      <c r="P110" t="s">
        <v>27</v>
      </c>
      <c r="Q110" t="s">
        <v>63</v>
      </c>
      <c r="S110" t="s">
        <v>158</v>
      </c>
    </row>
    <row r="111" spans="1:19" x14ac:dyDescent="0.35">
      <c r="A111">
        <v>58</v>
      </c>
      <c r="B111" t="s">
        <v>120</v>
      </c>
      <c r="C111" t="s">
        <v>181</v>
      </c>
      <c r="D111" t="s">
        <v>21</v>
      </c>
      <c r="E111" t="s">
        <v>22</v>
      </c>
      <c r="F111" t="s">
        <v>21</v>
      </c>
      <c r="G111" t="s">
        <v>68</v>
      </c>
      <c r="H111" t="s">
        <v>24</v>
      </c>
      <c r="I111" t="s">
        <v>25</v>
      </c>
      <c r="J111" t="str">
        <f>VLOOKUP(C111,[1]Sheet1!$B$2:$E$961,4,FALSE)</f>
        <v>Junior</v>
      </c>
      <c r="K111" t="s">
        <v>26</v>
      </c>
      <c r="L111">
        <v>8.3000000000000007</v>
      </c>
      <c r="M111" t="s">
        <v>63</v>
      </c>
      <c r="N111" t="s">
        <v>64</v>
      </c>
      <c r="O111" t="s">
        <v>27</v>
      </c>
      <c r="P111" t="s">
        <v>27</v>
      </c>
      <c r="Q111" t="s">
        <v>63</v>
      </c>
      <c r="S111" t="s">
        <v>182</v>
      </c>
    </row>
    <row r="112" spans="1:19" x14ac:dyDescent="0.35">
      <c r="A112">
        <v>110</v>
      </c>
      <c r="B112" t="s">
        <v>307</v>
      </c>
      <c r="C112" t="s">
        <v>313</v>
      </c>
      <c r="D112" t="s">
        <v>21</v>
      </c>
      <c r="E112" t="s">
        <v>22</v>
      </c>
      <c r="F112" t="s">
        <v>21</v>
      </c>
      <c r="G112" t="s">
        <v>53</v>
      </c>
      <c r="H112" t="s">
        <v>266</v>
      </c>
      <c r="I112" t="s">
        <v>25</v>
      </c>
      <c r="J112" t="str">
        <f>VLOOKUP(C112,[1]Sheet1!$B$2:$E$961,4,FALSE)</f>
        <v>Junior</v>
      </c>
      <c r="K112" t="s">
        <v>26</v>
      </c>
      <c r="L112">
        <v>8.3000000000000007</v>
      </c>
      <c r="M112" t="s">
        <v>63</v>
      </c>
      <c r="N112" t="s">
        <v>64</v>
      </c>
      <c r="O112" t="s">
        <v>27</v>
      </c>
      <c r="P112" t="s">
        <v>27</v>
      </c>
      <c r="Q112" t="s">
        <v>63</v>
      </c>
      <c r="S112" t="s">
        <v>314</v>
      </c>
    </row>
    <row r="113" spans="1:19" x14ac:dyDescent="0.35">
      <c r="A113">
        <v>2</v>
      </c>
      <c r="B113" t="s">
        <v>19</v>
      </c>
      <c r="C113" t="s">
        <v>30</v>
      </c>
      <c r="D113" t="s">
        <v>21</v>
      </c>
      <c r="E113" t="s">
        <v>22</v>
      </c>
      <c r="F113" t="s">
        <v>21</v>
      </c>
      <c r="G113" t="s">
        <v>23</v>
      </c>
      <c r="H113" t="s">
        <v>24</v>
      </c>
      <c r="I113" t="s">
        <v>25</v>
      </c>
      <c r="J113" t="str">
        <f>VLOOKUP(C113,[1]Sheet1!$B$2:$E$961,4,FALSE)</f>
        <v>Junior</v>
      </c>
      <c r="K113" t="s">
        <v>26</v>
      </c>
      <c r="L113">
        <v>8.4499999999999993</v>
      </c>
      <c r="M113" t="s">
        <v>27</v>
      </c>
      <c r="N113" t="s">
        <v>27</v>
      </c>
      <c r="O113" t="s">
        <v>27</v>
      </c>
      <c r="P113" t="s">
        <v>27</v>
      </c>
      <c r="Q113" t="s">
        <v>27</v>
      </c>
      <c r="R113" t="s">
        <v>31</v>
      </c>
      <c r="S113" t="s">
        <v>32</v>
      </c>
    </row>
    <row r="114" spans="1:19" x14ac:dyDescent="0.35">
      <c r="A114">
        <v>85</v>
      </c>
      <c r="B114" t="s">
        <v>66</v>
      </c>
      <c r="C114" t="s">
        <v>244</v>
      </c>
      <c r="D114" t="s">
        <v>21</v>
      </c>
      <c r="E114" t="s">
        <v>22</v>
      </c>
      <c r="F114" t="s">
        <v>21</v>
      </c>
      <c r="G114" t="s">
        <v>68</v>
      </c>
      <c r="H114" t="s">
        <v>69</v>
      </c>
      <c r="I114" t="s">
        <v>25</v>
      </c>
      <c r="J114" t="str">
        <f>VLOOKUP(C114,[1]Sheet1!$B$2:$E$961,4,FALSE)</f>
        <v>Junior</v>
      </c>
      <c r="K114" t="s">
        <v>26</v>
      </c>
      <c r="L114">
        <v>8.4499999999999993</v>
      </c>
      <c r="M114" t="s">
        <v>63</v>
      </c>
      <c r="N114" t="s">
        <v>64</v>
      </c>
      <c r="O114" t="s">
        <v>27</v>
      </c>
      <c r="P114" t="s">
        <v>27</v>
      </c>
      <c r="Q114" t="s">
        <v>63</v>
      </c>
      <c r="R114" t="s">
        <v>245</v>
      </c>
      <c r="S114" t="s">
        <v>246</v>
      </c>
    </row>
    <row r="115" spans="1:19" x14ac:dyDescent="0.35">
      <c r="A115">
        <v>108</v>
      </c>
      <c r="B115" t="s">
        <v>307</v>
      </c>
      <c r="C115" t="s">
        <v>308</v>
      </c>
      <c r="D115" t="s">
        <v>21</v>
      </c>
      <c r="E115" t="s">
        <v>22</v>
      </c>
      <c r="F115" t="s">
        <v>21</v>
      </c>
      <c r="G115" t="s">
        <v>114</v>
      </c>
      <c r="H115" t="s">
        <v>266</v>
      </c>
      <c r="I115" t="s">
        <v>25</v>
      </c>
      <c r="J115" t="str">
        <f>VLOOKUP(C115,[1]Sheet1!$B$2:$E$961,4,FALSE)</f>
        <v>Junior</v>
      </c>
      <c r="K115" t="s">
        <v>26</v>
      </c>
      <c r="L115">
        <v>8.5</v>
      </c>
      <c r="M115" t="s">
        <v>63</v>
      </c>
      <c r="N115" t="s">
        <v>64</v>
      </c>
      <c r="O115" t="s">
        <v>27</v>
      </c>
      <c r="P115" t="s">
        <v>27</v>
      </c>
      <c r="Q115" t="s">
        <v>63</v>
      </c>
      <c r="S115" t="s">
        <v>309</v>
      </c>
    </row>
    <row r="116" spans="1:19" x14ac:dyDescent="0.35">
      <c r="A116">
        <v>112</v>
      </c>
      <c r="B116" t="s">
        <v>307</v>
      </c>
      <c r="C116" t="s">
        <v>317</v>
      </c>
      <c r="D116" t="s">
        <v>21</v>
      </c>
      <c r="E116" t="s">
        <v>22</v>
      </c>
      <c r="F116" t="s">
        <v>21</v>
      </c>
      <c r="G116" t="s">
        <v>232</v>
      </c>
      <c r="H116" t="s">
        <v>266</v>
      </c>
      <c r="I116" t="s">
        <v>25</v>
      </c>
      <c r="J116" t="str">
        <f>VLOOKUP(C116,[1]Sheet1!$B$2:$E$961,4,FALSE)</f>
        <v>Junior</v>
      </c>
      <c r="K116" t="s">
        <v>26</v>
      </c>
      <c r="L116">
        <v>8.5</v>
      </c>
      <c r="M116" t="s">
        <v>63</v>
      </c>
      <c r="N116" t="s">
        <v>64</v>
      </c>
      <c r="O116" t="s">
        <v>27</v>
      </c>
      <c r="P116" t="s">
        <v>27</v>
      </c>
      <c r="Q116" t="s">
        <v>63</v>
      </c>
      <c r="S116" t="s">
        <v>318</v>
      </c>
    </row>
    <row r="117" spans="1:19" x14ac:dyDescent="0.35">
      <c r="A117">
        <v>34</v>
      </c>
      <c r="B117" t="s">
        <v>120</v>
      </c>
      <c r="C117" t="s">
        <v>131</v>
      </c>
      <c r="D117" t="s">
        <v>21</v>
      </c>
      <c r="E117" t="s">
        <v>22</v>
      </c>
      <c r="F117" t="s">
        <v>21</v>
      </c>
      <c r="G117" t="s">
        <v>68</v>
      </c>
      <c r="H117" t="s">
        <v>24</v>
      </c>
      <c r="I117" t="s">
        <v>25</v>
      </c>
      <c r="J117" t="str">
        <f>VLOOKUP(C117,[1]Sheet1!$B$2:$E$961,4,FALSE)</f>
        <v>Junior</v>
      </c>
      <c r="K117" t="s">
        <v>26</v>
      </c>
      <c r="L117">
        <v>8.5500000000000007</v>
      </c>
      <c r="M117" t="s">
        <v>63</v>
      </c>
      <c r="N117" t="s">
        <v>64</v>
      </c>
      <c r="O117" t="s">
        <v>27</v>
      </c>
      <c r="P117" t="s">
        <v>27</v>
      </c>
      <c r="Q117" t="s">
        <v>63</v>
      </c>
      <c r="S117" t="s">
        <v>132</v>
      </c>
    </row>
    <row r="118" spans="1:19" x14ac:dyDescent="0.35">
      <c r="A118">
        <v>46</v>
      </c>
      <c r="B118" t="s">
        <v>120</v>
      </c>
      <c r="C118" t="s">
        <v>155</v>
      </c>
      <c r="D118" t="s">
        <v>21</v>
      </c>
      <c r="E118" t="s">
        <v>22</v>
      </c>
      <c r="F118" t="s">
        <v>21</v>
      </c>
      <c r="G118" t="s">
        <v>68</v>
      </c>
      <c r="H118" t="s">
        <v>24</v>
      </c>
      <c r="I118" t="s">
        <v>25</v>
      </c>
      <c r="J118" t="str">
        <f>VLOOKUP(C118,[1]Sheet1!$B$2:$E$961,4,FALSE)</f>
        <v>Junior</v>
      </c>
      <c r="K118" t="s">
        <v>26</v>
      </c>
      <c r="L118">
        <v>8.5500000000000007</v>
      </c>
      <c r="M118" t="s">
        <v>63</v>
      </c>
      <c r="N118" t="s">
        <v>64</v>
      </c>
      <c r="O118" t="s">
        <v>27</v>
      </c>
      <c r="P118" t="s">
        <v>27</v>
      </c>
      <c r="Q118" t="s">
        <v>63</v>
      </c>
      <c r="S118" t="s">
        <v>156</v>
      </c>
    </row>
    <row r="119" spans="1:19" x14ac:dyDescent="0.35">
      <c r="A119">
        <v>79</v>
      </c>
      <c r="B119" t="s">
        <v>219</v>
      </c>
      <c r="C119" t="s">
        <v>228</v>
      </c>
      <c r="D119" t="s">
        <v>21</v>
      </c>
      <c r="E119" t="s">
        <v>22</v>
      </c>
      <c r="F119" t="s">
        <v>21</v>
      </c>
      <c r="G119" t="s">
        <v>221</v>
      </c>
      <c r="H119" t="s">
        <v>24</v>
      </c>
      <c r="I119" t="s">
        <v>25</v>
      </c>
      <c r="J119" t="str">
        <f>VLOOKUP(C119,[1]Sheet1!$B$2:$E$961,4,FALSE)</f>
        <v>Junior</v>
      </c>
      <c r="K119" t="s">
        <v>26</v>
      </c>
      <c r="L119">
        <v>8.6999999999999993</v>
      </c>
      <c r="M119" t="s">
        <v>63</v>
      </c>
      <c r="N119" t="s">
        <v>64</v>
      </c>
      <c r="O119" t="s">
        <v>27</v>
      </c>
      <c r="P119" t="s">
        <v>27</v>
      </c>
      <c r="Q119" t="s">
        <v>63</v>
      </c>
      <c r="R119" t="s">
        <v>229</v>
      </c>
      <c r="S119" t="s">
        <v>230</v>
      </c>
    </row>
    <row r="120" spans="1:19" x14ac:dyDescent="0.35">
      <c r="A120">
        <v>6</v>
      </c>
      <c r="B120" t="s">
        <v>19</v>
      </c>
      <c r="C120" t="s">
        <v>45</v>
      </c>
      <c r="D120" t="s">
        <v>21</v>
      </c>
      <c r="E120" t="s">
        <v>22</v>
      </c>
      <c r="F120" t="s">
        <v>21</v>
      </c>
      <c r="G120" t="s">
        <v>46</v>
      </c>
      <c r="H120" t="s">
        <v>24</v>
      </c>
      <c r="I120" t="s">
        <v>25</v>
      </c>
      <c r="J120" t="str">
        <f>VLOOKUP(C120,[1]Sheet1!$B$2:$E$961,4,FALSE)</f>
        <v>Junior</v>
      </c>
      <c r="K120" t="s">
        <v>26</v>
      </c>
      <c r="L120">
        <v>8.75</v>
      </c>
      <c r="M120" t="s">
        <v>27</v>
      </c>
      <c r="N120" t="s">
        <v>27</v>
      </c>
      <c r="O120" t="s">
        <v>27</v>
      </c>
      <c r="P120" t="s">
        <v>27</v>
      </c>
      <c r="Q120" t="s">
        <v>27</v>
      </c>
      <c r="R120" t="s">
        <v>47</v>
      </c>
      <c r="S120" t="s">
        <v>48</v>
      </c>
    </row>
    <row r="121" spans="1:19" x14ac:dyDescent="0.35">
      <c r="A121">
        <v>41</v>
      </c>
      <c r="B121" t="s">
        <v>120</v>
      </c>
      <c r="C121" t="s">
        <v>145</v>
      </c>
      <c r="D121" t="s">
        <v>21</v>
      </c>
      <c r="E121" t="s">
        <v>22</v>
      </c>
      <c r="F121" t="s">
        <v>21</v>
      </c>
      <c r="G121" t="s">
        <v>68</v>
      </c>
      <c r="H121" t="s">
        <v>24</v>
      </c>
      <c r="I121" t="s">
        <v>25</v>
      </c>
      <c r="J121" t="str">
        <f>VLOOKUP(C121,[1]Sheet1!$B$2:$E$961,4,FALSE)</f>
        <v>Junior</v>
      </c>
      <c r="K121" t="s">
        <v>26</v>
      </c>
      <c r="L121">
        <v>8.75</v>
      </c>
      <c r="M121" t="s">
        <v>63</v>
      </c>
      <c r="N121" t="s">
        <v>64</v>
      </c>
      <c r="O121" t="s">
        <v>27</v>
      </c>
      <c r="P121" t="s">
        <v>27</v>
      </c>
      <c r="Q121" t="s">
        <v>63</v>
      </c>
      <c r="S121" t="s">
        <v>146</v>
      </c>
    </row>
    <row r="122" spans="1:19" x14ac:dyDescent="0.35">
      <c r="A122">
        <v>63</v>
      </c>
      <c r="B122" t="s">
        <v>120</v>
      </c>
      <c r="C122" t="s">
        <v>192</v>
      </c>
      <c r="D122" t="s">
        <v>21</v>
      </c>
      <c r="E122" t="s">
        <v>22</v>
      </c>
      <c r="F122" t="s">
        <v>21</v>
      </c>
      <c r="G122" t="s">
        <v>68</v>
      </c>
      <c r="H122" t="s">
        <v>24</v>
      </c>
      <c r="I122" t="s">
        <v>25</v>
      </c>
      <c r="J122" t="str">
        <f>VLOOKUP(C122,[1]Sheet1!$B$2:$E$961,4,FALSE)</f>
        <v>Junior</v>
      </c>
      <c r="K122" t="s">
        <v>26</v>
      </c>
      <c r="L122">
        <v>8.8000000000000007</v>
      </c>
      <c r="M122" t="s">
        <v>63</v>
      </c>
      <c r="N122" t="s">
        <v>64</v>
      </c>
      <c r="O122" t="s">
        <v>27</v>
      </c>
      <c r="P122" t="s">
        <v>27</v>
      </c>
      <c r="Q122" t="s">
        <v>63</v>
      </c>
      <c r="S122" t="s">
        <v>193</v>
      </c>
    </row>
    <row r="123" spans="1:19" x14ac:dyDescent="0.35">
      <c r="A123">
        <v>120</v>
      </c>
      <c r="B123" t="s">
        <v>307</v>
      </c>
      <c r="C123" t="s">
        <v>333</v>
      </c>
      <c r="D123" t="s">
        <v>21</v>
      </c>
      <c r="E123" t="s">
        <v>22</v>
      </c>
      <c r="F123" t="s">
        <v>21</v>
      </c>
      <c r="G123" t="s">
        <v>68</v>
      </c>
      <c r="H123" t="s">
        <v>266</v>
      </c>
      <c r="I123" t="s">
        <v>25</v>
      </c>
      <c r="J123" t="str">
        <f>VLOOKUP(C123,[1]Sheet1!$B$2:$E$961,4,FALSE)</f>
        <v>Junior</v>
      </c>
      <c r="K123" t="s">
        <v>26</v>
      </c>
      <c r="L123">
        <v>9</v>
      </c>
      <c r="M123" t="s">
        <v>63</v>
      </c>
      <c r="N123" t="s">
        <v>64</v>
      </c>
      <c r="O123" t="s">
        <v>27</v>
      </c>
      <c r="P123" t="s">
        <v>27</v>
      </c>
      <c r="Q123" t="s">
        <v>63</v>
      </c>
      <c r="S123" t="s">
        <v>334</v>
      </c>
    </row>
    <row r="124" spans="1:19" x14ac:dyDescent="0.35">
      <c r="A124">
        <v>121</v>
      </c>
      <c r="B124" t="s">
        <v>307</v>
      </c>
      <c r="C124" t="s">
        <v>335</v>
      </c>
      <c r="D124" t="s">
        <v>21</v>
      </c>
      <c r="E124" t="s">
        <v>22</v>
      </c>
      <c r="F124" t="s">
        <v>21</v>
      </c>
      <c r="G124" t="s">
        <v>68</v>
      </c>
      <c r="H124" t="s">
        <v>266</v>
      </c>
      <c r="I124" t="s">
        <v>25</v>
      </c>
      <c r="J124" t="str">
        <f>VLOOKUP(C124,[1]Sheet1!$B$2:$E$961,4,FALSE)</f>
        <v>Junior</v>
      </c>
      <c r="K124" t="s">
        <v>26</v>
      </c>
      <c r="L124">
        <v>9.2000000000000011</v>
      </c>
      <c r="M124" t="s">
        <v>63</v>
      </c>
      <c r="N124" t="s">
        <v>64</v>
      </c>
      <c r="O124" t="s">
        <v>27</v>
      </c>
      <c r="P124" t="s">
        <v>27</v>
      </c>
      <c r="Q124" t="s">
        <v>63</v>
      </c>
      <c r="S124" t="s">
        <v>336</v>
      </c>
    </row>
    <row r="125" spans="1:19" x14ac:dyDescent="0.35">
      <c r="A125">
        <v>25</v>
      </c>
      <c r="B125" t="s">
        <v>106</v>
      </c>
      <c r="C125" t="s">
        <v>110</v>
      </c>
      <c r="D125" t="s">
        <v>21</v>
      </c>
      <c r="E125" t="s">
        <v>22</v>
      </c>
      <c r="F125" t="s">
        <v>21</v>
      </c>
      <c r="G125" t="s">
        <v>108</v>
      </c>
      <c r="H125" t="s">
        <v>24</v>
      </c>
      <c r="I125" t="s">
        <v>25</v>
      </c>
      <c r="J125" t="str">
        <f>VLOOKUP(C125,[1]Sheet1!$B$2:$E$961,4,FALSE)</f>
        <v>Junior</v>
      </c>
      <c r="K125" t="s">
        <v>26</v>
      </c>
      <c r="L125">
        <v>9.3000000000000007</v>
      </c>
      <c r="M125" t="s">
        <v>63</v>
      </c>
      <c r="N125" t="s">
        <v>64</v>
      </c>
      <c r="O125" t="s">
        <v>27</v>
      </c>
      <c r="P125" t="s">
        <v>27</v>
      </c>
      <c r="Q125" t="s">
        <v>63</v>
      </c>
      <c r="S125" t="s">
        <v>111</v>
      </c>
    </row>
    <row r="126" spans="1:19" x14ac:dyDescent="0.35">
      <c r="A126">
        <v>28</v>
      </c>
      <c r="B126" t="s">
        <v>112</v>
      </c>
      <c r="C126" t="s">
        <v>118</v>
      </c>
      <c r="D126" t="s">
        <v>21</v>
      </c>
      <c r="E126" t="s">
        <v>22</v>
      </c>
      <c r="F126" t="s">
        <v>21</v>
      </c>
      <c r="G126" t="s">
        <v>114</v>
      </c>
      <c r="H126" t="s">
        <v>24</v>
      </c>
      <c r="I126" t="s">
        <v>25</v>
      </c>
      <c r="J126" t="str">
        <f>VLOOKUP(C126,[1]Sheet1!$B$2:$E$961,4,FALSE)</f>
        <v>Junior</v>
      </c>
      <c r="K126" t="s">
        <v>26</v>
      </c>
      <c r="L126">
        <v>9.35</v>
      </c>
      <c r="M126" t="s">
        <v>63</v>
      </c>
      <c r="N126" t="s">
        <v>64</v>
      </c>
      <c r="O126" t="s">
        <v>27</v>
      </c>
      <c r="P126" t="s">
        <v>27</v>
      </c>
      <c r="Q126" t="s">
        <v>63</v>
      </c>
      <c r="S126" t="s">
        <v>119</v>
      </c>
    </row>
    <row r="127" spans="1:19" x14ac:dyDescent="0.35">
      <c r="A127">
        <v>116</v>
      </c>
      <c r="B127" t="s">
        <v>307</v>
      </c>
      <c r="C127" t="s">
        <v>325</v>
      </c>
      <c r="D127" t="s">
        <v>21</v>
      </c>
      <c r="E127" t="s">
        <v>22</v>
      </c>
      <c r="F127" t="s">
        <v>21</v>
      </c>
      <c r="G127" t="s">
        <v>68</v>
      </c>
      <c r="H127" t="s">
        <v>266</v>
      </c>
      <c r="I127" t="s">
        <v>25</v>
      </c>
      <c r="J127" t="str">
        <f>VLOOKUP(C127,[1]Sheet1!$B$2:$E$961,4,FALSE)</f>
        <v>Intermedio</v>
      </c>
      <c r="K127" t="s">
        <v>26</v>
      </c>
      <c r="L127">
        <v>9.5500000000000007</v>
      </c>
      <c r="M127" t="s">
        <v>63</v>
      </c>
      <c r="N127" t="s">
        <v>64</v>
      </c>
      <c r="O127" t="s">
        <v>27</v>
      </c>
      <c r="P127" t="s">
        <v>27</v>
      </c>
      <c r="Q127" t="s">
        <v>63</v>
      </c>
      <c r="S127" t="s">
        <v>326</v>
      </c>
    </row>
    <row r="128" spans="1:19" x14ac:dyDescent="0.35">
      <c r="A128">
        <v>4</v>
      </c>
      <c r="B128" t="s">
        <v>19</v>
      </c>
      <c r="C128" t="s">
        <v>39</v>
      </c>
      <c r="D128" t="s">
        <v>21</v>
      </c>
      <c r="E128" t="s">
        <v>22</v>
      </c>
      <c r="F128" t="s">
        <v>21</v>
      </c>
      <c r="G128" t="s">
        <v>23</v>
      </c>
      <c r="H128" t="s">
        <v>24</v>
      </c>
      <c r="I128" t="s">
        <v>25</v>
      </c>
      <c r="J128" t="str">
        <f>VLOOKUP(C128,[1]Sheet1!$B$2:$E$961,4,FALSE)</f>
        <v>Intermedio</v>
      </c>
      <c r="K128" t="s">
        <v>26</v>
      </c>
      <c r="L128">
        <v>9.7000000000000011</v>
      </c>
      <c r="M128" t="s">
        <v>27</v>
      </c>
      <c r="N128" t="s">
        <v>27</v>
      </c>
      <c r="O128" t="s">
        <v>27</v>
      </c>
      <c r="P128" t="s">
        <v>27</v>
      </c>
      <c r="Q128" t="s">
        <v>27</v>
      </c>
      <c r="R128" t="s">
        <v>40</v>
      </c>
      <c r="S128" t="s">
        <v>41</v>
      </c>
    </row>
    <row r="129" spans="1:19" x14ac:dyDescent="0.35">
      <c r="A129">
        <v>90</v>
      </c>
      <c r="B129" t="s">
        <v>66</v>
      </c>
      <c r="C129" t="s">
        <v>259</v>
      </c>
      <c r="D129" t="s">
        <v>21</v>
      </c>
      <c r="E129" t="s">
        <v>22</v>
      </c>
      <c r="F129" t="s">
        <v>21</v>
      </c>
      <c r="G129" t="s">
        <v>114</v>
      </c>
      <c r="H129" t="s">
        <v>69</v>
      </c>
      <c r="I129" t="s">
        <v>25</v>
      </c>
      <c r="J129" t="str">
        <f>VLOOKUP(C129,[1]Sheet1!$B$2:$E$961,4,FALSE)</f>
        <v>Intermedio</v>
      </c>
      <c r="K129" t="s">
        <v>26</v>
      </c>
      <c r="L129">
        <v>9.7000000000000011</v>
      </c>
      <c r="M129" t="s">
        <v>63</v>
      </c>
      <c r="N129" t="s">
        <v>64</v>
      </c>
      <c r="O129" t="s">
        <v>27</v>
      </c>
      <c r="P129" t="s">
        <v>27</v>
      </c>
      <c r="Q129" t="s">
        <v>63</v>
      </c>
      <c r="R129" t="s">
        <v>260</v>
      </c>
      <c r="S129" t="s">
        <v>261</v>
      </c>
    </row>
    <row r="130" spans="1:19" x14ac:dyDescent="0.35">
      <c r="A130">
        <v>12</v>
      </c>
      <c r="B130" t="s">
        <v>66</v>
      </c>
      <c r="C130" t="s">
        <v>72</v>
      </c>
      <c r="D130" t="s">
        <v>21</v>
      </c>
      <c r="E130" t="s">
        <v>22</v>
      </c>
      <c r="F130" t="s">
        <v>21</v>
      </c>
      <c r="G130" t="s">
        <v>68</v>
      </c>
      <c r="H130" t="s">
        <v>69</v>
      </c>
      <c r="I130" t="s">
        <v>25</v>
      </c>
      <c r="J130" t="str">
        <f>VLOOKUP(C130,[1]Sheet1!$B$2:$E$961,4,FALSE)</f>
        <v>Intermedio</v>
      </c>
      <c r="K130" t="s">
        <v>26</v>
      </c>
      <c r="L130">
        <v>9.9</v>
      </c>
      <c r="M130" t="s">
        <v>63</v>
      </c>
      <c r="N130" t="s">
        <v>64</v>
      </c>
      <c r="O130" t="s">
        <v>27</v>
      </c>
      <c r="P130" t="s">
        <v>27</v>
      </c>
      <c r="Q130" t="s">
        <v>63</v>
      </c>
      <c r="R130" t="s">
        <v>73</v>
      </c>
      <c r="S130" t="s">
        <v>74</v>
      </c>
    </row>
    <row r="131" spans="1:19" x14ac:dyDescent="0.35">
      <c r="A131">
        <v>88</v>
      </c>
      <c r="B131" t="s">
        <v>66</v>
      </c>
      <c r="C131" t="s">
        <v>253</v>
      </c>
      <c r="D131" t="s">
        <v>21</v>
      </c>
      <c r="E131" t="s">
        <v>22</v>
      </c>
      <c r="F131" t="s">
        <v>21</v>
      </c>
      <c r="G131" t="s">
        <v>114</v>
      </c>
      <c r="H131" t="s">
        <v>69</v>
      </c>
      <c r="I131" t="s">
        <v>25</v>
      </c>
      <c r="J131" t="str">
        <f>VLOOKUP(C131,[1]Sheet1!$B$2:$E$961,4,FALSE)</f>
        <v>Intermedio</v>
      </c>
      <c r="K131" t="s">
        <v>26</v>
      </c>
      <c r="L131">
        <v>9.9</v>
      </c>
      <c r="M131" t="s">
        <v>63</v>
      </c>
      <c r="N131" t="s">
        <v>64</v>
      </c>
      <c r="O131" t="s">
        <v>27</v>
      </c>
      <c r="P131" t="s">
        <v>27</v>
      </c>
      <c r="Q131" t="s">
        <v>63</v>
      </c>
      <c r="R131" t="s">
        <v>254</v>
      </c>
      <c r="S131" t="s">
        <v>255</v>
      </c>
    </row>
    <row r="132" spans="1:19" x14ac:dyDescent="0.35">
      <c r="A132">
        <v>8</v>
      </c>
      <c r="B132" t="s">
        <v>19</v>
      </c>
      <c r="C132" t="s">
        <v>52</v>
      </c>
      <c r="D132" t="s">
        <v>21</v>
      </c>
      <c r="E132" t="s">
        <v>22</v>
      </c>
      <c r="F132" t="s">
        <v>21</v>
      </c>
      <c r="G132" t="s">
        <v>53</v>
      </c>
      <c r="H132" t="s">
        <v>24</v>
      </c>
      <c r="I132" t="s">
        <v>25</v>
      </c>
      <c r="J132" t="str">
        <f>VLOOKUP(C132,[1]Sheet1!$B$2:$E$961,4,FALSE)</f>
        <v>Intermedio</v>
      </c>
      <c r="K132" t="s">
        <v>26</v>
      </c>
      <c r="L132">
        <v>10</v>
      </c>
      <c r="M132" t="s">
        <v>27</v>
      </c>
      <c r="N132" t="s">
        <v>27</v>
      </c>
      <c r="O132" t="s">
        <v>27</v>
      </c>
      <c r="P132" t="s">
        <v>27</v>
      </c>
      <c r="Q132" t="s">
        <v>27</v>
      </c>
      <c r="R132" t="s">
        <v>54</v>
      </c>
      <c r="S132" t="s">
        <v>55</v>
      </c>
    </row>
    <row r="133" spans="1:19" x14ac:dyDescent="0.35">
      <c r="A133">
        <v>122</v>
      </c>
      <c r="B133" t="s">
        <v>307</v>
      </c>
      <c r="C133" t="s">
        <v>337</v>
      </c>
      <c r="D133" t="s">
        <v>21</v>
      </c>
      <c r="E133" t="s">
        <v>22</v>
      </c>
      <c r="F133" t="s">
        <v>21</v>
      </c>
      <c r="G133" t="s">
        <v>68</v>
      </c>
      <c r="H133" t="s">
        <v>266</v>
      </c>
      <c r="I133" t="s">
        <v>25</v>
      </c>
      <c r="J133" t="str">
        <f>VLOOKUP(C133,[1]Sheet1!$B$2:$E$961,4,FALSE)</f>
        <v>Intermedio</v>
      </c>
      <c r="K133" t="s">
        <v>26</v>
      </c>
      <c r="L133">
        <v>10.1</v>
      </c>
      <c r="M133" t="s">
        <v>63</v>
      </c>
      <c r="N133" t="s">
        <v>64</v>
      </c>
      <c r="O133" t="s">
        <v>27</v>
      </c>
      <c r="P133" t="s">
        <v>27</v>
      </c>
      <c r="Q133" t="s">
        <v>63</v>
      </c>
      <c r="S133" t="s">
        <v>338</v>
      </c>
    </row>
    <row r="134" spans="1:19" x14ac:dyDescent="0.35">
      <c r="A134">
        <v>60</v>
      </c>
      <c r="B134" t="s">
        <v>120</v>
      </c>
      <c r="C134" t="s">
        <v>186</v>
      </c>
      <c r="D134" t="s">
        <v>21</v>
      </c>
      <c r="E134" t="s">
        <v>22</v>
      </c>
      <c r="F134" t="s">
        <v>21</v>
      </c>
      <c r="G134" t="s">
        <v>68</v>
      </c>
      <c r="H134" t="s">
        <v>24</v>
      </c>
      <c r="I134" t="s">
        <v>25</v>
      </c>
      <c r="J134" t="str">
        <f>VLOOKUP(C134,[1]Sheet1!$B$2:$E$961,4,FALSE)</f>
        <v>Intermedio</v>
      </c>
      <c r="K134" t="s">
        <v>26</v>
      </c>
      <c r="L134">
        <v>10.15</v>
      </c>
      <c r="M134" t="s">
        <v>63</v>
      </c>
      <c r="N134" t="s">
        <v>64</v>
      </c>
      <c r="O134" t="s">
        <v>27</v>
      </c>
      <c r="P134" t="s">
        <v>27</v>
      </c>
      <c r="Q134" t="s">
        <v>63</v>
      </c>
      <c r="S134" t="s">
        <v>187</v>
      </c>
    </row>
    <row r="135" spans="1:19" x14ac:dyDescent="0.35">
      <c r="A135">
        <v>27</v>
      </c>
      <c r="B135" t="s">
        <v>112</v>
      </c>
      <c r="C135" t="s">
        <v>116</v>
      </c>
      <c r="D135" t="s">
        <v>21</v>
      </c>
      <c r="E135" t="s">
        <v>22</v>
      </c>
      <c r="F135" t="s">
        <v>21</v>
      </c>
      <c r="G135" t="s">
        <v>114</v>
      </c>
      <c r="H135" t="s">
        <v>24</v>
      </c>
      <c r="I135" t="s">
        <v>25</v>
      </c>
      <c r="J135" t="str">
        <f>VLOOKUP(C135,[1]Sheet1!$B$2:$E$961,4,FALSE)</f>
        <v>Intermedio</v>
      </c>
      <c r="K135" t="s">
        <v>26</v>
      </c>
      <c r="L135">
        <v>10.25</v>
      </c>
      <c r="M135" t="s">
        <v>63</v>
      </c>
      <c r="N135" t="s">
        <v>64</v>
      </c>
      <c r="O135" t="s">
        <v>27</v>
      </c>
      <c r="P135" t="s">
        <v>27</v>
      </c>
      <c r="Q135" t="s">
        <v>63</v>
      </c>
      <c r="S135" t="s">
        <v>117</v>
      </c>
    </row>
    <row r="136" spans="1:19" x14ac:dyDescent="0.35">
      <c r="A136">
        <v>87</v>
      </c>
      <c r="B136" t="s">
        <v>66</v>
      </c>
      <c r="C136" t="s">
        <v>250</v>
      </c>
      <c r="D136" t="s">
        <v>21</v>
      </c>
      <c r="E136" t="s">
        <v>22</v>
      </c>
      <c r="F136" t="s">
        <v>21</v>
      </c>
      <c r="G136" t="s">
        <v>108</v>
      </c>
      <c r="H136" t="s">
        <v>69</v>
      </c>
      <c r="I136" t="s">
        <v>25</v>
      </c>
      <c r="J136" t="str">
        <f>VLOOKUP(C136,[1]Sheet1!$B$2:$E$961,4,FALSE)</f>
        <v>Intermedio</v>
      </c>
      <c r="K136" t="s">
        <v>26</v>
      </c>
      <c r="L136">
        <v>10.35</v>
      </c>
      <c r="M136" t="s">
        <v>63</v>
      </c>
      <c r="N136" t="s">
        <v>64</v>
      </c>
      <c r="O136" t="s">
        <v>27</v>
      </c>
      <c r="P136" t="s">
        <v>27</v>
      </c>
      <c r="Q136" t="s">
        <v>63</v>
      </c>
      <c r="R136" t="s">
        <v>251</v>
      </c>
      <c r="S136" t="s">
        <v>252</v>
      </c>
    </row>
    <row r="137" spans="1:19" x14ac:dyDescent="0.35">
      <c r="A137">
        <v>109</v>
      </c>
      <c r="B137" t="s">
        <v>307</v>
      </c>
      <c r="C137" t="s">
        <v>310</v>
      </c>
      <c r="D137" t="s">
        <v>21</v>
      </c>
      <c r="E137" t="s">
        <v>22</v>
      </c>
      <c r="F137" t="s">
        <v>21</v>
      </c>
      <c r="G137" t="s">
        <v>108</v>
      </c>
      <c r="H137" t="s">
        <v>266</v>
      </c>
      <c r="I137" t="s">
        <v>25</v>
      </c>
      <c r="J137" t="str">
        <f>VLOOKUP(C137,[1]Sheet1!$B$2:$E$961,4,FALSE)</f>
        <v>Intermedio</v>
      </c>
      <c r="K137" t="s">
        <v>26</v>
      </c>
      <c r="L137">
        <v>10.4</v>
      </c>
      <c r="M137" t="s">
        <v>63</v>
      </c>
      <c r="N137" t="s">
        <v>64</v>
      </c>
      <c r="O137" t="s">
        <v>27</v>
      </c>
      <c r="P137" t="s">
        <v>27</v>
      </c>
      <c r="Q137" t="s">
        <v>63</v>
      </c>
      <c r="R137" t="s">
        <v>311</v>
      </c>
      <c r="S137" t="s">
        <v>312</v>
      </c>
    </row>
    <row r="138" spans="1:19" x14ac:dyDescent="0.35">
      <c r="A138">
        <v>5</v>
      </c>
      <c r="B138" t="s">
        <v>19</v>
      </c>
      <c r="C138" t="s">
        <v>42</v>
      </c>
      <c r="D138" t="s">
        <v>21</v>
      </c>
      <c r="E138" t="s">
        <v>22</v>
      </c>
      <c r="F138" t="s">
        <v>21</v>
      </c>
      <c r="G138" t="s">
        <v>23</v>
      </c>
      <c r="H138" t="s">
        <v>24</v>
      </c>
      <c r="I138" t="s">
        <v>25</v>
      </c>
      <c r="J138" t="str">
        <f>VLOOKUP(C138,[1]Sheet1!$B$2:$E$961,4,FALSE)</f>
        <v>Intermedio</v>
      </c>
      <c r="K138" t="s">
        <v>26</v>
      </c>
      <c r="L138">
        <v>10.95</v>
      </c>
      <c r="M138" t="s">
        <v>27</v>
      </c>
      <c r="N138" t="s">
        <v>27</v>
      </c>
      <c r="O138" t="s">
        <v>27</v>
      </c>
      <c r="P138" t="s">
        <v>27</v>
      </c>
      <c r="Q138" t="s">
        <v>27</v>
      </c>
      <c r="R138" t="s">
        <v>43</v>
      </c>
      <c r="S138" t="s">
        <v>44</v>
      </c>
    </row>
    <row r="139" spans="1:19" x14ac:dyDescent="0.35">
      <c r="A139">
        <v>64</v>
      </c>
      <c r="B139" t="s">
        <v>106</v>
      </c>
      <c r="C139" t="s">
        <v>194</v>
      </c>
      <c r="D139" t="s">
        <v>21</v>
      </c>
      <c r="E139" t="s">
        <v>22</v>
      </c>
      <c r="F139" t="s">
        <v>21</v>
      </c>
      <c r="G139" t="s">
        <v>108</v>
      </c>
      <c r="H139" t="s">
        <v>24</v>
      </c>
      <c r="I139" t="s">
        <v>25</v>
      </c>
      <c r="J139" t="str">
        <f>VLOOKUP(C139,[1]Sheet1!$B$2:$E$961,4,FALSE)</f>
        <v>Intermedio</v>
      </c>
      <c r="K139" t="s">
        <v>26</v>
      </c>
      <c r="L139">
        <v>11.05</v>
      </c>
      <c r="M139" t="s">
        <v>63</v>
      </c>
      <c r="N139" t="s">
        <v>64</v>
      </c>
      <c r="O139" t="s">
        <v>27</v>
      </c>
      <c r="P139" t="s">
        <v>27</v>
      </c>
      <c r="Q139" t="s">
        <v>63</v>
      </c>
      <c r="S139" t="s">
        <v>195</v>
      </c>
    </row>
    <row r="140" spans="1:19" x14ac:dyDescent="0.35">
      <c r="A140">
        <v>115</v>
      </c>
      <c r="B140" t="s">
        <v>307</v>
      </c>
      <c r="C140" t="s">
        <v>323</v>
      </c>
      <c r="D140" t="s">
        <v>21</v>
      </c>
      <c r="E140" t="s">
        <v>22</v>
      </c>
      <c r="F140" t="s">
        <v>21</v>
      </c>
      <c r="G140" t="s">
        <v>68</v>
      </c>
      <c r="H140" t="s">
        <v>266</v>
      </c>
      <c r="I140" t="s">
        <v>25</v>
      </c>
      <c r="J140" t="str">
        <f>VLOOKUP(C140,[1]Sheet1!$B$2:$E$961,4,FALSE)</f>
        <v>Intermedio</v>
      </c>
      <c r="K140" t="s">
        <v>26</v>
      </c>
      <c r="L140">
        <v>11.05</v>
      </c>
      <c r="M140" t="s">
        <v>63</v>
      </c>
      <c r="N140" t="s">
        <v>64</v>
      </c>
      <c r="O140" t="s">
        <v>27</v>
      </c>
      <c r="P140" t="s">
        <v>27</v>
      </c>
      <c r="Q140" t="s">
        <v>63</v>
      </c>
      <c r="S140" t="s">
        <v>324</v>
      </c>
    </row>
    <row r="141" spans="1:19" x14ac:dyDescent="0.35">
      <c r="A141">
        <v>26</v>
      </c>
      <c r="B141" t="s">
        <v>112</v>
      </c>
      <c r="C141" t="s">
        <v>113</v>
      </c>
      <c r="D141" t="s">
        <v>21</v>
      </c>
      <c r="E141" t="s">
        <v>22</v>
      </c>
      <c r="F141" t="s">
        <v>21</v>
      </c>
      <c r="G141" t="s">
        <v>114</v>
      </c>
      <c r="H141" t="s">
        <v>24</v>
      </c>
      <c r="I141" t="s">
        <v>25</v>
      </c>
      <c r="J141" t="str">
        <f>VLOOKUP(C141,[1]Sheet1!$B$2:$E$961,4,FALSE)</f>
        <v>Intermedio</v>
      </c>
      <c r="K141" t="s">
        <v>26</v>
      </c>
      <c r="L141">
        <v>11.1</v>
      </c>
      <c r="M141" t="s">
        <v>63</v>
      </c>
      <c r="N141" t="s">
        <v>64</v>
      </c>
      <c r="O141" t="s">
        <v>27</v>
      </c>
      <c r="P141" t="s">
        <v>27</v>
      </c>
      <c r="Q141" t="s">
        <v>63</v>
      </c>
      <c r="S141" t="s">
        <v>115</v>
      </c>
    </row>
    <row r="142" spans="1:19" x14ac:dyDescent="0.35">
      <c r="A142">
        <v>89</v>
      </c>
      <c r="B142" t="s">
        <v>66</v>
      </c>
      <c r="C142" t="s">
        <v>256</v>
      </c>
      <c r="D142" t="s">
        <v>21</v>
      </c>
      <c r="E142" t="s">
        <v>22</v>
      </c>
      <c r="F142" t="s">
        <v>21</v>
      </c>
      <c r="G142" t="s">
        <v>68</v>
      </c>
      <c r="H142" t="s">
        <v>69</v>
      </c>
      <c r="I142" t="s">
        <v>25</v>
      </c>
      <c r="J142" t="str">
        <f>VLOOKUP(C142,[1]Sheet1!$B$2:$E$961,4,FALSE)</f>
        <v>Intermedio</v>
      </c>
      <c r="K142" t="s">
        <v>26</v>
      </c>
      <c r="L142">
        <v>11.35</v>
      </c>
      <c r="M142" t="s">
        <v>63</v>
      </c>
      <c r="N142" t="s">
        <v>64</v>
      </c>
      <c r="O142" t="s">
        <v>27</v>
      </c>
      <c r="P142" t="s">
        <v>27</v>
      </c>
      <c r="Q142" t="s">
        <v>63</v>
      </c>
      <c r="R142" t="s">
        <v>257</v>
      </c>
      <c r="S142" t="s">
        <v>258</v>
      </c>
    </row>
    <row r="143" spans="1:19" x14ac:dyDescent="0.35">
      <c r="A143">
        <v>11</v>
      </c>
      <c r="B143" t="s">
        <v>66</v>
      </c>
      <c r="C143" t="s">
        <v>67</v>
      </c>
      <c r="D143" t="s">
        <v>21</v>
      </c>
      <c r="E143" t="s">
        <v>22</v>
      </c>
      <c r="F143" t="s">
        <v>21</v>
      </c>
      <c r="G143" t="s">
        <v>68</v>
      </c>
      <c r="H143" t="s">
        <v>69</v>
      </c>
      <c r="I143" t="s">
        <v>25</v>
      </c>
      <c r="J143" t="str">
        <f>VLOOKUP(C143,[1]Sheet1!$B$2:$E$961,4,FALSE)</f>
        <v>Intermedio</v>
      </c>
      <c r="K143" t="s">
        <v>26</v>
      </c>
      <c r="L143">
        <v>11.4</v>
      </c>
      <c r="M143" t="s">
        <v>63</v>
      </c>
      <c r="N143" t="s">
        <v>64</v>
      </c>
      <c r="O143" t="s">
        <v>27</v>
      </c>
      <c r="P143" t="s">
        <v>27</v>
      </c>
      <c r="Q143" t="s">
        <v>63</v>
      </c>
      <c r="R143" t="s">
        <v>70</v>
      </c>
      <c r="S143" t="s">
        <v>71</v>
      </c>
    </row>
    <row r="144" spans="1:19" x14ac:dyDescent="0.35">
      <c r="A144">
        <v>40</v>
      </c>
      <c r="B144" t="s">
        <v>120</v>
      </c>
      <c r="C144" t="s">
        <v>143</v>
      </c>
      <c r="D144" t="s">
        <v>21</v>
      </c>
      <c r="E144" t="s">
        <v>22</v>
      </c>
      <c r="F144" t="s">
        <v>21</v>
      </c>
      <c r="G144" t="s">
        <v>68</v>
      </c>
      <c r="H144" t="s">
        <v>24</v>
      </c>
      <c r="I144" t="s">
        <v>25</v>
      </c>
      <c r="J144" t="str">
        <f>VLOOKUP(C144,[1]Sheet1!$B$2:$E$961,4,FALSE)</f>
        <v>Intermedio</v>
      </c>
      <c r="K144" t="s">
        <v>26</v>
      </c>
      <c r="L144">
        <v>11.4</v>
      </c>
      <c r="M144" t="s">
        <v>63</v>
      </c>
      <c r="N144" t="s">
        <v>64</v>
      </c>
      <c r="O144" t="s">
        <v>27</v>
      </c>
      <c r="P144" t="s">
        <v>27</v>
      </c>
      <c r="Q144" t="s">
        <v>63</v>
      </c>
      <c r="S144" t="s">
        <v>144</v>
      </c>
    </row>
    <row r="145" spans="1:19" x14ac:dyDescent="0.35">
      <c r="A145">
        <v>117</v>
      </c>
      <c r="B145" t="s">
        <v>307</v>
      </c>
      <c r="C145" t="s">
        <v>327</v>
      </c>
      <c r="D145" t="s">
        <v>21</v>
      </c>
      <c r="E145" t="s">
        <v>22</v>
      </c>
      <c r="F145" t="s">
        <v>21</v>
      </c>
      <c r="G145" t="s">
        <v>68</v>
      </c>
      <c r="H145" t="s">
        <v>266</v>
      </c>
      <c r="I145" t="s">
        <v>25</v>
      </c>
      <c r="J145" t="str">
        <f>VLOOKUP(C145,[1]Sheet1!$B$2:$E$961,4,FALSE)</f>
        <v>Intermedio</v>
      </c>
      <c r="K145" t="s">
        <v>26</v>
      </c>
      <c r="L145">
        <v>11.5</v>
      </c>
      <c r="M145" t="s">
        <v>63</v>
      </c>
      <c r="N145" t="s">
        <v>64</v>
      </c>
      <c r="O145" t="s">
        <v>27</v>
      </c>
      <c r="P145" t="s">
        <v>27</v>
      </c>
      <c r="Q145" t="s">
        <v>63</v>
      </c>
      <c r="S145" t="s">
        <v>328</v>
      </c>
    </row>
    <row r="146" spans="1:19" x14ac:dyDescent="0.35">
      <c r="A146">
        <v>86</v>
      </c>
      <c r="B146" t="s">
        <v>66</v>
      </c>
      <c r="C146" t="s">
        <v>247</v>
      </c>
      <c r="D146" t="s">
        <v>21</v>
      </c>
      <c r="E146" t="s">
        <v>22</v>
      </c>
      <c r="F146" t="s">
        <v>21</v>
      </c>
      <c r="G146" t="s">
        <v>221</v>
      </c>
      <c r="H146" t="s">
        <v>69</v>
      </c>
      <c r="I146" t="s">
        <v>25</v>
      </c>
      <c r="J146" t="str">
        <f>VLOOKUP(C146,[1]Sheet1!$B$2:$E$961,4,FALSE)</f>
        <v>Intermedio</v>
      </c>
      <c r="K146" t="s">
        <v>26</v>
      </c>
      <c r="L146">
        <v>11.6</v>
      </c>
      <c r="M146" t="s">
        <v>63</v>
      </c>
      <c r="N146" t="s">
        <v>64</v>
      </c>
      <c r="O146" t="s">
        <v>27</v>
      </c>
      <c r="P146" t="s">
        <v>27</v>
      </c>
      <c r="Q146" t="s">
        <v>63</v>
      </c>
      <c r="R146" t="s">
        <v>248</v>
      </c>
      <c r="S146" t="s">
        <v>249</v>
      </c>
    </row>
    <row r="147" spans="1:19" x14ac:dyDescent="0.35">
      <c r="A147">
        <v>111</v>
      </c>
      <c r="B147" t="s">
        <v>307</v>
      </c>
      <c r="C147" t="s">
        <v>315</v>
      </c>
      <c r="D147" t="s">
        <v>21</v>
      </c>
      <c r="E147" t="s">
        <v>22</v>
      </c>
      <c r="F147" t="s">
        <v>21</v>
      </c>
      <c r="G147" t="s">
        <v>221</v>
      </c>
      <c r="H147" t="s">
        <v>266</v>
      </c>
      <c r="I147" t="s">
        <v>25</v>
      </c>
      <c r="J147" t="str">
        <f>VLOOKUP(C147,[1]Sheet1!$B$2:$E$961,4,FALSE)</f>
        <v>Intermedio</v>
      </c>
      <c r="K147" t="s">
        <v>26</v>
      </c>
      <c r="L147">
        <v>11.7</v>
      </c>
      <c r="M147" t="s">
        <v>63</v>
      </c>
      <c r="N147" t="s">
        <v>64</v>
      </c>
      <c r="O147" t="s">
        <v>27</v>
      </c>
      <c r="P147" t="s">
        <v>27</v>
      </c>
      <c r="Q147" t="s">
        <v>63</v>
      </c>
      <c r="S147" t="s">
        <v>316</v>
      </c>
    </row>
    <row r="148" spans="1:19" x14ac:dyDescent="0.35">
      <c r="A148">
        <v>119</v>
      </c>
      <c r="B148" t="s">
        <v>307</v>
      </c>
      <c r="C148" t="s">
        <v>331</v>
      </c>
      <c r="D148" t="s">
        <v>21</v>
      </c>
      <c r="E148" t="s">
        <v>22</v>
      </c>
      <c r="F148" t="s">
        <v>21</v>
      </c>
      <c r="G148" t="s">
        <v>68</v>
      </c>
      <c r="H148" t="s">
        <v>266</v>
      </c>
      <c r="I148" t="s">
        <v>25</v>
      </c>
      <c r="J148" t="str">
        <f>VLOOKUP(C148,[1]Sheet1!$B$2:$E$961,4,FALSE)</f>
        <v>Senior</v>
      </c>
      <c r="K148" t="s">
        <v>26</v>
      </c>
      <c r="L148">
        <v>11.9</v>
      </c>
      <c r="M148" t="s">
        <v>63</v>
      </c>
      <c r="N148" t="s">
        <v>64</v>
      </c>
      <c r="O148" t="s">
        <v>27</v>
      </c>
      <c r="P148" t="s">
        <v>27</v>
      </c>
      <c r="Q148" t="s">
        <v>63</v>
      </c>
      <c r="S148" t="s">
        <v>332</v>
      </c>
    </row>
    <row r="149" spans="1:19" x14ac:dyDescent="0.35">
      <c r="A149">
        <v>55</v>
      </c>
      <c r="B149" t="s">
        <v>120</v>
      </c>
      <c r="C149" t="s">
        <v>173</v>
      </c>
      <c r="D149" t="s">
        <v>21</v>
      </c>
      <c r="E149" t="s">
        <v>22</v>
      </c>
      <c r="F149" t="s">
        <v>21</v>
      </c>
      <c r="G149" t="s">
        <v>68</v>
      </c>
      <c r="H149" t="s">
        <v>24</v>
      </c>
      <c r="I149" t="s">
        <v>25</v>
      </c>
      <c r="J149" t="str">
        <f>VLOOKUP(C149,[1]Sheet1!$B$2:$E$961,4,FALSE)</f>
        <v>Senior</v>
      </c>
      <c r="K149" t="s">
        <v>26</v>
      </c>
      <c r="L149">
        <v>12.65</v>
      </c>
      <c r="M149" t="s">
        <v>63</v>
      </c>
      <c r="N149" t="s">
        <v>64</v>
      </c>
      <c r="O149" t="s">
        <v>27</v>
      </c>
      <c r="P149" t="s">
        <v>27</v>
      </c>
      <c r="Q149" t="s">
        <v>63</v>
      </c>
      <c r="S149" t="s">
        <v>174</v>
      </c>
    </row>
    <row r="150" spans="1:19" x14ac:dyDescent="0.35">
      <c r="A150">
        <v>35</v>
      </c>
      <c r="B150" t="s">
        <v>33</v>
      </c>
      <c r="C150" t="s">
        <v>133</v>
      </c>
      <c r="D150" t="s">
        <v>21</v>
      </c>
      <c r="E150" t="s">
        <v>35</v>
      </c>
      <c r="F150" t="s">
        <v>21</v>
      </c>
      <c r="G150" t="s">
        <v>36</v>
      </c>
      <c r="H150" t="s">
        <v>24</v>
      </c>
      <c r="I150" t="s">
        <v>25</v>
      </c>
      <c r="J150" t="str">
        <f>VLOOKUP(C150,[1]Sheet1!$B$2:$E$961,4,FALSE)</f>
        <v>Junior</v>
      </c>
      <c r="K150" t="s">
        <v>26</v>
      </c>
      <c r="L150">
        <v>3.65</v>
      </c>
      <c r="M150" t="s">
        <v>63</v>
      </c>
      <c r="N150" t="s">
        <v>64</v>
      </c>
      <c r="O150" t="s">
        <v>27</v>
      </c>
      <c r="P150" t="s">
        <v>27</v>
      </c>
      <c r="Q150" t="s">
        <v>63</v>
      </c>
      <c r="S150" t="s">
        <v>134</v>
      </c>
    </row>
    <row r="151" spans="1:19" x14ac:dyDescent="0.35">
      <c r="A151">
        <v>3</v>
      </c>
      <c r="B151" t="s">
        <v>33</v>
      </c>
      <c r="C151" t="s">
        <v>34</v>
      </c>
      <c r="D151" t="s">
        <v>21</v>
      </c>
      <c r="E151" t="s">
        <v>35</v>
      </c>
      <c r="F151" t="s">
        <v>21</v>
      </c>
      <c r="G151" t="s">
        <v>36</v>
      </c>
      <c r="H151" t="s">
        <v>24</v>
      </c>
      <c r="I151" t="s">
        <v>25</v>
      </c>
      <c r="J151" t="str">
        <f>VLOOKUP(C151,[1]Sheet1!$B$2:$E$961,4,FALSE)</f>
        <v>Junior</v>
      </c>
      <c r="K151" t="s">
        <v>26</v>
      </c>
      <c r="L151">
        <v>6.3000000000000007</v>
      </c>
      <c r="M151" t="s">
        <v>27</v>
      </c>
      <c r="N151" t="s">
        <v>27</v>
      </c>
      <c r="O151" t="s">
        <v>27</v>
      </c>
      <c r="P151" t="s">
        <v>27</v>
      </c>
      <c r="Q151" t="s">
        <v>27</v>
      </c>
      <c r="R151" t="s">
        <v>37</v>
      </c>
      <c r="S151" t="s">
        <v>38</v>
      </c>
    </row>
    <row r="152" spans="1:19" x14ac:dyDescent="0.35">
      <c r="A152">
        <v>31</v>
      </c>
      <c r="B152" t="s">
        <v>33</v>
      </c>
      <c r="C152" t="s">
        <v>125</v>
      </c>
      <c r="D152" t="s">
        <v>21</v>
      </c>
      <c r="E152" t="s">
        <v>35</v>
      </c>
      <c r="F152" t="s">
        <v>21</v>
      </c>
      <c r="G152" t="s">
        <v>36</v>
      </c>
      <c r="H152" t="s">
        <v>24</v>
      </c>
      <c r="I152" t="s">
        <v>25</v>
      </c>
      <c r="J152" t="str">
        <f>VLOOKUP(C152,[1]Sheet1!$B$2:$E$961,4,FALSE)</f>
        <v>Junior</v>
      </c>
      <c r="K152" t="s">
        <v>26</v>
      </c>
      <c r="L152">
        <v>6.9</v>
      </c>
      <c r="M152" t="s">
        <v>63</v>
      </c>
      <c r="N152" t="s">
        <v>64</v>
      </c>
      <c r="O152" t="s">
        <v>27</v>
      </c>
      <c r="P152" t="s">
        <v>27</v>
      </c>
      <c r="Q152" t="s">
        <v>63</v>
      </c>
      <c r="S152" t="s">
        <v>126</v>
      </c>
    </row>
    <row r="153" spans="1:19" x14ac:dyDescent="0.35">
      <c r="A153">
        <v>74</v>
      </c>
      <c r="B153" t="s">
        <v>33</v>
      </c>
      <c r="C153" t="s">
        <v>215</v>
      </c>
      <c r="D153" t="s">
        <v>21</v>
      </c>
      <c r="E153" t="s">
        <v>35</v>
      </c>
      <c r="F153" t="s">
        <v>21</v>
      </c>
      <c r="G153" t="s">
        <v>36</v>
      </c>
      <c r="H153" t="s">
        <v>24</v>
      </c>
      <c r="I153" t="s">
        <v>25</v>
      </c>
      <c r="J153" t="str">
        <f>VLOOKUP(C153,[1]Sheet1!$B$2:$E$961,4,FALSE)</f>
        <v>Junior</v>
      </c>
      <c r="K153" t="s">
        <v>26</v>
      </c>
      <c r="L153">
        <v>7.0500000000000007</v>
      </c>
      <c r="M153" t="s">
        <v>63</v>
      </c>
      <c r="N153" t="s">
        <v>64</v>
      </c>
      <c r="O153" t="s">
        <v>27</v>
      </c>
      <c r="P153" t="s">
        <v>27</v>
      </c>
      <c r="Q153" t="s">
        <v>63</v>
      </c>
      <c r="S153" t="s">
        <v>216</v>
      </c>
    </row>
    <row r="154" spans="1:19" x14ac:dyDescent="0.35">
      <c r="A154">
        <v>92</v>
      </c>
      <c r="B154" t="s">
        <v>264</v>
      </c>
      <c r="C154" t="s">
        <v>265</v>
      </c>
      <c r="D154" t="s">
        <v>21</v>
      </c>
      <c r="E154" t="s">
        <v>35</v>
      </c>
      <c r="F154" t="s">
        <v>21</v>
      </c>
      <c r="G154" t="s">
        <v>36</v>
      </c>
      <c r="H154" t="s">
        <v>266</v>
      </c>
      <c r="I154" t="s">
        <v>25</v>
      </c>
      <c r="J154" t="str">
        <f>VLOOKUP(C154,[1]Sheet1!$B$2:$E$961,4,FALSE)</f>
        <v>Junior</v>
      </c>
      <c r="K154" t="s">
        <v>26</v>
      </c>
      <c r="L154">
        <v>7.25</v>
      </c>
      <c r="M154" t="s">
        <v>63</v>
      </c>
      <c r="N154" t="s">
        <v>64</v>
      </c>
      <c r="O154" t="s">
        <v>27</v>
      </c>
      <c r="P154" t="s">
        <v>27</v>
      </c>
      <c r="Q154" t="s">
        <v>63</v>
      </c>
      <c r="S154" t="s">
        <v>267</v>
      </c>
    </row>
    <row r="155" spans="1:19" x14ac:dyDescent="0.35">
      <c r="A155">
        <v>39</v>
      </c>
      <c r="B155" t="s">
        <v>33</v>
      </c>
      <c r="C155" t="s">
        <v>141</v>
      </c>
      <c r="D155" t="s">
        <v>21</v>
      </c>
      <c r="E155" t="s">
        <v>35</v>
      </c>
      <c r="F155" t="s">
        <v>21</v>
      </c>
      <c r="G155" t="s">
        <v>36</v>
      </c>
      <c r="H155" t="s">
        <v>24</v>
      </c>
      <c r="I155" t="s">
        <v>25</v>
      </c>
      <c r="J155" t="str">
        <f>VLOOKUP(C155,[1]Sheet1!$B$2:$E$961,4,FALSE)</f>
        <v>Junior</v>
      </c>
      <c r="K155" t="s">
        <v>26</v>
      </c>
      <c r="L155">
        <v>8.5500000000000007</v>
      </c>
      <c r="M155" t="s">
        <v>63</v>
      </c>
      <c r="N155" t="s">
        <v>64</v>
      </c>
      <c r="O155" t="s">
        <v>27</v>
      </c>
      <c r="P155" t="s">
        <v>27</v>
      </c>
      <c r="Q155" t="s">
        <v>63</v>
      </c>
      <c r="S155" t="s">
        <v>142</v>
      </c>
    </row>
    <row r="156" spans="1:19" x14ac:dyDescent="0.35">
      <c r="A156">
        <v>75</v>
      </c>
      <c r="B156" t="s">
        <v>33</v>
      </c>
      <c r="C156" t="s">
        <v>217</v>
      </c>
      <c r="D156" t="s">
        <v>21</v>
      </c>
      <c r="E156" t="s">
        <v>35</v>
      </c>
      <c r="F156" t="s">
        <v>21</v>
      </c>
      <c r="G156" t="s">
        <v>36</v>
      </c>
      <c r="H156" t="s">
        <v>24</v>
      </c>
      <c r="I156" t="s">
        <v>25</v>
      </c>
      <c r="J156" t="str">
        <f>VLOOKUP(C156,[1]Sheet1!$B$2:$E$961,4,FALSE)</f>
        <v>Junior</v>
      </c>
      <c r="K156" t="s">
        <v>26</v>
      </c>
      <c r="L156">
        <v>8.7000000000000011</v>
      </c>
      <c r="M156" t="s">
        <v>63</v>
      </c>
      <c r="N156" t="s">
        <v>64</v>
      </c>
      <c r="O156" t="s">
        <v>27</v>
      </c>
      <c r="P156" t="s">
        <v>27</v>
      </c>
      <c r="Q156" t="s">
        <v>63</v>
      </c>
      <c r="S156" t="s">
        <v>218</v>
      </c>
    </row>
    <row r="157" spans="1:19" x14ac:dyDescent="0.35">
      <c r="A157">
        <v>72</v>
      </c>
      <c r="B157" t="s">
        <v>33</v>
      </c>
      <c r="C157" t="s">
        <v>211</v>
      </c>
      <c r="D157" t="s">
        <v>21</v>
      </c>
      <c r="E157" t="s">
        <v>35</v>
      </c>
      <c r="F157" t="s">
        <v>21</v>
      </c>
      <c r="G157" t="s">
        <v>36</v>
      </c>
      <c r="H157" t="s">
        <v>24</v>
      </c>
      <c r="I157" t="s">
        <v>25</v>
      </c>
      <c r="J157" t="str">
        <f>VLOOKUP(C157,[1]Sheet1!$B$2:$E$961,4,FALSE)</f>
        <v>Junior</v>
      </c>
      <c r="K157" t="s">
        <v>26</v>
      </c>
      <c r="L157">
        <v>8.8000000000000007</v>
      </c>
      <c r="M157" t="s">
        <v>63</v>
      </c>
      <c r="N157" t="s">
        <v>64</v>
      </c>
      <c r="O157" t="s">
        <v>27</v>
      </c>
      <c r="P157" t="s">
        <v>27</v>
      </c>
      <c r="Q157" t="s">
        <v>63</v>
      </c>
      <c r="S157" t="s">
        <v>212</v>
      </c>
    </row>
    <row r="158" spans="1:19" x14ac:dyDescent="0.35">
      <c r="A158">
        <v>77</v>
      </c>
      <c r="B158" t="s">
        <v>33</v>
      </c>
      <c r="C158" t="s">
        <v>224</v>
      </c>
      <c r="D158" t="s">
        <v>21</v>
      </c>
      <c r="E158" t="s">
        <v>35</v>
      </c>
      <c r="F158" t="s">
        <v>21</v>
      </c>
      <c r="G158" t="s">
        <v>36</v>
      </c>
      <c r="H158" t="s">
        <v>24</v>
      </c>
      <c r="I158" t="s">
        <v>25</v>
      </c>
      <c r="J158" t="str">
        <f>VLOOKUP(C158,[1]Sheet1!$B$2:$E$961,4,FALSE)</f>
        <v>Junior</v>
      </c>
      <c r="K158" t="s">
        <v>26</v>
      </c>
      <c r="L158">
        <v>8.8000000000000007</v>
      </c>
      <c r="M158" t="s">
        <v>63</v>
      </c>
      <c r="N158" t="s">
        <v>64</v>
      </c>
      <c r="O158" t="s">
        <v>27</v>
      </c>
      <c r="P158" t="s">
        <v>27</v>
      </c>
      <c r="Q158" t="s">
        <v>63</v>
      </c>
      <c r="S158" t="s">
        <v>225</v>
      </c>
    </row>
    <row r="159" spans="1:19" x14ac:dyDescent="0.35">
      <c r="A159">
        <v>16</v>
      </c>
      <c r="B159" t="s">
        <v>33</v>
      </c>
      <c r="C159" t="s">
        <v>90</v>
      </c>
      <c r="D159" t="s">
        <v>21</v>
      </c>
      <c r="E159" t="s">
        <v>35</v>
      </c>
      <c r="F159" t="s">
        <v>21</v>
      </c>
      <c r="G159" t="s">
        <v>36</v>
      </c>
      <c r="H159" t="s">
        <v>24</v>
      </c>
      <c r="I159" t="s">
        <v>25</v>
      </c>
      <c r="J159" t="str">
        <f>VLOOKUP(C159,[1]Sheet1!$B$2:$E$961,4,FALSE)</f>
        <v>Junior</v>
      </c>
      <c r="K159" t="s">
        <v>26</v>
      </c>
      <c r="L159">
        <v>9.15</v>
      </c>
      <c r="M159" t="s">
        <v>63</v>
      </c>
      <c r="N159" t="s">
        <v>64</v>
      </c>
      <c r="O159" t="s">
        <v>27</v>
      </c>
      <c r="P159" t="s">
        <v>27</v>
      </c>
      <c r="Q159" t="s">
        <v>63</v>
      </c>
      <c r="S159" t="s">
        <v>91</v>
      </c>
    </row>
    <row r="160" spans="1:19" x14ac:dyDescent="0.35">
      <c r="A160">
        <v>81</v>
      </c>
      <c r="B160" t="s">
        <v>33</v>
      </c>
      <c r="C160" t="s">
        <v>235</v>
      </c>
      <c r="D160" t="s">
        <v>21</v>
      </c>
      <c r="E160" t="s">
        <v>35</v>
      </c>
      <c r="F160" t="s">
        <v>21</v>
      </c>
      <c r="G160" t="s">
        <v>36</v>
      </c>
      <c r="H160" t="s">
        <v>24</v>
      </c>
      <c r="I160" t="s">
        <v>25</v>
      </c>
      <c r="J160" t="str">
        <f>VLOOKUP(C160,[1]Sheet1!$B$2:$E$961,4,FALSE)</f>
        <v>Junior</v>
      </c>
      <c r="K160" t="s">
        <v>26</v>
      </c>
      <c r="L160">
        <v>9.6000000000000014</v>
      </c>
      <c r="M160" t="s">
        <v>63</v>
      </c>
      <c r="N160" t="s">
        <v>64</v>
      </c>
      <c r="O160" t="s">
        <v>27</v>
      </c>
      <c r="P160" t="s">
        <v>27</v>
      </c>
      <c r="Q160" t="s">
        <v>63</v>
      </c>
      <c r="S160" t="s">
        <v>236</v>
      </c>
    </row>
    <row r="161" spans="1:19" x14ac:dyDescent="0.35">
      <c r="A161">
        <v>20</v>
      </c>
      <c r="B161" t="s">
        <v>33</v>
      </c>
      <c r="C161" t="s">
        <v>98</v>
      </c>
      <c r="D161" t="s">
        <v>21</v>
      </c>
      <c r="E161" t="s">
        <v>35</v>
      </c>
      <c r="F161" t="s">
        <v>21</v>
      </c>
      <c r="G161" t="s">
        <v>36</v>
      </c>
      <c r="H161" t="s">
        <v>24</v>
      </c>
      <c r="I161" t="s">
        <v>25</v>
      </c>
      <c r="J161" t="str">
        <f>VLOOKUP(C161,[1]Sheet1!$B$2:$E$961,4,FALSE)</f>
        <v>Junior</v>
      </c>
      <c r="K161" t="s">
        <v>26</v>
      </c>
      <c r="L161">
        <v>9.7000000000000011</v>
      </c>
      <c r="M161" t="s">
        <v>63</v>
      </c>
      <c r="N161" t="s">
        <v>64</v>
      </c>
      <c r="O161" t="s">
        <v>27</v>
      </c>
      <c r="P161" t="s">
        <v>27</v>
      </c>
      <c r="Q161" t="s">
        <v>63</v>
      </c>
      <c r="S161" t="s">
        <v>99</v>
      </c>
    </row>
    <row r="162" spans="1:19" x14ac:dyDescent="0.35">
      <c r="A162">
        <v>18</v>
      </c>
      <c r="B162" t="s">
        <v>33</v>
      </c>
      <c r="C162" t="s">
        <v>94</v>
      </c>
      <c r="D162" t="s">
        <v>21</v>
      </c>
      <c r="E162" t="s">
        <v>35</v>
      </c>
      <c r="F162" t="s">
        <v>21</v>
      </c>
      <c r="G162" t="s">
        <v>36</v>
      </c>
      <c r="H162" t="s">
        <v>24</v>
      </c>
      <c r="I162" t="s">
        <v>25</v>
      </c>
      <c r="J162" t="str">
        <f>VLOOKUP(C162,[1]Sheet1!$B$2:$E$961,4,FALSE)</f>
        <v>Junior</v>
      </c>
      <c r="K162" t="s">
        <v>26</v>
      </c>
      <c r="L162">
        <v>10</v>
      </c>
      <c r="M162" t="s">
        <v>63</v>
      </c>
      <c r="N162" t="s">
        <v>64</v>
      </c>
      <c r="O162" t="s">
        <v>27</v>
      </c>
      <c r="P162" t="s">
        <v>27</v>
      </c>
      <c r="Q162" t="s">
        <v>63</v>
      </c>
      <c r="S162" t="s">
        <v>95</v>
      </c>
    </row>
    <row r="163" spans="1:19" x14ac:dyDescent="0.35">
      <c r="A163">
        <v>67</v>
      </c>
      <c r="B163" t="s">
        <v>33</v>
      </c>
      <c r="C163" t="s">
        <v>201</v>
      </c>
      <c r="D163" t="s">
        <v>21</v>
      </c>
      <c r="E163" t="s">
        <v>35</v>
      </c>
      <c r="F163" t="s">
        <v>21</v>
      </c>
      <c r="G163" t="s">
        <v>36</v>
      </c>
      <c r="H163" t="s">
        <v>24</v>
      </c>
      <c r="I163" t="s">
        <v>25</v>
      </c>
      <c r="J163" t="str">
        <f>VLOOKUP(C163,[1]Sheet1!$B$2:$E$961,4,FALSE)</f>
        <v>Junior</v>
      </c>
      <c r="K163" t="s">
        <v>26</v>
      </c>
      <c r="L163">
        <v>10.7</v>
      </c>
      <c r="M163" t="s">
        <v>63</v>
      </c>
      <c r="N163" t="s">
        <v>64</v>
      </c>
      <c r="O163" t="s">
        <v>27</v>
      </c>
      <c r="P163" t="s">
        <v>27</v>
      </c>
      <c r="Q163" t="s">
        <v>63</v>
      </c>
      <c r="S163" t="s">
        <v>202</v>
      </c>
    </row>
    <row r="164" spans="1:19" x14ac:dyDescent="0.35">
      <c r="A164">
        <v>82</v>
      </c>
      <c r="B164" t="s">
        <v>33</v>
      </c>
      <c r="C164" t="s">
        <v>237</v>
      </c>
      <c r="D164" t="s">
        <v>21</v>
      </c>
      <c r="E164" t="s">
        <v>35</v>
      </c>
      <c r="F164" t="s">
        <v>21</v>
      </c>
      <c r="G164" t="s">
        <v>36</v>
      </c>
      <c r="H164" t="s">
        <v>24</v>
      </c>
      <c r="I164" t="s">
        <v>25</v>
      </c>
      <c r="J164" t="str">
        <f>VLOOKUP(C164,[1]Sheet1!$B$2:$E$961,4,FALSE)</f>
        <v>Junior</v>
      </c>
      <c r="K164" t="s">
        <v>26</v>
      </c>
      <c r="L164">
        <v>10.95</v>
      </c>
      <c r="M164" t="s">
        <v>63</v>
      </c>
      <c r="N164" t="s">
        <v>64</v>
      </c>
      <c r="O164" t="s">
        <v>27</v>
      </c>
      <c r="P164" t="s">
        <v>27</v>
      </c>
      <c r="Q164" t="s">
        <v>63</v>
      </c>
      <c r="S164" t="s">
        <v>238</v>
      </c>
    </row>
    <row r="165" spans="1:19" x14ac:dyDescent="0.35">
      <c r="A165">
        <v>19</v>
      </c>
      <c r="B165" t="s">
        <v>33</v>
      </c>
      <c r="C165" t="s">
        <v>96</v>
      </c>
      <c r="D165" t="s">
        <v>21</v>
      </c>
      <c r="E165" t="s">
        <v>35</v>
      </c>
      <c r="F165" t="s">
        <v>21</v>
      </c>
      <c r="G165" t="s">
        <v>36</v>
      </c>
      <c r="H165" t="s">
        <v>24</v>
      </c>
      <c r="I165" t="s">
        <v>25</v>
      </c>
      <c r="J165" t="str">
        <f>VLOOKUP(C165,[1]Sheet1!$B$2:$E$961,4,FALSE)</f>
        <v>Intermedio</v>
      </c>
      <c r="K165" t="s">
        <v>26</v>
      </c>
      <c r="L165">
        <v>11.2</v>
      </c>
      <c r="M165" t="s">
        <v>63</v>
      </c>
      <c r="N165" t="s">
        <v>64</v>
      </c>
      <c r="O165" t="s">
        <v>27</v>
      </c>
      <c r="P165" t="s">
        <v>27</v>
      </c>
      <c r="Q165" t="s">
        <v>63</v>
      </c>
      <c r="S165" t="s">
        <v>97</v>
      </c>
    </row>
    <row r="166" spans="1:19" x14ac:dyDescent="0.35">
      <c r="A166">
        <v>73</v>
      </c>
      <c r="B166" t="s">
        <v>33</v>
      </c>
      <c r="C166" t="s">
        <v>213</v>
      </c>
      <c r="D166" t="s">
        <v>21</v>
      </c>
      <c r="E166" t="s">
        <v>35</v>
      </c>
      <c r="F166" t="s">
        <v>21</v>
      </c>
      <c r="G166" t="s">
        <v>36</v>
      </c>
      <c r="H166" t="s">
        <v>24</v>
      </c>
      <c r="I166" t="s">
        <v>25</v>
      </c>
      <c r="J166" t="str">
        <f>VLOOKUP(C166,[1]Sheet1!$B$2:$E$961,4,FALSE)</f>
        <v>Intermedio</v>
      </c>
      <c r="K166" t="s">
        <v>26</v>
      </c>
      <c r="L166">
        <v>11.7</v>
      </c>
      <c r="M166" t="s">
        <v>63</v>
      </c>
      <c r="N166" t="s">
        <v>64</v>
      </c>
      <c r="O166" t="s">
        <v>27</v>
      </c>
      <c r="P166" t="s">
        <v>27</v>
      </c>
      <c r="Q166" t="s">
        <v>63</v>
      </c>
      <c r="S166" t="s">
        <v>214</v>
      </c>
    </row>
    <row r="167" spans="1:19" x14ac:dyDescent="0.35">
      <c r="A167">
        <v>66</v>
      </c>
      <c r="B167" t="s">
        <v>33</v>
      </c>
      <c r="C167" t="s">
        <v>199</v>
      </c>
      <c r="D167" t="s">
        <v>21</v>
      </c>
      <c r="E167" t="s">
        <v>35</v>
      </c>
      <c r="F167" t="s">
        <v>21</v>
      </c>
      <c r="G167" t="s">
        <v>36</v>
      </c>
      <c r="H167" t="s">
        <v>24</v>
      </c>
      <c r="I167" t="s">
        <v>25</v>
      </c>
      <c r="J167" t="str">
        <f>VLOOKUP(C167,[1]Sheet1!$B$2:$E$961,4,FALSE)</f>
        <v>Intermedio</v>
      </c>
      <c r="K167" t="s">
        <v>26</v>
      </c>
      <c r="L167">
        <v>11.95</v>
      </c>
      <c r="M167" t="s">
        <v>63</v>
      </c>
      <c r="N167" t="s">
        <v>64</v>
      </c>
      <c r="O167" t="s">
        <v>27</v>
      </c>
      <c r="P167" t="s">
        <v>27</v>
      </c>
      <c r="Q167" t="s">
        <v>63</v>
      </c>
      <c r="S167" t="s">
        <v>200</v>
      </c>
    </row>
    <row r="168" spans="1:19" x14ac:dyDescent="0.35">
      <c r="A168">
        <v>78</v>
      </c>
      <c r="B168" t="s">
        <v>33</v>
      </c>
      <c r="C168" t="s">
        <v>226</v>
      </c>
      <c r="D168" t="s">
        <v>21</v>
      </c>
      <c r="E168" t="s">
        <v>35</v>
      </c>
      <c r="F168" t="s">
        <v>21</v>
      </c>
      <c r="G168" t="s">
        <v>36</v>
      </c>
      <c r="H168" t="s">
        <v>24</v>
      </c>
      <c r="I168" t="s">
        <v>25</v>
      </c>
      <c r="J168" t="str">
        <f>VLOOKUP(C168,[1]Sheet1!$B$2:$E$961,4,FALSE)</f>
        <v>Intermedio</v>
      </c>
      <c r="K168" t="s">
        <v>26</v>
      </c>
      <c r="L168">
        <v>11.95</v>
      </c>
      <c r="M168" t="s">
        <v>63</v>
      </c>
      <c r="N168" t="s">
        <v>64</v>
      </c>
      <c r="O168" t="s">
        <v>27</v>
      </c>
      <c r="P168" t="s">
        <v>27</v>
      </c>
      <c r="Q168" t="s">
        <v>63</v>
      </c>
      <c r="S168" t="s">
        <v>227</v>
      </c>
    </row>
    <row r="169" spans="1:19" x14ac:dyDescent="0.35">
      <c r="A169">
        <v>68</v>
      </c>
      <c r="B169" t="s">
        <v>33</v>
      </c>
      <c r="C169" t="s">
        <v>203</v>
      </c>
      <c r="D169" t="s">
        <v>21</v>
      </c>
      <c r="E169" t="s">
        <v>35</v>
      </c>
      <c r="F169" t="s">
        <v>21</v>
      </c>
      <c r="G169" t="s">
        <v>36</v>
      </c>
      <c r="H169" t="s">
        <v>24</v>
      </c>
      <c r="I169" t="s">
        <v>25</v>
      </c>
      <c r="J169" t="str">
        <f>VLOOKUP(C169,[1]Sheet1!$B$2:$E$961,4,FALSE)</f>
        <v>Intermedio</v>
      </c>
      <c r="K169" t="s">
        <v>26</v>
      </c>
      <c r="L169">
        <v>12.2</v>
      </c>
      <c r="M169" t="s">
        <v>63</v>
      </c>
      <c r="N169" t="s">
        <v>64</v>
      </c>
      <c r="O169" t="s">
        <v>27</v>
      </c>
      <c r="P169" t="s">
        <v>27</v>
      </c>
      <c r="Q169" t="s">
        <v>63</v>
      </c>
      <c r="S169" t="s">
        <v>204</v>
      </c>
    </row>
    <row r="170" spans="1:19" x14ac:dyDescent="0.35">
      <c r="A170">
        <v>69</v>
      </c>
      <c r="B170" t="s">
        <v>33</v>
      </c>
      <c r="C170" t="s">
        <v>205</v>
      </c>
      <c r="D170" t="s">
        <v>21</v>
      </c>
      <c r="E170" t="s">
        <v>35</v>
      </c>
      <c r="F170" t="s">
        <v>21</v>
      </c>
      <c r="G170" t="s">
        <v>36</v>
      </c>
      <c r="H170" t="s">
        <v>24</v>
      </c>
      <c r="I170" t="s">
        <v>25</v>
      </c>
      <c r="J170" t="str">
        <f>VLOOKUP(C170,[1]Sheet1!$B$2:$E$961,4,FALSE)</f>
        <v>Intermedio</v>
      </c>
      <c r="K170" t="s">
        <v>26</v>
      </c>
      <c r="L170">
        <v>12.2</v>
      </c>
      <c r="M170" t="s">
        <v>63</v>
      </c>
      <c r="N170" t="s">
        <v>64</v>
      </c>
      <c r="O170" t="s">
        <v>27</v>
      </c>
      <c r="P170" t="s">
        <v>27</v>
      </c>
      <c r="Q170" t="s">
        <v>63</v>
      </c>
      <c r="S170" t="s">
        <v>206</v>
      </c>
    </row>
    <row r="171" spans="1:19" x14ac:dyDescent="0.35">
      <c r="A171">
        <v>84</v>
      </c>
      <c r="B171" t="s">
        <v>33</v>
      </c>
      <c r="C171" t="s">
        <v>242</v>
      </c>
      <c r="D171" t="s">
        <v>21</v>
      </c>
      <c r="E171" t="s">
        <v>35</v>
      </c>
      <c r="F171" t="s">
        <v>21</v>
      </c>
      <c r="G171" t="s">
        <v>36</v>
      </c>
      <c r="H171" t="s">
        <v>24</v>
      </c>
      <c r="I171" t="s">
        <v>25</v>
      </c>
      <c r="J171" t="str">
        <f>VLOOKUP(C171,[1]Sheet1!$B$2:$E$961,4,FALSE)</f>
        <v>Intermedio</v>
      </c>
      <c r="K171" t="s">
        <v>26</v>
      </c>
      <c r="L171">
        <v>12.45</v>
      </c>
      <c r="M171" t="s">
        <v>63</v>
      </c>
      <c r="N171" t="s">
        <v>64</v>
      </c>
      <c r="O171" t="s">
        <v>27</v>
      </c>
      <c r="P171" t="s">
        <v>27</v>
      </c>
      <c r="Q171" t="s">
        <v>63</v>
      </c>
      <c r="S171" t="s">
        <v>243</v>
      </c>
    </row>
    <row r="172" spans="1:19" x14ac:dyDescent="0.35">
      <c r="A172">
        <v>71</v>
      </c>
      <c r="B172" t="s">
        <v>33</v>
      </c>
      <c r="C172" t="s">
        <v>209</v>
      </c>
      <c r="D172" t="s">
        <v>21</v>
      </c>
      <c r="E172" t="s">
        <v>35</v>
      </c>
      <c r="F172" t="s">
        <v>21</v>
      </c>
      <c r="G172" t="s">
        <v>36</v>
      </c>
      <c r="H172" t="s">
        <v>24</v>
      </c>
      <c r="I172" t="s">
        <v>25</v>
      </c>
      <c r="J172" t="str">
        <f>VLOOKUP(C172,[1]Sheet1!$B$2:$E$961,4,FALSE)</f>
        <v>Intermedio</v>
      </c>
      <c r="K172" t="s">
        <v>26</v>
      </c>
      <c r="L172">
        <v>12.7</v>
      </c>
      <c r="M172" t="s">
        <v>63</v>
      </c>
      <c r="N172" t="s">
        <v>64</v>
      </c>
      <c r="O172" t="s">
        <v>27</v>
      </c>
      <c r="P172" t="s">
        <v>27</v>
      </c>
      <c r="Q172" t="s">
        <v>63</v>
      </c>
      <c r="S172" t="s">
        <v>210</v>
      </c>
    </row>
    <row r="173" spans="1:19" x14ac:dyDescent="0.35">
      <c r="A173">
        <v>17</v>
      </c>
      <c r="B173" t="s">
        <v>33</v>
      </c>
      <c r="C173" t="s">
        <v>92</v>
      </c>
      <c r="D173" t="s">
        <v>21</v>
      </c>
      <c r="E173" t="s">
        <v>35</v>
      </c>
      <c r="F173" t="s">
        <v>21</v>
      </c>
      <c r="G173" t="s">
        <v>36</v>
      </c>
      <c r="H173" t="s">
        <v>24</v>
      </c>
      <c r="I173" t="s">
        <v>25</v>
      </c>
      <c r="J173" t="str">
        <f>VLOOKUP(C173,[1]Sheet1!$B$2:$E$961,4,FALSE)</f>
        <v>Senior</v>
      </c>
      <c r="K173" t="s">
        <v>26</v>
      </c>
      <c r="L173">
        <v>14.45</v>
      </c>
      <c r="M173" t="s">
        <v>63</v>
      </c>
      <c r="N173" t="s">
        <v>64</v>
      </c>
      <c r="O173" t="s">
        <v>27</v>
      </c>
      <c r="P173" t="s">
        <v>27</v>
      </c>
      <c r="Q173" t="s">
        <v>63</v>
      </c>
      <c r="S173" t="s">
        <v>93</v>
      </c>
    </row>
    <row r="174" spans="1:19" x14ac:dyDescent="0.35">
      <c r="A174">
        <v>125</v>
      </c>
      <c r="B174" t="s">
        <v>75</v>
      </c>
      <c r="C174" t="s">
        <v>343</v>
      </c>
      <c r="D174" t="s">
        <v>21</v>
      </c>
      <c r="E174" t="s">
        <v>77</v>
      </c>
      <c r="F174" t="s">
        <v>21</v>
      </c>
      <c r="G174" t="s">
        <v>114</v>
      </c>
      <c r="H174" t="s">
        <v>24</v>
      </c>
      <c r="I174" t="s">
        <v>25</v>
      </c>
      <c r="J174" t="str">
        <f>VLOOKUP(C174,[1]Sheet1!$B$2:$E$961,4,FALSE)</f>
        <v>Junior</v>
      </c>
      <c r="K174" t="s">
        <v>26</v>
      </c>
      <c r="L174">
        <v>2.7</v>
      </c>
      <c r="M174" t="s">
        <v>27</v>
      </c>
      <c r="N174" t="s">
        <v>27</v>
      </c>
      <c r="O174" t="s">
        <v>27</v>
      </c>
      <c r="P174" t="s">
        <v>27</v>
      </c>
      <c r="Q174" t="s">
        <v>27</v>
      </c>
      <c r="S174" t="s">
        <v>344</v>
      </c>
    </row>
    <row r="175" spans="1:19" x14ac:dyDescent="0.35">
      <c r="A175">
        <v>21</v>
      </c>
      <c r="B175" t="s">
        <v>75</v>
      </c>
      <c r="C175" t="s">
        <v>100</v>
      </c>
      <c r="D175" t="s">
        <v>21</v>
      </c>
      <c r="E175" t="s">
        <v>77</v>
      </c>
      <c r="F175" t="s">
        <v>21</v>
      </c>
      <c r="G175" t="s">
        <v>78</v>
      </c>
      <c r="H175" t="s">
        <v>24</v>
      </c>
      <c r="I175" t="s">
        <v>25</v>
      </c>
      <c r="J175" t="str">
        <f>VLOOKUP(C175,[1]Sheet1!$B$2:$E$961,4,FALSE)</f>
        <v>Junior</v>
      </c>
      <c r="K175" t="s">
        <v>26</v>
      </c>
      <c r="L175">
        <v>4.55</v>
      </c>
      <c r="M175" t="s">
        <v>63</v>
      </c>
      <c r="N175" t="s">
        <v>64</v>
      </c>
      <c r="O175" t="s">
        <v>27</v>
      </c>
      <c r="P175" t="s">
        <v>27</v>
      </c>
      <c r="Q175" t="s">
        <v>63</v>
      </c>
      <c r="S175" t="s">
        <v>101</v>
      </c>
    </row>
    <row r="176" spans="1:19" x14ac:dyDescent="0.35">
      <c r="A176">
        <v>127</v>
      </c>
      <c r="B176" t="s">
        <v>75</v>
      </c>
      <c r="C176" t="s">
        <v>347</v>
      </c>
      <c r="D176" t="s">
        <v>21</v>
      </c>
      <c r="E176" t="s">
        <v>77</v>
      </c>
      <c r="F176" t="s">
        <v>21</v>
      </c>
      <c r="G176" t="s">
        <v>232</v>
      </c>
      <c r="H176" t="s">
        <v>24</v>
      </c>
      <c r="I176" t="s">
        <v>25</v>
      </c>
      <c r="J176" t="str">
        <f>VLOOKUP(C176,[1]Sheet1!$B$2:$E$961,4,FALSE)</f>
        <v>Junior</v>
      </c>
      <c r="K176" t="s">
        <v>26</v>
      </c>
      <c r="L176">
        <v>8.1000000000000014</v>
      </c>
      <c r="M176" t="s">
        <v>27</v>
      </c>
      <c r="N176" t="s">
        <v>27</v>
      </c>
      <c r="O176" t="s">
        <v>27</v>
      </c>
      <c r="P176" t="s">
        <v>27</v>
      </c>
      <c r="Q176" t="s">
        <v>27</v>
      </c>
      <c r="S176" t="s">
        <v>348</v>
      </c>
    </row>
    <row r="177" spans="1:19" x14ac:dyDescent="0.35">
      <c r="A177">
        <v>43</v>
      </c>
      <c r="B177" t="s">
        <v>75</v>
      </c>
      <c r="C177" t="s">
        <v>149</v>
      </c>
      <c r="D177" t="s">
        <v>21</v>
      </c>
      <c r="E177" t="s">
        <v>77</v>
      </c>
      <c r="F177" t="s">
        <v>21</v>
      </c>
      <c r="G177" t="s">
        <v>78</v>
      </c>
      <c r="H177" t="s">
        <v>24</v>
      </c>
      <c r="I177" t="s">
        <v>25</v>
      </c>
      <c r="J177" t="str">
        <f>VLOOKUP(C177,[1]Sheet1!$B$2:$E$961,4,FALSE)</f>
        <v>Junior</v>
      </c>
      <c r="K177" t="s">
        <v>26</v>
      </c>
      <c r="L177">
        <v>8.2000000000000011</v>
      </c>
      <c r="M177" t="s">
        <v>63</v>
      </c>
      <c r="N177" t="s">
        <v>64</v>
      </c>
      <c r="O177" t="s">
        <v>27</v>
      </c>
      <c r="P177" t="s">
        <v>27</v>
      </c>
      <c r="Q177" t="s">
        <v>63</v>
      </c>
      <c r="S177" t="s">
        <v>150</v>
      </c>
    </row>
    <row r="178" spans="1:19" x14ac:dyDescent="0.35">
      <c r="A178">
        <v>54</v>
      </c>
      <c r="B178" t="s">
        <v>75</v>
      </c>
      <c r="C178" t="s">
        <v>171</v>
      </c>
      <c r="D178" t="s">
        <v>21</v>
      </c>
      <c r="E178" t="s">
        <v>77</v>
      </c>
      <c r="F178" t="s">
        <v>21</v>
      </c>
      <c r="G178" t="s">
        <v>78</v>
      </c>
      <c r="H178" t="s">
        <v>24</v>
      </c>
      <c r="I178" t="s">
        <v>25</v>
      </c>
      <c r="J178" t="str">
        <f>VLOOKUP(C178,[1]Sheet1!$B$2:$E$961,4,FALSE)</f>
        <v>Junior</v>
      </c>
      <c r="K178" t="s">
        <v>26</v>
      </c>
      <c r="L178">
        <v>9</v>
      </c>
      <c r="M178" t="s">
        <v>63</v>
      </c>
      <c r="N178" t="s">
        <v>64</v>
      </c>
      <c r="O178" t="s">
        <v>27</v>
      </c>
      <c r="P178" t="s">
        <v>27</v>
      </c>
      <c r="Q178" t="s">
        <v>63</v>
      </c>
      <c r="S178" t="s">
        <v>172</v>
      </c>
    </row>
    <row r="179" spans="1:19" x14ac:dyDescent="0.35">
      <c r="A179">
        <v>44</v>
      </c>
      <c r="B179" t="s">
        <v>120</v>
      </c>
      <c r="C179" t="s">
        <v>151</v>
      </c>
      <c r="D179" t="s">
        <v>21</v>
      </c>
      <c r="E179" t="s">
        <v>77</v>
      </c>
      <c r="F179" t="s">
        <v>21</v>
      </c>
      <c r="G179" t="s">
        <v>68</v>
      </c>
      <c r="H179" t="s">
        <v>24</v>
      </c>
      <c r="I179" t="s">
        <v>25</v>
      </c>
      <c r="J179" t="str">
        <f>VLOOKUP(C179,[1]Sheet1!$B$2:$E$961,4,FALSE)</f>
        <v>Junior</v>
      </c>
      <c r="K179" t="s">
        <v>26</v>
      </c>
      <c r="L179">
        <v>9.2000000000000011</v>
      </c>
      <c r="M179" t="s">
        <v>27</v>
      </c>
      <c r="N179" t="s">
        <v>27</v>
      </c>
      <c r="O179" t="s">
        <v>27</v>
      </c>
      <c r="P179" t="s">
        <v>27</v>
      </c>
      <c r="Q179" t="s">
        <v>27</v>
      </c>
      <c r="S179" t="s">
        <v>152</v>
      </c>
    </row>
    <row r="180" spans="1:19" x14ac:dyDescent="0.35">
      <c r="A180">
        <v>22</v>
      </c>
      <c r="B180" t="s">
        <v>75</v>
      </c>
      <c r="C180" t="s">
        <v>102</v>
      </c>
      <c r="D180" t="s">
        <v>21</v>
      </c>
      <c r="E180" t="s">
        <v>77</v>
      </c>
      <c r="F180" t="s">
        <v>21</v>
      </c>
      <c r="G180" t="s">
        <v>78</v>
      </c>
      <c r="H180" t="s">
        <v>24</v>
      </c>
      <c r="I180" t="s">
        <v>25</v>
      </c>
      <c r="J180" t="str">
        <f>VLOOKUP(C180,[1]Sheet1!$B$2:$E$961,4,FALSE)</f>
        <v>Junior</v>
      </c>
      <c r="K180" t="s">
        <v>26</v>
      </c>
      <c r="L180">
        <v>9.8000000000000007</v>
      </c>
      <c r="M180" t="s">
        <v>63</v>
      </c>
      <c r="N180" t="s">
        <v>64</v>
      </c>
      <c r="O180" t="s">
        <v>27</v>
      </c>
      <c r="P180" t="s">
        <v>27</v>
      </c>
      <c r="Q180" t="s">
        <v>63</v>
      </c>
      <c r="S180" t="s">
        <v>103</v>
      </c>
    </row>
    <row r="181" spans="1:19" x14ac:dyDescent="0.35">
      <c r="A181">
        <v>126</v>
      </c>
      <c r="B181" t="s">
        <v>75</v>
      </c>
      <c r="C181" t="s">
        <v>345</v>
      </c>
      <c r="D181" t="s">
        <v>21</v>
      </c>
      <c r="E181" t="s">
        <v>77</v>
      </c>
      <c r="F181" t="s">
        <v>21</v>
      </c>
      <c r="G181" t="s">
        <v>78</v>
      </c>
      <c r="H181" t="s">
        <v>24</v>
      </c>
      <c r="I181" t="s">
        <v>25</v>
      </c>
      <c r="J181" t="str">
        <f>VLOOKUP(C181,[1]Sheet1!$B$2:$E$961,4,FALSE)</f>
        <v>Junior</v>
      </c>
      <c r="K181" t="s">
        <v>26</v>
      </c>
      <c r="L181">
        <v>10.050000000000001</v>
      </c>
      <c r="M181" t="s">
        <v>27</v>
      </c>
      <c r="N181" t="s">
        <v>27</v>
      </c>
      <c r="O181" t="s">
        <v>27</v>
      </c>
      <c r="P181" t="s">
        <v>27</v>
      </c>
      <c r="Q181" t="s">
        <v>27</v>
      </c>
      <c r="S181" t="s">
        <v>346</v>
      </c>
    </row>
    <row r="182" spans="1:19" x14ac:dyDescent="0.35">
      <c r="A182">
        <v>23</v>
      </c>
      <c r="B182" t="s">
        <v>75</v>
      </c>
      <c r="C182" t="s">
        <v>104</v>
      </c>
      <c r="D182" t="s">
        <v>21</v>
      </c>
      <c r="E182" t="s">
        <v>77</v>
      </c>
      <c r="F182" t="s">
        <v>21</v>
      </c>
      <c r="G182" t="s">
        <v>78</v>
      </c>
      <c r="H182" t="s">
        <v>24</v>
      </c>
      <c r="I182" t="s">
        <v>25</v>
      </c>
      <c r="J182" t="str">
        <f>VLOOKUP(C182,[1]Sheet1!$B$2:$E$961,4,FALSE)</f>
        <v>Intermedio</v>
      </c>
      <c r="K182" t="s">
        <v>26</v>
      </c>
      <c r="L182">
        <v>11.95</v>
      </c>
      <c r="M182" t="s">
        <v>63</v>
      </c>
      <c r="N182" t="s">
        <v>64</v>
      </c>
      <c r="O182" t="s">
        <v>27</v>
      </c>
      <c r="P182" t="s">
        <v>27</v>
      </c>
      <c r="Q182" t="s">
        <v>63</v>
      </c>
      <c r="S182" t="s">
        <v>105</v>
      </c>
    </row>
    <row r="183" spans="1:19" x14ac:dyDescent="0.35">
      <c r="A183">
        <v>52</v>
      </c>
      <c r="B183" t="s">
        <v>75</v>
      </c>
      <c r="C183" t="s">
        <v>167</v>
      </c>
      <c r="D183" t="s">
        <v>21</v>
      </c>
      <c r="E183" t="s">
        <v>77</v>
      </c>
      <c r="F183" t="s">
        <v>21</v>
      </c>
      <c r="G183" t="s">
        <v>78</v>
      </c>
      <c r="H183" t="s">
        <v>24</v>
      </c>
      <c r="I183" t="s">
        <v>25</v>
      </c>
      <c r="J183" t="str">
        <f>VLOOKUP(C183,[1]Sheet1!$B$2:$E$961,4,FALSE)</f>
        <v>Senior</v>
      </c>
      <c r="K183" t="s">
        <v>26</v>
      </c>
      <c r="L183">
        <v>13.05</v>
      </c>
      <c r="M183" t="s">
        <v>63</v>
      </c>
      <c r="N183" t="s">
        <v>64</v>
      </c>
      <c r="O183" t="s">
        <v>27</v>
      </c>
      <c r="P183" t="s">
        <v>27</v>
      </c>
      <c r="Q183" t="s">
        <v>63</v>
      </c>
      <c r="S183" t="s">
        <v>168</v>
      </c>
    </row>
    <row r="184" spans="1:19" x14ac:dyDescent="0.35">
      <c r="A184">
        <v>14</v>
      </c>
      <c r="B184" t="s">
        <v>75</v>
      </c>
      <c r="C184" t="s">
        <v>80</v>
      </c>
      <c r="D184" t="s">
        <v>21</v>
      </c>
      <c r="E184" t="s">
        <v>77</v>
      </c>
      <c r="F184" t="s">
        <v>21</v>
      </c>
      <c r="G184" t="s">
        <v>78</v>
      </c>
      <c r="H184" t="s">
        <v>24</v>
      </c>
      <c r="I184" t="s">
        <v>25</v>
      </c>
      <c r="J184" t="str">
        <f>VLOOKUP(C184,[1]Sheet1!$B$2:$E$961,4,FALSE)</f>
        <v>Senior</v>
      </c>
      <c r="K184" t="s">
        <v>26</v>
      </c>
      <c r="L184">
        <v>13.4</v>
      </c>
      <c r="M184" t="s">
        <v>63</v>
      </c>
      <c r="N184" t="s">
        <v>64</v>
      </c>
      <c r="O184" t="s">
        <v>27</v>
      </c>
      <c r="P184" t="s">
        <v>27</v>
      </c>
      <c r="Q184" t="s">
        <v>63</v>
      </c>
      <c r="S184" t="s">
        <v>81</v>
      </c>
    </row>
    <row r="185" spans="1:19" x14ac:dyDescent="0.35">
      <c r="A185">
        <v>13</v>
      </c>
      <c r="B185" t="s">
        <v>75</v>
      </c>
      <c r="C185" t="s">
        <v>76</v>
      </c>
      <c r="D185" t="s">
        <v>21</v>
      </c>
      <c r="E185" t="s">
        <v>77</v>
      </c>
      <c r="F185" t="s">
        <v>21</v>
      </c>
      <c r="G185" t="s">
        <v>78</v>
      </c>
      <c r="H185" t="s">
        <v>24</v>
      </c>
      <c r="I185" t="s">
        <v>25</v>
      </c>
      <c r="J185" t="str">
        <f>VLOOKUP(C185,[1]Sheet1!$B$2:$E$961,4,FALSE)</f>
        <v>Senior</v>
      </c>
      <c r="K185" t="s">
        <v>26</v>
      </c>
      <c r="L185">
        <v>13.65</v>
      </c>
      <c r="M185" t="s">
        <v>63</v>
      </c>
      <c r="N185" t="s">
        <v>64</v>
      </c>
      <c r="O185" t="s">
        <v>27</v>
      </c>
      <c r="P185" t="s">
        <v>27</v>
      </c>
      <c r="Q185" t="s">
        <v>63</v>
      </c>
      <c r="S185" t="s">
        <v>79</v>
      </c>
    </row>
    <row r="186" spans="1:19" x14ac:dyDescent="0.35">
      <c r="A186">
        <v>128</v>
      </c>
      <c r="B186" t="s">
        <v>75</v>
      </c>
      <c r="C186" t="s">
        <v>349</v>
      </c>
      <c r="D186" t="s">
        <v>21</v>
      </c>
      <c r="E186" t="s">
        <v>77</v>
      </c>
      <c r="F186" t="s">
        <v>21</v>
      </c>
      <c r="G186" t="s">
        <v>350</v>
      </c>
      <c r="H186" t="s">
        <v>24</v>
      </c>
      <c r="I186" t="s">
        <v>87</v>
      </c>
      <c r="J186" t="str">
        <f>VLOOKUP(C186,[1]Sheet1!$B$2:$E$961,4,FALSE)</f>
        <v>Senior</v>
      </c>
      <c r="K186" t="s">
        <v>88</v>
      </c>
      <c r="L186">
        <v>13.9</v>
      </c>
      <c r="M186" t="s">
        <v>27</v>
      </c>
      <c r="N186" t="s">
        <v>27</v>
      </c>
      <c r="O186" t="s">
        <v>27</v>
      </c>
      <c r="P186" t="s">
        <v>27</v>
      </c>
      <c r="Q186" t="s">
        <v>27</v>
      </c>
      <c r="S186" t="s">
        <v>351</v>
      </c>
    </row>
    <row r="187" spans="1:19" x14ac:dyDescent="0.35">
      <c r="A187">
        <v>910</v>
      </c>
      <c r="B187" t="s">
        <v>2231</v>
      </c>
      <c r="C187" t="s">
        <v>2259</v>
      </c>
      <c r="D187" t="s">
        <v>2233</v>
      </c>
      <c r="E187" t="s">
        <v>2260</v>
      </c>
      <c r="F187" t="s">
        <v>2233</v>
      </c>
      <c r="G187" t="s">
        <v>86</v>
      </c>
      <c r="H187" t="s">
        <v>24</v>
      </c>
      <c r="I187" t="s">
        <v>366</v>
      </c>
      <c r="J187" t="str">
        <f>VLOOKUP(C187,[1]Sheet1!$B$2:$E$961,4,FALSE)</f>
        <v>Junior</v>
      </c>
      <c r="K187" t="s">
        <v>88</v>
      </c>
      <c r="L187">
        <v>11.75</v>
      </c>
      <c r="M187" t="s">
        <v>358</v>
      </c>
      <c r="N187" t="s">
        <v>64</v>
      </c>
      <c r="O187" t="s">
        <v>27</v>
      </c>
      <c r="P187" t="s">
        <v>27</v>
      </c>
      <c r="Q187" t="s">
        <v>358</v>
      </c>
      <c r="S187" t="s">
        <v>2261</v>
      </c>
    </row>
    <row r="188" spans="1:19" x14ac:dyDescent="0.35">
      <c r="A188">
        <v>884</v>
      </c>
      <c r="B188" t="s">
        <v>2173</v>
      </c>
      <c r="C188" t="s">
        <v>2187</v>
      </c>
      <c r="D188" t="s">
        <v>2109</v>
      </c>
      <c r="E188" t="s">
        <v>2175</v>
      </c>
      <c r="F188" t="s">
        <v>2109</v>
      </c>
      <c r="G188" t="s">
        <v>2163</v>
      </c>
      <c r="I188" t="s">
        <v>25</v>
      </c>
      <c r="J188" t="str">
        <f>VLOOKUP(C188,[1]Sheet1!$B$2:$E$961,4,FALSE)</f>
        <v>Junior</v>
      </c>
      <c r="K188" t="s">
        <v>26</v>
      </c>
      <c r="L188">
        <v>0</v>
      </c>
      <c r="M188" t="s">
        <v>27</v>
      </c>
      <c r="N188" t="s">
        <v>27</v>
      </c>
      <c r="O188" t="s">
        <v>27</v>
      </c>
      <c r="P188" t="s">
        <v>27</v>
      </c>
      <c r="Q188" t="s">
        <v>27</v>
      </c>
      <c r="R188" t="s">
        <v>2188</v>
      </c>
      <c r="S188" t="s">
        <v>2189</v>
      </c>
    </row>
    <row r="189" spans="1:19" x14ac:dyDescent="0.35">
      <c r="A189">
        <v>885</v>
      </c>
      <c r="B189" t="s">
        <v>2173</v>
      </c>
      <c r="C189" t="s">
        <v>2190</v>
      </c>
      <c r="D189" t="s">
        <v>2109</v>
      </c>
      <c r="E189" t="s">
        <v>2175</v>
      </c>
      <c r="F189" t="s">
        <v>2109</v>
      </c>
      <c r="G189" t="s">
        <v>2163</v>
      </c>
      <c r="H189" t="s">
        <v>1874</v>
      </c>
      <c r="I189" t="s">
        <v>25</v>
      </c>
      <c r="J189" t="str">
        <f>VLOOKUP(C189,[1]Sheet1!$B$2:$E$961,4,FALSE)</f>
        <v>Junior</v>
      </c>
      <c r="K189" t="s">
        <v>26</v>
      </c>
      <c r="L189">
        <v>0</v>
      </c>
      <c r="M189" t="s">
        <v>358</v>
      </c>
      <c r="N189" t="s">
        <v>64</v>
      </c>
      <c r="O189" t="s">
        <v>27</v>
      </c>
      <c r="P189" t="s">
        <v>27</v>
      </c>
      <c r="Q189" t="s">
        <v>358</v>
      </c>
      <c r="R189" t="s">
        <v>2191</v>
      </c>
      <c r="S189" t="s">
        <v>2192</v>
      </c>
    </row>
    <row r="190" spans="1:19" x14ac:dyDescent="0.35">
      <c r="A190">
        <v>878</v>
      </c>
      <c r="B190" t="s">
        <v>2173</v>
      </c>
      <c r="C190" t="s">
        <v>2174</v>
      </c>
      <c r="D190" t="s">
        <v>2109</v>
      </c>
      <c r="E190" t="s">
        <v>2175</v>
      </c>
      <c r="F190" t="s">
        <v>2109</v>
      </c>
      <c r="G190" t="s">
        <v>2163</v>
      </c>
      <c r="H190" t="s">
        <v>1874</v>
      </c>
      <c r="I190" t="s">
        <v>25</v>
      </c>
      <c r="J190" t="str">
        <f>VLOOKUP(C190,[1]Sheet1!$B$2:$E$961,4,FALSE)</f>
        <v>Junior</v>
      </c>
      <c r="K190" t="s">
        <v>26</v>
      </c>
      <c r="L190">
        <v>6.4</v>
      </c>
      <c r="M190" t="s">
        <v>358</v>
      </c>
      <c r="N190" t="s">
        <v>64</v>
      </c>
      <c r="O190" t="s">
        <v>27</v>
      </c>
      <c r="P190" t="s">
        <v>27</v>
      </c>
      <c r="Q190" t="s">
        <v>358</v>
      </c>
      <c r="S190" t="s">
        <v>2176</v>
      </c>
    </row>
    <row r="191" spans="1:19" x14ac:dyDescent="0.35">
      <c r="A191">
        <v>879</v>
      </c>
      <c r="B191" t="s">
        <v>2173</v>
      </c>
      <c r="C191" t="s">
        <v>2177</v>
      </c>
      <c r="D191" t="s">
        <v>2109</v>
      </c>
      <c r="E191" t="s">
        <v>2175</v>
      </c>
      <c r="F191" t="s">
        <v>2109</v>
      </c>
      <c r="G191" t="s">
        <v>2163</v>
      </c>
      <c r="H191" t="s">
        <v>1874</v>
      </c>
      <c r="I191" t="s">
        <v>25</v>
      </c>
      <c r="J191" t="str">
        <f>VLOOKUP(C191,[1]Sheet1!$B$2:$E$961,4,FALSE)</f>
        <v>Junior</v>
      </c>
      <c r="K191" t="s">
        <v>26</v>
      </c>
      <c r="L191">
        <v>7.15</v>
      </c>
      <c r="M191" t="s">
        <v>358</v>
      </c>
      <c r="N191" t="s">
        <v>64</v>
      </c>
      <c r="O191" t="s">
        <v>27</v>
      </c>
      <c r="P191" t="s">
        <v>27</v>
      </c>
      <c r="Q191" t="s">
        <v>358</v>
      </c>
      <c r="S191" t="s">
        <v>2178</v>
      </c>
    </row>
    <row r="192" spans="1:19" x14ac:dyDescent="0.35">
      <c r="A192">
        <v>881</v>
      </c>
      <c r="B192" t="s">
        <v>2173</v>
      </c>
      <c r="C192" t="s">
        <v>2181</v>
      </c>
      <c r="D192" t="s">
        <v>2109</v>
      </c>
      <c r="E192" t="s">
        <v>2175</v>
      </c>
      <c r="F192" t="s">
        <v>2109</v>
      </c>
      <c r="G192" t="s">
        <v>2163</v>
      </c>
      <c r="H192" t="s">
        <v>1874</v>
      </c>
      <c r="I192" t="s">
        <v>25</v>
      </c>
      <c r="J192" t="str">
        <f>VLOOKUP(C192,[1]Sheet1!$B$2:$E$961,4,FALSE)</f>
        <v>Junior</v>
      </c>
      <c r="K192" t="s">
        <v>26</v>
      </c>
      <c r="L192">
        <v>8.1999999999999993</v>
      </c>
      <c r="M192" t="s">
        <v>358</v>
      </c>
      <c r="N192" t="s">
        <v>64</v>
      </c>
      <c r="O192" t="s">
        <v>27</v>
      </c>
      <c r="P192" t="s">
        <v>27</v>
      </c>
      <c r="Q192" t="s">
        <v>358</v>
      </c>
      <c r="S192" t="s">
        <v>2182</v>
      </c>
    </row>
    <row r="193" spans="1:19" x14ac:dyDescent="0.35">
      <c r="A193">
        <v>882</v>
      </c>
      <c r="B193" t="s">
        <v>2173</v>
      </c>
      <c r="C193" t="s">
        <v>2183</v>
      </c>
      <c r="D193" t="s">
        <v>2109</v>
      </c>
      <c r="E193" t="s">
        <v>2175</v>
      </c>
      <c r="F193" t="s">
        <v>2109</v>
      </c>
      <c r="G193" t="s">
        <v>2163</v>
      </c>
      <c r="H193" t="s">
        <v>1874</v>
      </c>
      <c r="I193" t="s">
        <v>25</v>
      </c>
      <c r="J193" t="str">
        <f>VLOOKUP(C193,[1]Sheet1!$B$2:$E$961,4,FALSE)</f>
        <v>Junior</v>
      </c>
      <c r="K193" t="s">
        <v>26</v>
      </c>
      <c r="L193">
        <v>9.5500000000000007</v>
      </c>
      <c r="M193" t="s">
        <v>358</v>
      </c>
      <c r="N193" t="s">
        <v>64</v>
      </c>
      <c r="O193" t="s">
        <v>27</v>
      </c>
      <c r="P193" t="s">
        <v>27</v>
      </c>
      <c r="Q193" t="s">
        <v>358</v>
      </c>
      <c r="S193" t="s">
        <v>2184</v>
      </c>
    </row>
    <row r="194" spans="1:19" x14ac:dyDescent="0.35">
      <c r="A194">
        <v>880</v>
      </c>
      <c r="B194" t="s">
        <v>2173</v>
      </c>
      <c r="C194" t="s">
        <v>2179</v>
      </c>
      <c r="D194" t="s">
        <v>2109</v>
      </c>
      <c r="E194" t="s">
        <v>2175</v>
      </c>
      <c r="F194" t="s">
        <v>2109</v>
      </c>
      <c r="G194" t="s">
        <v>2163</v>
      </c>
      <c r="H194" t="s">
        <v>1874</v>
      </c>
      <c r="I194" t="s">
        <v>25</v>
      </c>
      <c r="J194" t="str">
        <f>VLOOKUP(C194,[1]Sheet1!$B$2:$E$961,4,FALSE)</f>
        <v>Intermedio</v>
      </c>
      <c r="K194" t="s">
        <v>26</v>
      </c>
      <c r="L194">
        <v>10.050000000000001</v>
      </c>
      <c r="M194" t="s">
        <v>358</v>
      </c>
      <c r="N194" t="s">
        <v>64</v>
      </c>
      <c r="O194" t="s">
        <v>27</v>
      </c>
      <c r="P194" t="s">
        <v>27</v>
      </c>
      <c r="Q194" t="s">
        <v>358</v>
      </c>
      <c r="S194" t="s">
        <v>2180</v>
      </c>
    </row>
    <row r="195" spans="1:19" x14ac:dyDescent="0.35">
      <c r="A195">
        <v>883</v>
      </c>
      <c r="B195" t="s">
        <v>2173</v>
      </c>
      <c r="C195" t="s">
        <v>2185</v>
      </c>
      <c r="D195" t="s">
        <v>2109</v>
      </c>
      <c r="E195" t="s">
        <v>2175</v>
      </c>
      <c r="F195" t="s">
        <v>2109</v>
      </c>
      <c r="G195" t="s">
        <v>2163</v>
      </c>
      <c r="H195" t="s">
        <v>1874</v>
      </c>
      <c r="I195" t="s">
        <v>25</v>
      </c>
      <c r="J195" t="str">
        <f>VLOOKUP(C195,[1]Sheet1!$B$2:$E$961,4,FALSE)</f>
        <v>Intermedio</v>
      </c>
      <c r="K195" t="s">
        <v>26</v>
      </c>
      <c r="L195">
        <v>12.5</v>
      </c>
      <c r="M195" t="s">
        <v>358</v>
      </c>
      <c r="N195" t="s">
        <v>64</v>
      </c>
      <c r="O195" t="s">
        <v>27</v>
      </c>
      <c r="P195" t="s">
        <v>27</v>
      </c>
      <c r="Q195" t="s">
        <v>358</v>
      </c>
      <c r="S195" t="s">
        <v>2186</v>
      </c>
    </row>
    <row r="196" spans="1:19" x14ac:dyDescent="0.35">
      <c r="A196">
        <v>915</v>
      </c>
      <c r="B196" t="s">
        <v>2276</v>
      </c>
      <c r="C196" t="s">
        <v>2277</v>
      </c>
      <c r="D196" t="s">
        <v>2233</v>
      </c>
      <c r="E196" t="s">
        <v>2278</v>
      </c>
      <c r="F196" t="s">
        <v>2267</v>
      </c>
      <c r="G196" t="s">
        <v>86</v>
      </c>
      <c r="H196" t="s">
        <v>24</v>
      </c>
      <c r="I196" t="s">
        <v>366</v>
      </c>
      <c r="J196" t="str">
        <f>VLOOKUP(C196,[1]Sheet1!$B$2:$E$961,4,FALSE)</f>
        <v>Intermedio</v>
      </c>
      <c r="K196" t="s">
        <v>88</v>
      </c>
      <c r="L196">
        <v>16.75</v>
      </c>
      <c r="M196" t="s">
        <v>358</v>
      </c>
      <c r="N196" t="s">
        <v>64</v>
      </c>
      <c r="O196" t="s">
        <v>27</v>
      </c>
      <c r="P196" t="s">
        <v>27</v>
      </c>
      <c r="Q196" t="s">
        <v>358</v>
      </c>
      <c r="S196" t="s">
        <v>2279</v>
      </c>
    </row>
    <row r="197" spans="1:19" x14ac:dyDescent="0.35">
      <c r="A197">
        <v>888</v>
      </c>
      <c r="B197" t="s">
        <v>2173</v>
      </c>
      <c r="C197" t="s">
        <v>2198</v>
      </c>
      <c r="D197" t="s">
        <v>2109</v>
      </c>
      <c r="E197" t="s">
        <v>2194</v>
      </c>
      <c r="F197" t="s">
        <v>2109</v>
      </c>
      <c r="G197" t="s">
        <v>2163</v>
      </c>
      <c r="H197" t="s">
        <v>1874</v>
      </c>
      <c r="I197" t="s">
        <v>25</v>
      </c>
      <c r="J197" t="str">
        <f>VLOOKUP(C197,[1]Sheet1!$B$2:$E$961,4,FALSE)</f>
        <v>Junior</v>
      </c>
      <c r="K197" t="s">
        <v>26</v>
      </c>
      <c r="L197">
        <v>1.3</v>
      </c>
      <c r="M197" t="s">
        <v>358</v>
      </c>
      <c r="N197" t="s">
        <v>64</v>
      </c>
      <c r="O197" t="s">
        <v>27</v>
      </c>
      <c r="P197" t="s">
        <v>27</v>
      </c>
      <c r="Q197" t="s">
        <v>358</v>
      </c>
      <c r="S197" t="s">
        <v>2199</v>
      </c>
    </row>
    <row r="198" spans="1:19" x14ac:dyDescent="0.35">
      <c r="A198">
        <v>890</v>
      </c>
      <c r="B198" t="s">
        <v>2173</v>
      </c>
      <c r="C198" t="s">
        <v>2202</v>
      </c>
      <c r="D198" t="s">
        <v>2109</v>
      </c>
      <c r="E198" t="s">
        <v>2194</v>
      </c>
      <c r="F198" t="s">
        <v>2109</v>
      </c>
      <c r="G198" t="s">
        <v>2163</v>
      </c>
      <c r="H198" t="s">
        <v>1874</v>
      </c>
      <c r="I198" t="s">
        <v>25</v>
      </c>
      <c r="J198" t="str">
        <f>VLOOKUP(C198,[1]Sheet1!$B$2:$E$961,4,FALSE)</f>
        <v>Junior</v>
      </c>
      <c r="K198" t="s">
        <v>26</v>
      </c>
      <c r="L198">
        <v>3.6</v>
      </c>
      <c r="M198" t="s">
        <v>358</v>
      </c>
      <c r="N198" t="s">
        <v>64</v>
      </c>
      <c r="O198" t="s">
        <v>27</v>
      </c>
      <c r="P198" t="s">
        <v>27</v>
      </c>
      <c r="Q198" t="s">
        <v>358</v>
      </c>
      <c r="R198" t="s">
        <v>2203</v>
      </c>
      <c r="S198" t="s">
        <v>2204</v>
      </c>
    </row>
    <row r="199" spans="1:19" x14ac:dyDescent="0.35">
      <c r="A199">
        <v>892</v>
      </c>
      <c r="B199" t="s">
        <v>2173</v>
      </c>
      <c r="C199" t="s">
        <v>2207</v>
      </c>
      <c r="D199" t="s">
        <v>2109</v>
      </c>
      <c r="E199" t="s">
        <v>2194</v>
      </c>
      <c r="F199" t="s">
        <v>2109</v>
      </c>
      <c r="G199" t="s">
        <v>2163</v>
      </c>
      <c r="H199" t="s">
        <v>1874</v>
      </c>
      <c r="I199" t="s">
        <v>25</v>
      </c>
      <c r="J199" t="str">
        <f>VLOOKUP(C199,[1]Sheet1!$B$2:$E$961,4,FALSE)</f>
        <v>Junior</v>
      </c>
      <c r="K199" t="s">
        <v>26</v>
      </c>
      <c r="L199">
        <v>5.35</v>
      </c>
      <c r="M199" t="s">
        <v>358</v>
      </c>
      <c r="N199" t="s">
        <v>64</v>
      </c>
      <c r="O199" t="s">
        <v>27</v>
      </c>
      <c r="P199" t="s">
        <v>27</v>
      </c>
      <c r="Q199" t="s">
        <v>358</v>
      </c>
      <c r="S199" t="s">
        <v>2208</v>
      </c>
    </row>
    <row r="200" spans="1:19" x14ac:dyDescent="0.35">
      <c r="A200">
        <v>886</v>
      </c>
      <c r="B200" t="s">
        <v>2173</v>
      </c>
      <c r="C200" t="s">
        <v>2193</v>
      </c>
      <c r="D200" t="s">
        <v>2109</v>
      </c>
      <c r="E200" t="s">
        <v>2194</v>
      </c>
      <c r="F200" t="s">
        <v>2109</v>
      </c>
      <c r="G200" t="s">
        <v>2163</v>
      </c>
      <c r="H200" t="s">
        <v>1874</v>
      </c>
      <c r="I200" t="s">
        <v>25</v>
      </c>
      <c r="J200" t="str">
        <f>VLOOKUP(C200,[1]Sheet1!$B$2:$E$961,4,FALSE)</f>
        <v>Junior</v>
      </c>
      <c r="K200" t="s">
        <v>26</v>
      </c>
      <c r="L200">
        <v>5.75</v>
      </c>
      <c r="M200" t="s">
        <v>358</v>
      </c>
      <c r="N200" t="s">
        <v>64</v>
      </c>
      <c r="O200" t="s">
        <v>27</v>
      </c>
      <c r="P200" t="s">
        <v>27</v>
      </c>
      <c r="Q200" t="s">
        <v>358</v>
      </c>
      <c r="S200" t="s">
        <v>2195</v>
      </c>
    </row>
    <row r="201" spans="1:19" x14ac:dyDescent="0.35">
      <c r="A201">
        <v>891</v>
      </c>
      <c r="B201" t="s">
        <v>2173</v>
      </c>
      <c r="C201" t="s">
        <v>2205</v>
      </c>
      <c r="D201" t="s">
        <v>2109</v>
      </c>
      <c r="E201" t="s">
        <v>2194</v>
      </c>
      <c r="F201" t="s">
        <v>2109</v>
      </c>
      <c r="G201" t="s">
        <v>2163</v>
      </c>
      <c r="H201" t="s">
        <v>1874</v>
      </c>
      <c r="I201" t="s">
        <v>25</v>
      </c>
      <c r="J201" t="str">
        <f>VLOOKUP(C201,[1]Sheet1!$B$2:$E$961,4,FALSE)</f>
        <v>Junior</v>
      </c>
      <c r="K201" t="s">
        <v>26</v>
      </c>
      <c r="L201">
        <v>6.2</v>
      </c>
      <c r="M201" t="s">
        <v>358</v>
      </c>
      <c r="N201" t="s">
        <v>64</v>
      </c>
      <c r="O201" t="s">
        <v>27</v>
      </c>
      <c r="P201" t="s">
        <v>27</v>
      </c>
      <c r="Q201" t="s">
        <v>358</v>
      </c>
      <c r="S201" t="s">
        <v>2206</v>
      </c>
    </row>
    <row r="202" spans="1:19" x14ac:dyDescent="0.35">
      <c r="A202">
        <v>889</v>
      </c>
      <c r="B202" t="s">
        <v>2173</v>
      </c>
      <c r="C202" t="s">
        <v>2200</v>
      </c>
      <c r="D202" t="s">
        <v>2109</v>
      </c>
      <c r="E202" t="s">
        <v>2194</v>
      </c>
      <c r="F202" t="s">
        <v>2109</v>
      </c>
      <c r="G202" t="s">
        <v>2163</v>
      </c>
      <c r="H202" t="s">
        <v>1874</v>
      </c>
      <c r="I202" t="s">
        <v>25</v>
      </c>
      <c r="J202" t="str">
        <f>VLOOKUP(C202,[1]Sheet1!$B$2:$E$961,4,FALSE)</f>
        <v>Junior</v>
      </c>
      <c r="K202" t="s">
        <v>26</v>
      </c>
      <c r="L202">
        <v>6.3500000000000014</v>
      </c>
      <c r="M202" t="s">
        <v>358</v>
      </c>
      <c r="N202" t="s">
        <v>64</v>
      </c>
      <c r="O202" t="s">
        <v>27</v>
      </c>
      <c r="P202" t="s">
        <v>27</v>
      </c>
      <c r="Q202" t="s">
        <v>358</v>
      </c>
      <c r="S202" t="s">
        <v>2201</v>
      </c>
    </row>
    <row r="203" spans="1:19" x14ac:dyDescent="0.35">
      <c r="A203">
        <v>887</v>
      </c>
      <c r="B203" t="s">
        <v>2173</v>
      </c>
      <c r="C203" t="s">
        <v>2196</v>
      </c>
      <c r="D203" t="s">
        <v>2109</v>
      </c>
      <c r="E203" t="s">
        <v>2194</v>
      </c>
      <c r="F203" t="s">
        <v>2109</v>
      </c>
      <c r="G203" t="s">
        <v>2163</v>
      </c>
      <c r="H203" t="s">
        <v>1874</v>
      </c>
      <c r="I203" t="s">
        <v>25</v>
      </c>
      <c r="J203" t="str">
        <f>VLOOKUP(C203,[1]Sheet1!$B$2:$E$961,4,FALSE)</f>
        <v>Junior</v>
      </c>
      <c r="K203" t="s">
        <v>26</v>
      </c>
      <c r="L203">
        <v>7.5</v>
      </c>
      <c r="M203" t="s">
        <v>358</v>
      </c>
      <c r="N203" t="s">
        <v>64</v>
      </c>
      <c r="O203" t="s">
        <v>27</v>
      </c>
      <c r="P203" t="s">
        <v>27</v>
      </c>
      <c r="Q203" t="s">
        <v>358</v>
      </c>
      <c r="S203" t="s">
        <v>2197</v>
      </c>
    </row>
    <row r="204" spans="1:19" x14ac:dyDescent="0.35">
      <c r="A204">
        <v>893</v>
      </c>
      <c r="B204" t="s">
        <v>2173</v>
      </c>
      <c r="C204" t="s">
        <v>2209</v>
      </c>
      <c r="D204" t="s">
        <v>2109</v>
      </c>
      <c r="E204" t="s">
        <v>2194</v>
      </c>
      <c r="F204" t="s">
        <v>2109</v>
      </c>
      <c r="G204" t="s">
        <v>2163</v>
      </c>
      <c r="H204" t="s">
        <v>1874</v>
      </c>
      <c r="I204" t="s">
        <v>25</v>
      </c>
      <c r="J204" t="str">
        <f>VLOOKUP(C204,[1]Sheet1!$B$2:$E$961,4,FALSE)</f>
        <v>Junior</v>
      </c>
      <c r="K204" t="s">
        <v>26</v>
      </c>
      <c r="L204">
        <v>7.9</v>
      </c>
      <c r="M204" t="s">
        <v>358</v>
      </c>
      <c r="N204" t="s">
        <v>64</v>
      </c>
      <c r="O204" t="s">
        <v>27</v>
      </c>
      <c r="P204" t="s">
        <v>27</v>
      </c>
      <c r="Q204" t="s">
        <v>358</v>
      </c>
      <c r="S204" t="s">
        <v>2210</v>
      </c>
    </row>
    <row r="205" spans="1:19" x14ac:dyDescent="0.35">
      <c r="A205">
        <v>944</v>
      </c>
      <c r="B205" t="s">
        <v>2358</v>
      </c>
      <c r="C205" t="s">
        <v>2363</v>
      </c>
      <c r="D205" t="s">
        <v>2296</v>
      </c>
      <c r="E205" t="s">
        <v>2360</v>
      </c>
      <c r="F205" t="s">
        <v>2298</v>
      </c>
      <c r="G205" t="s">
        <v>2361</v>
      </c>
      <c r="H205" t="s">
        <v>1874</v>
      </c>
      <c r="I205" t="s">
        <v>25</v>
      </c>
      <c r="J205" t="str">
        <f>VLOOKUP(C205,[1]Sheet1!$B$2:$E$961,4,FALSE)</f>
        <v>Junior</v>
      </c>
      <c r="K205" t="s">
        <v>26</v>
      </c>
      <c r="L205">
        <v>8.35</v>
      </c>
      <c r="M205" t="s">
        <v>27</v>
      </c>
      <c r="N205" t="s">
        <v>27</v>
      </c>
      <c r="O205" t="s">
        <v>27</v>
      </c>
      <c r="P205" t="s">
        <v>27</v>
      </c>
      <c r="Q205" t="s">
        <v>27</v>
      </c>
      <c r="S205" t="s">
        <v>2364</v>
      </c>
    </row>
    <row r="206" spans="1:19" x14ac:dyDescent="0.35">
      <c r="A206">
        <v>943</v>
      </c>
      <c r="B206" t="s">
        <v>2358</v>
      </c>
      <c r="C206" t="s">
        <v>2359</v>
      </c>
      <c r="D206" t="s">
        <v>2296</v>
      </c>
      <c r="E206" t="s">
        <v>2360</v>
      </c>
      <c r="F206" t="s">
        <v>2298</v>
      </c>
      <c r="G206" t="s">
        <v>2361</v>
      </c>
      <c r="H206" t="s">
        <v>1874</v>
      </c>
      <c r="I206" t="s">
        <v>25</v>
      </c>
      <c r="J206" t="str">
        <f>VLOOKUP(C206,[1]Sheet1!$B$2:$E$961,4,FALSE)</f>
        <v>Intermedio</v>
      </c>
      <c r="K206" t="s">
        <v>26</v>
      </c>
      <c r="L206">
        <v>9.4</v>
      </c>
      <c r="M206" t="s">
        <v>358</v>
      </c>
      <c r="N206" t="s">
        <v>64</v>
      </c>
      <c r="O206" t="s">
        <v>27</v>
      </c>
      <c r="P206" t="s">
        <v>27</v>
      </c>
      <c r="Q206" t="s">
        <v>358</v>
      </c>
      <c r="S206" t="s">
        <v>2362</v>
      </c>
    </row>
    <row r="207" spans="1:19" x14ac:dyDescent="0.35">
      <c r="A207">
        <v>947</v>
      </c>
      <c r="B207" t="s">
        <v>2358</v>
      </c>
      <c r="C207" t="s">
        <v>2370</v>
      </c>
      <c r="D207" t="s">
        <v>2296</v>
      </c>
      <c r="E207" t="s">
        <v>2366</v>
      </c>
      <c r="F207" t="s">
        <v>2298</v>
      </c>
      <c r="G207" t="s">
        <v>2361</v>
      </c>
      <c r="H207" t="s">
        <v>1874</v>
      </c>
      <c r="I207" t="s">
        <v>25</v>
      </c>
      <c r="J207" t="str">
        <f>VLOOKUP(C207,[1]Sheet1!$B$2:$E$961,4,FALSE)</f>
        <v>Intermedio</v>
      </c>
      <c r="K207" t="s">
        <v>26</v>
      </c>
      <c r="L207">
        <v>9.2000000000000011</v>
      </c>
      <c r="M207" t="s">
        <v>358</v>
      </c>
      <c r="N207" t="s">
        <v>64</v>
      </c>
      <c r="O207" t="s">
        <v>27</v>
      </c>
      <c r="P207" t="s">
        <v>27</v>
      </c>
      <c r="Q207" t="s">
        <v>358</v>
      </c>
      <c r="S207" t="s">
        <v>2371</v>
      </c>
    </row>
    <row r="208" spans="1:19" x14ac:dyDescent="0.35">
      <c r="A208">
        <v>945</v>
      </c>
      <c r="B208" t="s">
        <v>2358</v>
      </c>
      <c r="C208" t="s">
        <v>2365</v>
      </c>
      <c r="D208" t="s">
        <v>2296</v>
      </c>
      <c r="E208" t="s">
        <v>2366</v>
      </c>
      <c r="F208" t="s">
        <v>2298</v>
      </c>
      <c r="G208" t="s">
        <v>2361</v>
      </c>
      <c r="H208" t="s">
        <v>1874</v>
      </c>
      <c r="I208" t="s">
        <v>25</v>
      </c>
      <c r="J208" t="str">
        <f>VLOOKUP(C208,[1]Sheet1!$B$2:$E$961,4,FALSE)</f>
        <v>Intermedio</v>
      </c>
      <c r="K208" t="s">
        <v>26</v>
      </c>
      <c r="L208">
        <v>9.25</v>
      </c>
      <c r="M208" t="s">
        <v>358</v>
      </c>
      <c r="N208" t="s">
        <v>64</v>
      </c>
      <c r="O208" t="s">
        <v>27</v>
      </c>
      <c r="P208" t="s">
        <v>27</v>
      </c>
      <c r="Q208" t="s">
        <v>358</v>
      </c>
      <c r="S208" t="s">
        <v>2367</v>
      </c>
    </row>
    <row r="209" spans="1:19" x14ac:dyDescent="0.35">
      <c r="A209">
        <v>946</v>
      </c>
      <c r="B209" t="s">
        <v>2358</v>
      </c>
      <c r="C209" t="s">
        <v>2368</v>
      </c>
      <c r="D209" t="s">
        <v>2296</v>
      </c>
      <c r="E209" t="s">
        <v>2366</v>
      </c>
      <c r="F209" t="s">
        <v>2298</v>
      </c>
      <c r="G209" t="s">
        <v>2361</v>
      </c>
      <c r="H209" t="s">
        <v>1874</v>
      </c>
      <c r="I209" t="s">
        <v>25</v>
      </c>
      <c r="J209" t="str">
        <f>VLOOKUP(C209,[1]Sheet1!$B$2:$E$961,4,FALSE)</f>
        <v>Intermedio</v>
      </c>
      <c r="K209" t="s">
        <v>26</v>
      </c>
      <c r="L209">
        <v>9.3000000000000007</v>
      </c>
      <c r="M209" t="s">
        <v>358</v>
      </c>
      <c r="N209" t="s">
        <v>64</v>
      </c>
      <c r="O209" t="s">
        <v>27</v>
      </c>
      <c r="P209" t="s">
        <v>27</v>
      </c>
      <c r="Q209" t="s">
        <v>358</v>
      </c>
      <c r="S209" t="s">
        <v>2369</v>
      </c>
    </row>
    <row r="210" spans="1:19" x14ac:dyDescent="0.35">
      <c r="A210">
        <v>248</v>
      </c>
      <c r="B210" t="s">
        <v>695</v>
      </c>
      <c r="C210" t="s">
        <v>702</v>
      </c>
      <c r="D210" t="s">
        <v>564</v>
      </c>
      <c r="E210" t="s">
        <v>697</v>
      </c>
      <c r="F210" t="s">
        <v>566</v>
      </c>
      <c r="G210" t="s">
        <v>588</v>
      </c>
      <c r="H210" t="s">
        <v>24</v>
      </c>
      <c r="I210" t="s">
        <v>25</v>
      </c>
      <c r="J210" t="str">
        <f>VLOOKUP(C210,[1]Sheet1!$B$2:$E$961,4,FALSE)</f>
        <v>Junior</v>
      </c>
      <c r="K210" t="s">
        <v>26</v>
      </c>
      <c r="L210">
        <v>4.8500000000000014</v>
      </c>
      <c r="M210" t="s">
        <v>358</v>
      </c>
      <c r="N210" t="s">
        <v>64</v>
      </c>
      <c r="O210" t="s">
        <v>27</v>
      </c>
      <c r="P210" t="s">
        <v>27</v>
      </c>
      <c r="Q210" t="s">
        <v>358</v>
      </c>
      <c r="R210" t="s">
        <v>703</v>
      </c>
      <c r="S210" t="s">
        <v>704</v>
      </c>
    </row>
    <row r="211" spans="1:19" x14ac:dyDescent="0.35">
      <c r="A211">
        <v>249</v>
      </c>
      <c r="B211" t="s">
        <v>695</v>
      </c>
      <c r="C211" t="s">
        <v>705</v>
      </c>
      <c r="D211" t="s">
        <v>564</v>
      </c>
      <c r="E211" t="s">
        <v>697</v>
      </c>
      <c r="F211" t="s">
        <v>566</v>
      </c>
      <c r="G211" t="s">
        <v>588</v>
      </c>
      <c r="H211" t="s">
        <v>24</v>
      </c>
      <c r="I211" t="s">
        <v>25</v>
      </c>
      <c r="J211" t="str">
        <f>VLOOKUP(C211,[1]Sheet1!$B$2:$E$961,4,FALSE)</f>
        <v>Intermedio</v>
      </c>
      <c r="K211" t="s">
        <v>26</v>
      </c>
      <c r="L211">
        <v>11.6</v>
      </c>
      <c r="M211" t="s">
        <v>358</v>
      </c>
      <c r="N211" t="s">
        <v>64</v>
      </c>
      <c r="O211" t="s">
        <v>27</v>
      </c>
      <c r="P211" t="s">
        <v>27</v>
      </c>
      <c r="Q211" t="s">
        <v>358</v>
      </c>
      <c r="S211" t="s">
        <v>706</v>
      </c>
    </row>
    <row r="212" spans="1:19" x14ac:dyDescent="0.35">
      <c r="A212">
        <v>269</v>
      </c>
      <c r="B212" t="s">
        <v>695</v>
      </c>
      <c r="C212" t="s">
        <v>749</v>
      </c>
      <c r="D212" t="s">
        <v>564</v>
      </c>
      <c r="E212" t="s">
        <v>697</v>
      </c>
      <c r="F212" t="s">
        <v>566</v>
      </c>
      <c r="G212" t="s">
        <v>588</v>
      </c>
      <c r="H212" t="s">
        <v>24</v>
      </c>
      <c r="I212" t="s">
        <v>25</v>
      </c>
      <c r="J212" t="str">
        <f>VLOOKUP(C212,[1]Sheet1!$B$2:$E$961,4,FALSE)</f>
        <v>Intermedio</v>
      </c>
      <c r="K212" t="s">
        <v>26</v>
      </c>
      <c r="L212">
        <v>11.7</v>
      </c>
      <c r="M212" t="s">
        <v>358</v>
      </c>
      <c r="N212" t="s">
        <v>64</v>
      </c>
      <c r="O212" t="s">
        <v>27</v>
      </c>
      <c r="P212" t="s">
        <v>27</v>
      </c>
      <c r="Q212" t="s">
        <v>358</v>
      </c>
      <c r="R212" t="s">
        <v>750</v>
      </c>
      <c r="S212" t="s">
        <v>751</v>
      </c>
    </row>
    <row r="213" spans="1:19" x14ac:dyDescent="0.35">
      <c r="A213">
        <v>271</v>
      </c>
      <c r="B213" t="s">
        <v>695</v>
      </c>
      <c r="C213" t="s">
        <v>755</v>
      </c>
      <c r="D213" t="s">
        <v>564</v>
      </c>
      <c r="E213" t="s">
        <v>697</v>
      </c>
      <c r="F213" t="s">
        <v>566</v>
      </c>
      <c r="G213" t="s">
        <v>588</v>
      </c>
      <c r="H213" t="s">
        <v>24</v>
      </c>
      <c r="I213" t="s">
        <v>25</v>
      </c>
      <c r="J213" t="str">
        <f>VLOOKUP(C213,[1]Sheet1!$B$2:$E$961,4,FALSE)</f>
        <v>Intermedio</v>
      </c>
      <c r="K213" t="s">
        <v>26</v>
      </c>
      <c r="L213">
        <v>11.7</v>
      </c>
      <c r="M213" t="s">
        <v>358</v>
      </c>
      <c r="N213" t="s">
        <v>64</v>
      </c>
      <c r="O213" t="s">
        <v>27</v>
      </c>
      <c r="P213" t="s">
        <v>27</v>
      </c>
      <c r="Q213" t="s">
        <v>358</v>
      </c>
      <c r="R213" t="s">
        <v>753</v>
      </c>
      <c r="S213" t="s">
        <v>756</v>
      </c>
    </row>
    <row r="214" spans="1:19" x14ac:dyDescent="0.35">
      <c r="A214">
        <v>247</v>
      </c>
      <c r="B214" t="s">
        <v>695</v>
      </c>
      <c r="C214" t="s">
        <v>700</v>
      </c>
      <c r="D214" t="s">
        <v>564</v>
      </c>
      <c r="E214" t="s">
        <v>697</v>
      </c>
      <c r="F214" t="s">
        <v>566</v>
      </c>
      <c r="G214" t="s">
        <v>588</v>
      </c>
      <c r="H214" t="s">
        <v>24</v>
      </c>
      <c r="I214" t="s">
        <v>25</v>
      </c>
      <c r="J214" t="str">
        <f>VLOOKUP(C214,[1]Sheet1!$B$2:$E$961,4,FALSE)</f>
        <v>Intermedio</v>
      </c>
      <c r="K214" t="s">
        <v>26</v>
      </c>
      <c r="L214">
        <v>11.8</v>
      </c>
      <c r="M214" t="s">
        <v>358</v>
      </c>
      <c r="N214" t="s">
        <v>64</v>
      </c>
      <c r="O214" t="s">
        <v>27</v>
      </c>
      <c r="P214" t="s">
        <v>27</v>
      </c>
      <c r="Q214" t="s">
        <v>358</v>
      </c>
      <c r="S214" t="s">
        <v>701</v>
      </c>
    </row>
    <row r="215" spans="1:19" x14ac:dyDescent="0.35">
      <c r="A215">
        <v>246</v>
      </c>
      <c r="B215" t="s">
        <v>695</v>
      </c>
      <c r="C215" t="s">
        <v>696</v>
      </c>
      <c r="D215" t="s">
        <v>564</v>
      </c>
      <c r="E215" t="s">
        <v>697</v>
      </c>
      <c r="F215" t="s">
        <v>566</v>
      </c>
      <c r="G215" t="s">
        <v>588</v>
      </c>
      <c r="H215" t="s">
        <v>24</v>
      </c>
      <c r="I215" t="s">
        <v>25</v>
      </c>
      <c r="J215" t="str">
        <f>VLOOKUP(C215,[1]Sheet1!$B$2:$E$961,4,FALSE)</f>
        <v>Intermedio</v>
      </c>
      <c r="K215" t="s">
        <v>26</v>
      </c>
      <c r="L215">
        <v>12.1</v>
      </c>
      <c r="M215" t="s">
        <v>358</v>
      </c>
      <c r="N215" t="s">
        <v>64</v>
      </c>
      <c r="O215" t="s">
        <v>27</v>
      </c>
      <c r="P215" t="s">
        <v>27</v>
      </c>
      <c r="Q215" t="s">
        <v>358</v>
      </c>
      <c r="R215" t="s">
        <v>698</v>
      </c>
      <c r="S215" t="s">
        <v>699</v>
      </c>
    </row>
    <row r="216" spans="1:19" x14ac:dyDescent="0.35">
      <c r="A216">
        <v>268</v>
      </c>
      <c r="B216" t="s">
        <v>695</v>
      </c>
      <c r="C216" t="s">
        <v>746</v>
      </c>
      <c r="D216" t="s">
        <v>564</v>
      </c>
      <c r="E216" t="s">
        <v>697</v>
      </c>
      <c r="F216" t="s">
        <v>566</v>
      </c>
      <c r="G216" t="s">
        <v>588</v>
      </c>
      <c r="H216" t="s">
        <v>24</v>
      </c>
      <c r="I216" t="s">
        <v>25</v>
      </c>
      <c r="J216" t="str">
        <f>VLOOKUP(C216,[1]Sheet1!$B$2:$E$961,4,FALSE)</f>
        <v>Intermedio</v>
      </c>
      <c r="K216" t="s">
        <v>26</v>
      </c>
      <c r="L216">
        <v>12.65</v>
      </c>
      <c r="M216" t="s">
        <v>358</v>
      </c>
      <c r="N216" t="s">
        <v>64</v>
      </c>
      <c r="O216" t="s">
        <v>27</v>
      </c>
      <c r="P216" t="s">
        <v>27</v>
      </c>
      <c r="Q216" t="s">
        <v>358</v>
      </c>
      <c r="R216" t="s">
        <v>747</v>
      </c>
      <c r="S216" t="s">
        <v>748</v>
      </c>
    </row>
    <row r="217" spans="1:19" x14ac:dyDescent="0.35">
      <c r="A217">
        <v>270</v>
      </c>
      <c r="B217" t="s">
        <v>695</v>
      </c>
      <c r="C217" t="s">
        <v>752</v>
      </c>
      <c r="D217" t="s">
        <v>564</v>
      </c>
      <c r="E217" t="s">
        <v>697</v>
      </c>
      <c r="F217" t="s">
        <v>566</v>
      </c>
      <c r="G217" t="s">
        <v>588</v>
      </c>
      <c r="H217" t="s">
        <v>24</v>
      </c>
      <c r="I217" t="s">
        <v>25</v>
      </c>
      <c r="J217" t="str">
        <f>VLOOKUP(C217,[1]Sheet1!$B$2:$E$961,4,FALSE)</f>
        <v>Intermedio</v>
      </c>
      <c r="K217" t="s">
        <v>26</v>
      </c>
      <c r="L217">
        <v>12.7</v>
      </c>
      <c r="M217" t="s">
        <v>358</v>
      </c>
      <c r="N217" t="s">
        <v>64</v>
      </c>
      <c r="O217" t="s">
        <v>27</v>
      </c>
      <c r="P217" t="s">
        <v>27</v>
      </c>
      <c r="Q217" t="s">
        <v>358</v>
      </c>
      <c r="R217" t="s">
        <v>753</v>
      </c>
      <c r="S217" t="s">
        <v>754</v>
      </c>
    </row>
    <row r="218" spans="1:19" x14ac:dyDescent="0.35">
      <c r="A218">
        <v>896</v>
      </c>
      <c r="B218" t="s">
        <v>2173</v>
      </c>
      <c r="C218" t="s">
        <v>2216</v>
      </c>
      <c r="D218" t="s">
        <v>2109</v>
      </c>
      <c r="E218" t="s">
        <v>2212</v>
      </c>
      <c r="F218" t="s">
        <v>2109</v>
      </c>
      <c r="G218" t="s">
        <v>2163</v>
      </c>
      <c r="H218" t="s">
        <v>1874</v>
      </c>
      <c r="I218" t="s">
        <v>25</v>
      </c>
      <c r="J218" t="str">
        <f>VLOOKUP(C218,[1]Sheet1!$B$2:$E$961,4,FALSE)</f>
        <v>Junior</v>
      </c>
      <c r="K218" t="s">
        <v>26</v>
      </c>
      <c r="L218">
        <v>8.4</v>
      </c>
      <c r="M218" t="s">
        <v>358</v>
      </c>
      <c r="N218" t="s">
        <v>64</v>
      </c>
      <c r="O218" t="s">
        <v>27</v>
      </c>
      <c r="P218" t="s">
        <v>27</v>
      </c>
      <c r="Q218" t="s">
        <v>358</v>
      </c>
      <c r="S218" t="s">
        <v>2217</v>
      </c>
    </row>
    <row r="219" spans="1:19" x14ac:dyDescent="0.35">
      <c r="A219">
        <v>895</v>
      </c>
      <c r="B219" t="s">
        <v>2173</v>
      </c>
      <c r="C219" t="s">
        <v>2214</v>
      </c>
      <c r="D219" t="s">
        <v>2109</v>
      </c>
      <c r="E219" t="s">
        <v>2212</v>
      </c>
      <c r="F219" t="s">
        <v>2109</v>
      </c>
      <c r="G219" t="s">
        <v>2163</v>
      </c>
      <c r="H219" t="s">
        <v>1874</v>
      </c>
      <c r="I219" t="s">
        <v>25</v>
      </c>
      <c r="J219" t="str">
        <f>VLOOKUP(C219,[1]Sheet1!$B$2:$E$961,4,FALSE)</f>
        <v>Intermedio</v>
      </c>
      <c r="K219" t="s">
        <v>26</v>
      </c>
      <c r="L219">
        <v>10.35</v>
      </c>
      <c r="M219" t="s">
        <v>358</v>
      </c>
      <c r="N219" t="s">
        <v>64</v>
      </c>
      <c r="O219" t="s">
        <v>27</v>
      </c>
      <c r="P219" t="s">
        <v>27</v>
      </c>
      <c r="Q219" t="s">
        <v>358</v>
      </c>
      <c r="S219" t="s">
        <v>2215</v>
      </c>
    </row>
    <row r="220" spans="1:19" x14ac:dyDescent="0.35">
      <c r="A220">
        <v>894</v>
      </c>
      <c r="B220" t="s">
        <v>2173</v>
      </c>
      <c r="C220" t="s">
        <v>2211</v>
      </c>
      <c r="D220" t="s">
        <v>2109</v>
      </c>
      <c r="E220" t="s">
        <v>2212</v>
      </c>
      <c r="F220" t="s">
        <v>2109</v>
      </c>
      <c r="G220" t="s">
        <v>2163</v>
      </c>
      <c r="H220" t="s">
        <v>1874</v>
      </c>
      <c r="I220" t="s">
        <v>25</v>
      </c>
      <c r="J220" t="str">
        <f>VLOOKUP(C220,[1]Sheet1!$B$2:$E$961,4,FALSE)</f>
        <v>Senior</v>
      </c>
      <c r="K220" t="s">
        <v>26</v>
      </c>
      <c r="L220">
        <v>12.5</v>
      </c>
      <c r="M220" t="s">
        <v>358</v>
      </c>
      <c r="N220" t="s">
        <v>64</v>
      </c>
      <c r="O220" t="s">
        <v>27</v>
      </c>
      <c r="P220" t="s">
        <v>27</v>
      </c>
      <c r="Q220" t="s">
        <v>358</v>
      </c>
      <c r="S220" t="s">
        <v>2213</v>
      </c>
    </row>
    <row r="221" spans="1:19" x14ac:dyDescent="0.35">
      <c r="A221">
        <v>948</v>
      </c>
      <c r="B221" t="s">
        <v>2358</v>
      </c>
      <c r="C221" t="s">
        <v>2372</v>
      </c>
      <c r="D221" t="s">
        <v>2296</v>
      </c>
      <c r="E221" t="s">
        <v>2373</v>
      </c>
      <c r="F221" t="s">
        <v>2298</v>
      </c>
      <c r="G221" t="s">
        <v>2361</v>
      </c>
      <c r="H221" t="s">
        <v>1874</v>
      </c>
      <c r="I221" t="s">
        <v>25</v>
      </c>
      <c r="J221" t="str">
        <f>VLOOKUP(C221,[1]Sheet1!$B$2:$E$961,4,FALSE)</f>
        <v>Intermedio</v>
      </c>
      <c r="K221" t="s">
        <v>26</v>
      </c>
      <c r="L221">
        <v>11.05</v>
      </c>
      <c r="M221" t="s">
        <v>358</v>
      </c>
      <c r="N221" t="s">
        <v>64</v>
      </c>
      <c r="O221" t="s">
        <v>27</v>
      </c>
      <c r="P221" t="s">
        <v>27</v>
      </c>
      <c r="Q221" t="s">
        <v>358</v>
      </c>
      <c r="S221" t="s">
        <v>2374</v>
      </c>
    </row>
    <row r="222" spans="1:19" x14ac:dyDescent="0.35">
      <c r="A222">
        <v>871</v>
      </c>
      <c r="B222" t="s">
        <v>2107</v>
      </c>
      <c r="C222" t="s">
        <v>2149</v>
      </c>
      <c r="D222" t="s">
        <v>2109</v>
      </c>
      <c r="E222" t="s">
        <v>2110</v>
      </c>
      <c r="F222" t="s">
        <v>2109</v>
      </c>
      <c r="G222" t="s">
        <v>2111</v>
      </c>
      <c r="H222" t="s">
        <v>1874</v>
      </c>
      <c r="I222" t="s">
        <v>25</v>
      </c>
      <c r="J222" t="str">
        <f>VLOOKUP(C222,[1]Sheet1!$B$2:$E$961,4,FALSE)</f>
        <v>Junior</v>
      </c>
      <c r="K222" t="s">
        <v>26</v>
      </c>
      <c r="L222">
        <v>4.5</v>
      </c>
      <c r="M222" t="s">
        <v>358</v>
      </c>
      <c r="N222" t="s">
        <v>64</v>
      </c>
      <c r="O222" t="s">
        <v>27</v>
      </c>
      <c r="P222" t="s">
        <v>27</v>
      </c>
      <c r="Q222" t="s">
        <v>358</v>
      </c>
      <c r="R222" t="s">
        <v>2150</v>
      </c>
      <c r="S222" t="s">
        <v>2151</v>
      </c>
    </row>
    <row r="223" spans="1:19" x14ac:dyDescent="0.35">
      <c r="A223">
        <v>868</v>
      </c>
      <c r="B223" t="s">
        <v>2107</v>
      </c>
      <c r="C223" t="s">
        <v>2140</v>
      </c>
      <c r="D223" t="s">
        <v>2109</v>
      </c>
      <c r="E223" t="s">
        <v>2110</v>
      </c>
      <c r="F223" t="s">
        <v>2109</v>
      </c>
      <c r="G223" t="s">
        <v>2111</v>
      </c>
      <c r="H223" t="s">
        <v>1874</v>
      </c>
      <c r="I223" t="s">
        <v>25</v>
      </c>
      <c r="J223" t="str">
        <f>VLOOKUP(C223,[1]Sheet1!$B$2:$E$961,4,FALSE)</f>
        <v>Junior</v>
      </c>
      <c r="K223" t="s">
        <v>26</v>
      </c>
      <c r="L223">
        <v>5.35</v>
      </c>
      <c r="M223" t="s">
        <v>358</v>
      </c>
      <c r="N223" t="s">
        <v>64</v>
      </c>
      <c r="O223" t="s">
        <v>27</v>
      </c>
      <c r="P223" t="s">
        <v>27</v>
      </c>
      <c r="Q223" t="s">
        <v>358</v>
      </c>
      <c r="R223" t="s">
        <v>2141</v>
      </c>
      <c r="S223" t="s">
        <v>2142</v>
      </c>
    </row>
    <row r="224" spans="1:19" x14ac:dyDescent="0.35">
      <c r="A224">
        <v>872</v>
      </c>
      <c r="B224" t="s">
        <v>2107</v>
      </c>
      <c r="C224" t="s">
        <v>2152</v>
      </c>
      <c r="D224" t="s">
        <v>2109</v>
      </c>
      <c r="E224" t="s">
        <v>2110</v>
      </c>
      <c r="F224" t="s">
        <v>2109</v>
      </c>
      <c r="G224" t="s">
        <v>2111</v>
      </c>
      <c r="H224" t="s">
        <v>1874</v>
      </c>
      <c r="I224" t="s">
        <v>25</v>
      </c>
      <c r="J224" t="str">
        <f>VLOOKUP(C224,[1]Sheet1!$B$2:$E$961,4,FALSE)</f>
        <v>Junior</v>
      </c>
      <c r="K224" t="s">
        <v>26</v>
      </c>
      <c r="L224">
        <v>7.65</v>
      </c>
      <c r="M224" t="s">
        <v>358</v>
      </c>
      <c r="N224" t="s">
        <v>64</v>
      </c>
      <c r="O224" t="s">
        <v>27</v>
      </c>
      <c r="P224" t="s">
        <v>27</v>
      </c>
      <c r="Q224" t="s">
        <v>358</v>
      </c>
      <c r="R224" t="s">
        <v>2153</v>
      </c>
      <c r="S224" t="s">
        <v>2154</v>
      </c>
    </row>
    <row r="225" spans="1:19" x14ac:dyDescent="0.35">
      <c r="A225">
        <v>867</v>
      </c>
      <c r="B225" t="s">
        <v>2107</v>
      </c>
      <c r="C225" t="s">
        <v>2138</v>
      </c>
      <c r="D225" t="s">
        <v>2109</v>
      </c>
      <c r="E225" t="s">
        <v>2110</v>
      </c>
      <c r="F225" t="s">
        <v>2109</v>
      </c>
      <c r="G225" t="s">
        <v>2111</v>
      </c>
      <c r="H225" t="s">
        <v>1874</v>
      </c>
      <c r="I225" t="s">
        <v>25</v>
      </c>
      <c r="J225" t="str">
        <f>VLOOKUP(C225,[1]Sheet1!$B$2:$E$961,4,FALSE)</f>
        <v>Junior</v>
      </c>
      <c r="K225" t="s">
        <v>26</v>
      </c>
      <c r="L225">
        <v>7.7</v>
      </c>
      <c r="M225" t="s">
        <v>358</v>
      </c>
      <c r="N225" t="s">
        <v>64</v>
      </c>
      <c r="O225" t="s">
        <v>27</v>
      </c>
      <c r="P225" t="s">
        <v>27</v>
      </c>
      <c r="Q225" t="s">
        <v>358</v>
      </c>
      <c r="S225" t="s">
        <v>2139</v>
      </c>
    </row>
    <row r="226" spans="1:19" x14ac:dyDescent="0.35">
      <c r="A226">
        <v>869</v>
      </c>
      <c r="B226" t="s">
        <v>2107</v>
      </c>
      <c r="C226" t="s">
        <v>2143</v>
      </c>
      <c r="D226" t="s">
        <v>2109</v>
      </c>
      <c r="E226" t="s">
        <v>2110</v>
      </c>
      <c r="F226" t="s">
        <v>2109</v>
      </c>
      <c r="G226" t="s">
        <v>2111</v>
      </c>
      <c r="H226" t="s">
        <v>1874</v>
      </c>
      <c r="I226" t="s">
        <v>25</v>
      </c>
      <c r="J226" t="str">
        <f>VLOOKUP(C226,[1]Sheet1!$B$2:$E$961,4,FALSE)</f>
        <v>Junior</v>
      </c>
      <c r="K226" t="s">
        <v>26</v>
      </c>
      <c r="L226">
        <v>8.85</v>
      </c>
      <c r="M226" t="s">
        <v>358</v>
      </c>
      <c r="N226" t="s">
        <v>64</v>
      </c>
      <c r="O226" t="s">
        <v>27</v>
      </c>
      <c r="P226" t="s">
        <v>27</v>
      </c>
      <c r="Q226" t="s">
        <v>358</v>
      </c>
      <c r="R226" t="s">
        <v>2144</v>
      </c>
      <c r="S226" t="s">
        <v>2145</v>
      </c>
    </row>
    <row r="227" spans="1:19" x14ac:dyDescent="0.35">
      <c r="A227">
        <v>874</v>
      </c>
      <c r="B227" t="s">
        <v>2107</v>
      </c>
      <c r="C227" t="s">
        <v>2158</v>
      </c>
      <c r="D227" t="s">
        <v>2109</v>
      </c>
      <c r="E227" t="s">
        <v>2110</v>
      </c>
      <c r="F227" t="s">
        <v>2109</v>
      </c>
      <c r="G227" t="s">
        <v>2111</v>
      </c>
      <c r="H227" t="s">
        <v>1874</v>
      </c>
      <c r="I227" t="s">
        <v>25</v>
      </c>
      <c r="J227" t="str">
        <f>VLOOKUP(C227,[1]Sheet1!$B$2:$E$961,4,FALSE)</f>
        <v>Sin asignar</v>
      </c>
      <c r="K227" t="s">
        <v>26</v>
      </c>
      <c r="L227">
        <v>9.1999999999999993</v>
      </c>
      <c r="M227" t="s">
        <v>358</v>
      </c>
      <c r="N227" t="s">
        <v>64</v>
      </c>
      <c r="O227" t="s">
        <v>27</v>
      </c>
      <c r="P227" t="s">
        <v>27</v>
      </c>
      <c r="Q227" t="s">
        <v>358</v>
      </c>
      <c r="S227" t="s">
        <v>2159</v>
      </c>
    </row>
    <row r="228" spans="1:19" x14ac:dyDescent="0.35">
      <c r="A228">
        <v>856</v>
      </c>
      <c r="B228" t="s">
        <v>2107</v>
      </c>
      <c r="C228" t="s">
        <v>2113</v>
      </c>
      <c r="D228" t="s">
        <v>2109</v>
      </c>
      <c r="E228" t="s">
        <v>2110</v>
      </c>
      <c r="F228" t="s">
        <v>2109</v>
      </c>
      <c r="G228" t="s">
        <v>2111</v>
      </c>
      <c r="H228" t="s">
        <v>1874</v>
      </c>
      <c r="I228" t="s">
        <v>25</v>
      </c>
      <c r="J228" t="str">
        <f>VLOOKUP(C228,[1]Sheet1!$B$2:$E$961,4,FALSE)</f>
        <v>Intermedio</v>
      </c>
      <c r="K228" t="s">
        <v>26</v>
      </c>
      <c r="L228">
        <v>9.3000000000000007</v>
      </c>
      <c r="M228" t="s">
        <v>358</v>
      </c>
      <c r="N228" t="s">
        <v>64</v>
      </c>
      <c r="O228" t="s">
        <v>27</v>
      </c>
      <c r="P228" t="s">
        <v>27</v>
      </c>
      <c r="Q228" t="s">
        <v>358</v>
      </c>
      <c r="S228" t="s">
        <v>2114</v>
      </c>
    </row>
    <row r="229" spans="1:19" x14ac:dyDescent="0.35">
      <c r="A229">
        <v>873</v>
      </c>
      <c r="B229" t="s">
        <v>2107</v>
      </c>
      <c r="C229" t="s">
        <v>2155</v>
      </c>
      <c r="D229" t="s">
        <v>2109</v>
      </c>
      <c r="E229" t="s">
        <v>2110</v>
      </c>
      <c r="F229" t="s">
        <v>2109</v>
      </c>
      <c r="G229" t="s">
        <v>2111</v>
      </c>
      <c r="H229" t="s">
        <v>1874</v>
      </c>
      <c r="I229" t="s">
        <v>25</v>
      </c>
      <c r="J229" t="str">
        <f>VLOOKUP(C229,[1]Sheet1!$B$2:$E$961,4,FALSE)</f>
        <v>Intermedio</v>
      </c>
      <c r="K229" t="s">
        <v>26</v>
      </c>
      <c r="L229">
        <v>9.3000000000000007</v>
      </c>
      <c r="M229" t="s">
        <v>358</v>
      </c>
      <c r="N229" t="s">
        <v>64</v>
      </c>
      <c r="O229" t="s">
        <v>27</v>
      </c>
      <c r="P229" t="s">
        <v>27</v>
      </c>
      <c r="Q229" t="s">
        <v>358</v>
      </c>
      <c r="R229" t="s">
        <v>2156</v>
      </c>
      <c r="S229" t="s">
        <v>2157</v>
      </c>
    </row>
    <row r="230" spans="1:19" x14ac:dyDescent="0.35">
      <c r="A230">
        <v>858</v>
      </c>
      <c r="B230" t="s">
        <v>2107</v>
      </c>
      <c r="C230" t="s">
        <v>2118</v>
      </c>
      <c r="D230" t="s">
        <v>2109</v>
      </c>
      <c r="E230" t="s">
        <v>2110</v>
      </c>
      <c r="F230" t="s">
        <v>2109</v>
      </c>
      <c r="G230" t="s">
        <v>2111</v>
      </c>
      <c r="H230" t="s">
        <v>1874</v>
      </c>
      <c r="I230" t="s">
        <v>25</v>
      </c>
      <c r="J230" t="str">
        <f>VLOOKUP(C230,[1]Sheet1!$B$2:$E$961,4,FALSE)</f>
        <v>Intermedio</v>
      </c>
      <c r="K230" t="s">
        <v>26</v>
      </c>
      <c r="L230">
        <v>9.8000000000000007</v>
      </c>
      <c r="M230" t="s">
        <v>358</v>
      </c>
      <c r="N230" t="s">
        <v>64</v>
      </c>
      <c r="O230" t="s">
        <v>27</v>
      </c>
      <c r="P230" t="s">
        <v>27</v>
      </c>
      <c r="Q230" t="s">
        <v>358</v>
      </c>
      <c r="R230" t="s">
        <v>2119</v>
      </c>
      <c r="S230" t="s">
        <v>2120</v>
      </c>
    </row>
    <row r="231" spans="1:19" x14ac:dyDescent="0.35">
      <c r="A231">
        <v>863</v>
      </c>
      <c r="B231" t="s">
        <v>2107</v>
      </c>
      <c r="C231" t="s">
        <v>2130</v>
      </c>
      <c r="D231" t="s">
        <v>2109</v>
      </c>
      <c r="E231" t="s">
        <v>2110</v>
      </c>
      <c r="F231" t="s">
        <v>2109</v>
      </c>
      <c r="G231" t="s">
        <v>2111</v>
      </c>
      <c r="H231" t="s">
        <v>1874</v>
      </c>
      <c r="I231" t="s">
        <v>25</v>
      </c>
      <c r="J231" t="str">
        <f>VLOOKUP(C231,[1]Sheet1!$B$2:$E$961,4,FALSE)</f>
        <v>Intermedio</v>
      </c>
      <c r="K231" t="s">
        <v>26</v>
      </c>
      <c r="L231">
        <v>9.9</v>
      </c>
      <c r="M231" t="s">
        <v>358</v>
      </c>
      <c r="N231" t="s">
        <v>64</v>
      </c>
      <c r="O231" t="s">
        <v>27</v>
      </c>
      <c r="P231" t="s">
        <v>27</v>
      </c>
      <c r="Q231" t="s">
        <v>358</v>
      </c>
      <c r="S231" t="s">
        <v>2131</v>
      </c>
    </row>
    <row r="232" spans="1:19" x14ac:dyDescent="0.35">
      <c r="A232">
        <v>857</v>
      </c>
      <c r="B232" t="s">
        <v>2107</v>
      </c>
      <c r="C232" t="s">
        <v>2115</v>
      </c>
      <c r="D232" t="s">
        <v>2109</v>
      </c>
      <c r="E232" t="s">
        <v>2110</v>
      </c>
      <c r="F232" t="s">
        <v>2109</v>
      </c>
      <c r="G232" t="s">
        <v>2111</v>
      </c>
      <c r="H232" t="s">
        <v>1874</v>
      </c>
      <c r="I232" t="s">
        <v>25</v>
      </c>
      <c r="J232" t="str">
        <f>VLOOKUP(C232,[1]Sheet1!$B$2:$E$961,4,FALSE)</f>
        <v>Intermedio</v>
      </c>
      <c r="K232" t="s">
        <v>26</v>
      </c>
      <c r="L232">
        <v>10</v>
      </c>
      <c r="M232" t="s">
        <v>358</v>
      </c>
      <c r="N232" t="s">
        <v>64</v>
      </c>
      <c r="O232" t="s">
        <v>27</v>
      </c>
      <c r="P232" t="s">
        <v>27</v>
      </c>
      <c r="Q232" t="s">
        <v>358</v>
      </c>
      <c r="R232" t="s">
        <v>2116</v>
      </c>
      <c r="S232" t="s">
        <v>2117</v>
      </c>
    </row>
    <row r="233" spans="1:19" x14ac:dyDescent="0.35">
      <c r="A233">
        <v>861</v>
      </c>
      <c r="B233" t="s">
        <v>2107</v>
      </c>
      <c r="C233" t="s">
        <v>2125</v>
      </c>
      <c r="D233" t="s">
        <v>2109</v>
      </c>
      <c r="E233" t="s">
        <v>2110</v>
      </c>
      <c r="F233" t="s">
        <v>2109</v>
      </c>
      <c r="G233" t="s">
        <v>2111</v>
      </c>
      <c r="H233" t="s">
        <v>1874</v>
      </c>
      <c r="I233" t="s">
        <v>25</v>
      </c>
      <c r="J233" t="str">
        <f>VLOOKUP(C233,[1]Sheet1!$B$2:$E$961,4,FALSE)</f>
        <v>Intermedio</v>
      </c>
      <c r="K233" t="s">
        <v>26</v>
      </c>
      <c r="L233">
        <v>10.4</v>
      </c>
      <c r="M233" t="s">
        <v>358</v>
      </c>
      <c r="N233" t="s">
        <v>64</v>
      </c>
      <c r="O233" t="s">
        <v>27</v>
      </c>
      <c r="P233" t="s">
        <v>27</v>
      </c>
      <c r="Q233" t="s">
        <v>358</v>
      </c>
      <c r="S233" t="s">
        <v>2126</v>
      </c>
    </row>
    <row r="234" spans="1:19" x14ac:dyDescent="0.35">
      <c r="A234">
        <v>855</v>
      </c>
      <c r="B234" t="s">
        <v>2107</v>
      </c>
      <c r="C234" t="s">
        <v>2108</v>
      </c>
      <c r="D234" t="s">
        <v>2109</v>
      </c>
      <c r="E234" t="s">
        <v>2110</v>
      </c>
      <c r="F234" t="s">
        <v>2109</v>
      </c>
      <c r="G234" t="s">
        <v>2111</v>
      </c>
      <c r="H234" t="s">
        <v>1874</v>
      </c>
      <c r="I234" t="s">
        <v>25</v>
      </c>
      <c r="J234" t="str">
        <f>VLOOKUP(C234,[1]Sheet1!$B$2:$E$961,4,FALSE)</f>
        <v>Intermedio</v>
      </c>
      <c r="K234" t="s">
        <v>26</v>
      </c>
      <c r="L234">
        <v>10.7</v>
      </c>
      <c r="M234" t="s">
        <v>358</v>
      </c>
      <c r="N234" t="s">
        <v>64</v>
      </c>
      <c r="O234" t="s">
        <v>27</v>
      </c>
      <c r="P234" t="s">
        <v>27</v>
      </c>
      <c r="Q234" t="s">
        <v>358</v>
      </c>
      <c r="S234" t="s">
        <v>2112</v>
      </c>
    </row>
    <row r="235" spans="1:19" x14ac:dyDescent="0.35">
      <c r="A235">
        <v>864</v>
      </c>
      <c r="B235" t="s">
        <v>2107</v>
      </c>
      <c r="C235" t="s">
        <v>2132</v>
      </c>
      <c r="D235" t="s">
        <v>2109</v>
      </c>
      <c r="E235" t="s">
        <v>2110</v>
      </c>
      <c r="F235" t="s">
        <v>2109</v>
      </c>
      <c r="G235" t="s">
        <v>2111</v>
      </c>
      <c r="H235" t="s">
        <v>1874</v>
      </c>
      <c r="I235" t="s">
        <v>25</v>
      </c>
      <c r="J235" t="str">
        <f>VLOOKUP(C235,[1]Sheet1!$B$2:$E$961,4,FALSE)</f>
        <v>Intermedio</v>
      </c>
      <c r="K235" t="s">
        <v>26</v>
      </c>
      <c r="L235">
        <v>10.8</v>
      </c>
      <c r="M235" t="s">
        <v>358</v>
      </c>
      <c r="N235" t="s">
        <v>64</v>
      </c>
      <c r="O235" t="s">
        <v>27</v>
      </c>
      <c r="P235" t="s">
        <v>27</v>
      </c>
      <c r="Q235" t="s">
        <v>358</v>
      </c>
      <c r="S235" t="s">
        <v>2133</v>
      </c>
    </row>
    <row r="236" spans="1:19" x14ac:dyDescent="0.35">
      <c r="A236">
        <v>866</v>
      </c>
      <c r="B236" t="s">
        <v>2107</v>
      </c>
      <c r="C236" t="s">
        <v>2136</v>
      </c>
      <c r="D236" t="s">
        <v>2109</v>
      </c>
      <c r="E236" t="s">
        <v>2110</v>
      </c>
      <c r="F236" t="s">
        <v>2109</v>
      </c>
      <c r="G236" t="s">
        <v>2111</v>
      </c>
      <c r="H236" t="s">
        <v>1874</v>
      </c>
      <c r="I236" t="s">
        <v>25</v>
      </c>
      <c r="J236" t="str">
        <f>VLOOKUP(C236,[1]Sheet1!$B$2:$E$961,4,FALSE)</f>
        <v>Intermedio</v>
      </c>
      <c r="K236" t="s">
        <v>26</v>
      </c>
      <c r="L236">
        <v>10.85</v>
      </c>
      <c r="M236" t="s">
        <v>358</v>
      </c>
      <c r="N236" t="s">
        <v>64</v>
      </c>
      <c r="O236" t="s">
        <v>27</v>
      </c>
      <c r="P236" t="s">
        <v>27</v>
      </c>
      <c r="Q236" t="s">
        <v>358</v>
      </c>
      <c r="S236" t="s">
        <v>2137</v>
      </c>
    </row>
    <row r="237" spans="1:19" x14ac:dyDescent="0.35">
      <c r="A237">
        <v>865</v>
      </c>
      <c r="B237" t="s">
        <v>2107</v>
      </c>
      <c r="C237" t="s">
        <v>2134</v>
      </c>
      <c r="D237" t="s">
        <v>2109</v>
      </c>
      <c r="E237" t="s">
        <v>2110</v>
      </c>
      <c r="F237" t="s">
        <v>2109</v>
      </c>
      <c r="G237" t="s">
        <v>2111</v>
      </c>
      <c r="H237" t="s">
        <v>1874</v>
      </c>
      <c r="I237" t="s">
        <v>25</v>
      </c>
      <c r="J237" t="str">
        <f>VLOOKUP(C237,[1]Sheet1!$B$2:$E$961,4,FALSE)</f>
        <v>Intermedio</v>
      </c>
      <c r="K237" t="s">
        <v>26</v>
      </c>
      <c r="L237">
        <v>11.85</v>
      </c>
      <c r="M237" t="s">
        <v>358</v>
      </c>
      <c r="N237" t="s">
        <v>64</v>
      </c>
      <c r="O237" t="s">
        <v>27</v>
      </c>
      <c r="P237" t="s">
        <v>27</v>
      </c>
      <c r="Q237" t="s">
        <v>358</v>
      </c>
      <c r="S237" t="s">
        <v>2135</v>
      </c>
    </row>
    <row r="238" spans="1:19" x14ac:dyDescent="0.35">
      <c r="A238">
        <v>859</v>
      </c>
      <c r="B238" t="s">
        <v>2107</v>
      </c>
      <c r="C238" t="s">
        <v>2121</v>
      </c>
      <c r="D238" t="s">
        <v>2109</v>
      </c>
      <c r="E238" t="s">
        <v>2110</v>
      </c>
      <c r="F238" t="s">
        <v>2109</v>
      </c>
      <c r="G238" t="s">
        <v>2111</v>
      </c>
      <c r="H238" t="s">
        <v>1874</v>
      </c>
      <c r="I238" t="s">
        <v>25</v>
      </c>
      <c r="J238" t="str">
        <f>VLOOKUP(C238,[1]Sheet1!$B$2:$E$961,4,FALSE)</f>
        <v>Senior</v>
      </c>
      <c r="K238" t="s">
        <v>26</v>
      </c>
      <c r="L238">
        <v>12.75</v>
      </c>
      <c r="M238" t="s">
        <v>358</v>
      </c>
      <c r="N238" t="s">
        <v>64</v>
      </c>
      <c r="O238" t="s">
        <v>27</v>
      </c>
      <c r="P238" t="s">
        <v>27</v>
      </c>
      <c r="Q238" t="s">
        <v>358</v>
      </c>
      <c r="S238" t="s">
        <v>2122</v>
      </c>
    </row>
    <row r="239" spans="1:19" x14ac:dyDescent="0.35">
      <c r="A239">
        <v>860</v>
      </c>
      <c r="B239" t="s">
        <v>2107</v>
      </c>
      <c r="C239" t="s">
        <v>2123</v>
      </c>
      <c r="D239" t="s">
        <v>2109</v>
      </c>
      <c r="E239" t="s">
        <v>2110</v>
      </c>
      <c r="F239" t="s">
        <v>2109</v>
      </c>
      <c r="G239" t="s">
        <v>2111</v>
      </c>
      <c r="H239" t="s">
        <v>1874</v>
      </c>
      <c r="I239" t="s">
        <v>25</v>
      </c>
      <c r="J239" t="str">
        <f>VLOOKUP(C239,[1]Sheet1!$B$2:$E$961,4,FALSE)</f>
        <v>Senior</v>
      </c>
      <c r="K239" t="s">
        <v>26</v>
      </c>
      <c r="L239">
        <v>12.75</v>
      </c>
      <c r="M239" t="s">
        <v>358</v>
      </c>
      <c r="N239" t="s">
        <v>64</v>
      </c>
      <c r="O239" t="s">
        <v>27</v>
      </c>
      <c r="P239" t="s">
        <v>27</v>
      </c>
      <c r="Q239" t="s">
        <v>358</v>
      </c>
      <c r="S239" t="s">
        <v>2124</v>
      </c>
    </row>
    <row r="240" spans="1:19" x14ac:dyDescent="0.35">
      <c r="A240">
        <v>862</v>
      </c>
      <c r="B240" t="s">
        <v>2107</v>
      </c>
      <c r="C240" t="s">
        <v>2127</v>
      </c>
      <c r="D240" t="s">
        <v>2109</v>
      </c>
      <c r="E240" t="s">
        <v>2110</v>
      </c>
      <c r="F240" t="s">
        <v>2109</v>
      </c>
      <c r="G240" t="s">
        <v>2111</v>
      </c>
      <c r="H240" t="s">
        <v>1874</v>
      </c>
      <c r="I240" t="s">
        <v>25</v>
      </c>
      <c r="J240" t="str">
        <f>VLOOKUP(C240,[1]Sheet1!$B$2:$E$961,4,FALSE)</f>
        <v>Senior</v>
      </c>
      <c r="K240" t="s">
        <v>26</v>
      </c>
      <c r="L240">
        <v>13.1</v>
      </c>
      <c r="M240" t="s">
        <v>358</v>
      </c>
      <c r="N240" t="s">
        <v>64</v>
      </c>
      <c r="O240" t="s">
        <v>27</v>
      </c>
      <c r="P240" t="s">
        <v>27</v>
      </c>
      <c r="Q240" t="s">
        <v>358</v>
      </c>
      <c r="R240" t="s">
        <v>2128</v>
      </c>
      <c r="S240" t="s">
        <v>2129</v>
      </c>
    </row>
    <row r="241" spans="1:19" x14ac:dyDescent="0.35">
      <c r="A241">
        <v>870</v>
      </c>
      <c r="B241" t="s">
        <v>2107</v>
      </c>
      <c r="C241" t="s">
        <v>2146</v>
      </c>
      <c r="D241" t="s">
        <v>2109</v>
      </c>
      <c r="E241" t="s">
        <v>2110</v>
      </c>
      <c r="F241" t="s">
        <v>2109</v>
      </c>
      <c r="G241" t="s">
        <v>2111</v>
      </c>
      <c r="H241" t="s">
        <v>1874</v>
      </c>
      <c r="I241" t="s">
        <v>25</v>
      </c>
      <c r="J241" t="str">
        <f>VLOOKUP(C241,[1]Sheet1!$B$2:$E$961,4,FALSE)</f>
        <v>Senior</v>
      </c>
      <c r="K241" t="s">
        <v>26</v>
      </c>
      <c r="L241">
        <v>13.4</v>
      </c>
      <c r="M241" t="s">
        <v>358</v>
      </c>
      <c r="N241" t="s">
        <v>64</v>
      </c>
      <c r="O241" t="s">
        <v>27</v>
      </c>
      <c r="P241" t="s">
        <v>27</v>
      </c>
      <c r="Q241" t="s">
        <v>358</v>
      </c>
      <c r="R241" t="s">
        <v>2147</v>
      </c>
      <c r="S241" t="s">
        <v>2148</v>
      </c>
    </row>
    <row r="242" spans="1:19" x14ac:dyDescent="0.35">
      <c r="A242">
        <v>229</v>
      </c>
      <c r="B242" t="s">
        <v>644</v>
      </c>
      <c r="C242" t="s">
        <v>645</v>
      </c>
      <c r="D242" t="s">
        <v>564</v>
      </c>
      <c r="E242" t="s">
        <v>646</v>
      </c>
      <c r="F242" t="s">
        <v>647</v>
      </c>
      <c r="G242" t="s">
        <v>648</v>
      </c>
      <c r="H242" t="s">
        <v>266</v>
      </c>
      <c r="I242" t="s">
        <v>25</v>
      </c>
      <c r="J242" t="str">
        <f>VLOOKUP(C242,[1]Sheet1!$B$2:$E$961,4,FALSE)</f>
        <v>Junior</v>
      </c>
      <c r="K242" t="s">
        <v>26</v>
      </c>
      <c r="L242">
        <v>6.5</v>
      </c>
      <c r="M242" t="s">
        <v>358</v>
      </c>
      <c r="N242" t="s">
        <v>64</v>
      </c>
      <c r="O242" t="s">
        <v>27</v>
      </c>
      <c r="P242" t="s">
        <v>27</v>
      </c>
      <c r="Q242" t="s">
        <v>358</v>
      </c>
      <c r="S242" t="s">
        <v>649</v>
      </c>
    </row>
    <row r="243" spans="1:19" x14ac:dyDescent="0.35">
      <c r="A243">
        <v>264</v>
      </c>
      <c r="B243" t="s">
        <v>590</v>
      </c>
      <c r="C243" t="s">
        <v>738</v>
      </c>
      <c r="D243" t="s">
        <v>564</v>
      </c>
      <c r="E243" t="s">
        <v>646</v>
      </c>
      <c r="F243" t="s">
        <v>566</v>
      </c>
      <c r="G243" t="s">
        <v>576</v>
      </c>
      <c r="H243" t="s">
        <v>24</v>
      </c>
      <c r="I243" t="s">
        <v>25</v>
      </c>
      <c r="J243" t="str">
        <f>VLOOKUP(C243,[1]Sheet1!$B$2:$E$961,4,FALSE)</f>
        <v>Junior</v>
      </c>
      <c r="K243" t="s">
        <v>26</v>
      </c>
      <c r="L243">
        <v>7.5500000000000007</v>
      </c>
      <c r="M243" t="s">
        <v>358</v>
      </c>
      <c r="N243" t="s">
        <v>64</v>
      </c>
      <c r="O243" t="s">
        <v>27</v>
      </c>
      <c r="P243" t="s">
        <v>27</v>
      </c>
      <c r="Q243" t="s">
        <v>358</v>
      </c>
      <c r="S243" t="s">
        <v>739</v>
      </c>
    </row>
    <row r="244" spans="1:19" x14ac:dyDescent="0.35">
      <c r="A244">
        <v>272</v>
      </c>
      <c r="B244" t="s">
        <v>757</v>
      </c>
      <c r="C244" t="s">
        <v>758</v>
      </c>
      <c r="D244" t="s">
        <v>564</v>
      </c>
      <c r="E244" t="s">
        <v>646</v>
      </c>
      <c r="F244" t="s">
        <v>566</v>
      </c>
      <c r="G244" t="s">
        <v>576</v>
      </c>
      <c r="H244" t="s">
        <v>24</v>
      </c>
      <c r="I244" t="s">
        <v>25</v>
      </c>
      <c r="J244" t="str">
        <f>VLOOKUP(C244,[1]Sheet1!$B$2:$E$961,4,FALSE)</f>
        <v>Junior</v>
      </c>
      <c r="K244" t="s">
        <v>26</v>
      </c>
      <c r="L244">
        <v>8.9</v>
      </c>
      <c r="M244" t="s">
        <v>358</v>
      </c>
      <c r="N244" t="s">
        <v>64</v>
      </c>
      <c r="O244" t="s">
        <v>27</v>
      </c>
      <c r="P244" t="s">
        <v>27</v>
      </c>
      <c r="Q244" t="s">
        <v>358</v>
      </c>
      <c r="S244" t="s">
        <v>759</v>
      </c>
    </row>
    <row r="245" spans="1:19" x14ac:dyDescent="0.35">
      <c r="A245">
        <v>337</v>
      </c>
      <c r="B245" t="s">
        <v>902</v>
      </c>
      <c r="C245" t="s">
        <v>903</v>
      </c>
      <c r="D245" t="s">
        <v>564</v>
      </c>
      <c r="E245" t="s">
        <v>646</v>
      </c>
      <c r="F245" t="s">
        <v>566</v>
      </c>
      <c r="G245" t="s">
        <v>576</v>
      </c>
      <c r="H245" t="s">
        <v>24</v>
      </c>
      <c r="I245" t="s">
        <v>25</v>
      </c>
      <c r="J245" t="str">
        <f>VLOOKUP(C245,[1]Sheet1!$B$2:$E$961,4,FALSE)</f>
        <v>Intermedio</v>
      </c>
      <c r="K245" t="s">
        <v>26</v>
      </c>
      <c r="L245">
        <v>10.8</v>
      </c>
      <c r="M245" t="s">
        <v>358</v>
      </c>
      <c r="N245" t="s">
        <v>64</v>
      </c>
      <c r="O245" t="s">
        <v>27</v>
      </c>
      <c r="P245" t="s">
        <v>27</v>
      </c>
      <c r="Q245" t="s">
        <v>358</v>
      </c>
      <c r="R245" t="s">
        <v>904</v>
      </c>
      <c r="S245" t="s">
        <v>905</v>
      </c>
    </row>
    <row r="246" spans="1:19" x14ac:dyDescent="0.35">
      <c r="A246">
        <v>914</v>
      </c>
      <c r="B246" t="s">
        <v>2237</v>
      </c>
      <c r="C246" t="s">
        <v>2272</v>
      </c>
      <c r="D246" t="s">
        <v>2233</v>
      </c>
      <c r="E246" t="s">
        <v>2273</v>
      </c>
      <c r="F246" t="s">
        <v>2233</v>
      </c>
      <c r="G246" t="s">
        <v>2274</v>
      </c>
      <c r="H246" t="s">
        <v>24</v>
      </c>
      <c r="I246" t="s">
        <v>87</v>
      </c>
      <c r="J246" t="str">
        <f>VLOOKUP(C246,[1]Sheet1!$B$2:$E$961,4,FALSE)</f>
        <v>Senior</v>
      </c>
      <c r="K246" t="s">
        <v>274</v>
      </c>
      <c r="L246">
        <v>21.95</v>
      </c>
      <c r="M246" t="s">
        <v>358</v>
      </c>
      <c r="N246" t="s">
        <v>64</v>
      </c>
      <c r="O246" t="s">
        <v>27</v>
      </c>
      <c r="P246" t="s">
        <v>27</v>
      </c>
      <c r="Q246" t="s">
        <v>358</v>
      </c>
      <c r="S246" t="s">
        <v>2275</v>
      </c>
    </row>
    <row r="247" spans="1:19" x14ac:dyDescent="0.35">
      <c r="A247">
        <v>783</v>
      </c>
      <c r="B247" t="s">
        <v>1890</v>
      </c>
      <c r="C247" t="s">
        <v>1904</v>
      </c>
      <c r="D247" t="s">
        <v>1885</v>
      </c>
      <c r="E247" t="s">
        <v>1905</v>
      </c>
      <c r="F247" t="s">
        <v>1893</v>
      </c>
      <c r="G247" t="s">
        <v>1906</v>
      </c>
      <c r="H247" t="s">
        <v>24</v>
      </c>
      <c r="I247" t="s">
        <v>87</v>
      </c>
      <c r="J247" t="str">
        <f>VLOOKUP(C247,[1]Sheet1!$B$2:$E$961,4,FALSE)</f>
        <v>Intermedio</v>
      </c>
      <c r="K247" t="s">
        <v>88</v>
      </c>
      <c r="L247">
        <v>20.45</v>
      </c>
      <c r="M247" t="s">
        <v>358</v>
      </c>
      <c r="N247" t="s">
        <v>64</v>
      </c>
      <c r="O247" t="s">
        <v>27</v>
      </c>
      <c r="P247" t="s">
        <v>27</v>
      </c>
      <c r="Q247" t="s">
        <v>358</v>
      </c>
      <c r="S247" t="s">
        <v>1907</v>
      </c>
    </row>
    <row r="248" spans="1:19" x14ac:dyDescent="0.35">
      <c r="A248">
        <v>785</v>
      </c>
      <c r="B248" t="s">
        <v>1890</v>
      </c>
      <c r="C248" t="s">
        <v>1913</v>
      </c>
      <c r="D248" t="s">
        <v>1885</v>
      </c>
      <c r="E248" t="s">
        <v>1914</v>
      </c>
      <c r="F248" t="s">
        <v>1893</v>
      </c>
      <c r="G248" t="s">
        <v>1911</v>
      </c>
      <c r="H248" t="s">
        <v>24</v>
      </c>
      <c r="I248" t="s">
        <v>87</v>
      </c>
      <c r="J248" t="str">
        <f>VLOOKUP(C248,[1]Sheet1!$B$2:$E$961,4,FALSE)</f>
        <v>Junior</v>
      </c>
      <c r="K248" t="s">
        <v>88</v>
      </c>
      <c r="L248">
        <v>19.100000000000001</v>
      </c>
      <c r="M248" t="s">
        <v>358</v>
      </c>
      <c r="N248" t="s">
        <v>64</v>
      </c>
      <c r="O248" t="s">
        <v>27</v>
      </c>
      <c r="P248" t="s">
        <v>27</v>
      </c>
      <c r="Q248" t="s">
        <v>358</v>
      </c>
      <c r="S248" t="s">
        <v>1915</v>
      </c>
    </row>
    <row r="249" spans="1:19" x14ac:dyDescent="0.35">
      <c r="A249">
        <v>844</v>
      </c>
      <c r="B249" t="s">
        <v>2070</v>
      </c>
      <c r="C249" t="s">
        <v>2083</v>
      </c>
      <c r="D249" t="s">
        <v>1979</v>
      </c>
      <c r="E249" t="s">
        <v>2084</v>
      </c>
      <c r="F249" t="s">
        <v>1980</v>
      </c>
      <c r="G249" t="s">
        <v>2041</v>
      </c>
      <c r="H249" t="s">
        <v>24</v>
      </c>
      <c r="I249" t="s">
        <v>87</v>
      </c>
      <c r="J249" t="str">
        <f>VLOOKUP(C249,[1]Sheet1!$B$2:$E$961,4,FALSE)</f>
        <v>Junior</v>
      </c>
      <c r="K249" t="s">
        <v>88</v>
      </c>
      <c r="L249">
        <v>17</v>
      </c>
      <c r="M249" t="s">
        <v>358</v>
      </c>
      <c r="N249" t="s">
        <v>64</v>
      </c>
      <c r="O249" t="s">
        <v>27</v>
      </c>
      <c r="P249" t="s">
        <v>27</v>
      </c>
      <c r="Q249" t="s">
        <v>358</v>
      </c>
      <c r="S249" t="s">
        <v>2085</v>
      </c>
    </row>
    <row r="250" spans="1:19" x14ac:dyDescent="0.35">
      <c r="A250">
        <v>106</v>
      </c>
      <c r="B250" t="s">
        <v>175</v>
      </c>
      <c r="C250" t="s">
        <v>302</v>
      </c>
      <c r="D250" t="s">
        <v>21</v>
      </c>
      <c r="E250" t="s">
        <v>177</v>
      </c>
      <c r="F250" t="s">
        <v>21</v>
      </c>
      <c r="G250" t="s">
        <v>68</v>
      </c>
      <c r="H250" t="s">
        <v>24</v>
      </c>
      <c r="I250" t="s">
        <v>87</v>
      </c>
      <c r="J250" t="str">
        <f>VLOOKUP(C250,[1]Sheet1!$B$2:$E$961,4,FALSE)</f>
        <v>Junior</v>
      </c>
      <c r="K250" t="s">
        <v>88</v>
      </c>
      <c r="L250">
        <v>12.1</v>
      </c>
      <c r="M250" t="s">
        <v>63</v>
      </c>
      <c r="N250" t="s">
        <v>64</v>
      </c>
      <c r="O250" t="s">
        <v>27</v>
      </c>
      <c r="P250" t="s">
        <v>27</v>
      </c>
      <c r="Q250" t="s">
        <v>63</v>
      </c>
      <c r="S250" t="s">
        <v>303</v>
      </c>
    </row>
    <row r="251" spans="1:19" x14ac:dyDescent="0.35">
      <c r="A251">
        <v>104</v>
      </c>
      <c r="B251" t="s">
        <v>175</v>
      </c>
      <c r="C251" t="s">
        <v>298</v>
      </c>
      <c r="D251" t="s">
        <v>21</v>
      </c>
      <c r="E251" t="s">
        <v>177</v>
      </c>
      <c r="F251" t="s">
        <v>21</v>
      </c>
      <c r="G251" t="s">
        <v>68</v>
      </c>
      <c r="H251" t="s">
        <v>24</v>
      </c>
      <c r="I251" t="s">
        <v>87</v>
      </c>
      <c r="J251" t="str">
        <f>VLOOKUP(C251,[1]Sheet1!$B$2:$E$961,4,FALSE)</f>
        <v>Junior</v>
      </c>
      <c r="K251" t="s">
        <v>88</v>
      </c>
      <c r="L251">
        <v>17.55</v>
      </c>
      <c r="M251" t="s">
        <v>63</v>
      </c>
      <c r="N251" t="s">
        <v>64</v>
      </c>
      <c r="O251" t="s">
        <v>27</v>
      </c>
      <c r="P251" t="s">
        <v>27</v>
      </c>
      <c r="Q251" t="s">
        <v>63</v>
      </c>
      <c r="S251" t="s">
        <v>299</v>
      </c>
    </row>
    <row r="252" spans="1:19" x14ac:dyDescent="0.35">
      <c r="A252">
        <v>103</v>
      </c>
      <c r="B252" t="s">
        <v>175</v>
      </c>
      <c r="C252" t="s">
        <v>296</v>
      </c>
      <c r="D252" t="s">
        <v>21</v>
      </c>
      <c r="E252" t="s">
        <v>177</v>
      </c>
      <c r="F252" t="s">
        <v>21</v>
      </c>
      <c r="G252" t="s">
        <v>114</v>
      </c>
      <c r="H252" t="s">
        <v>24</v>
      </c>
      <c r="I252" t="s">
        <v>87</v>
      </c>
      <c r="J252" t="str">
        <f>VLOOKUP(C252,[1]Sheet1!$B$2:$E$961,4,FALSE)</f>
        <v>Intermedio</v>
      </c>
      <c r="K252" t="s">
        <v>88</v>
      </c>
      <c r="L252">
        <v>18.149999999999999</v>
      </c>
      <c r="M252" t="s">
        <v>63</v>
      </c>
      <c r="N252" t="s">
        <v>64</v>
      </c>
      <c r="O252" t="s">
        <v>27</v>
      </c>
      <c r="P252" t="s">
        <v>27</v>
      </c>
      <c r="Q252" t="s">
        <v>63</v>
      </c>
      <c r="S252" t="s">
        <v>297</v>
      </c>
    </row>
    <row r="253" spans="1:19" x14ac:dyDescent="0.35">
      <c r="A253">
        <v>93</v>
      </c>
      <c r="B253" t="s">
        <v>175</v>
      </c>
      <c r="C253" t="s">
        <v>268</v>
      </c>
      <c r="D253" t="s">
        <v>21</v>
      </c>
      <c r="E253" t="s">
        <v>177</v>
      </c>
      <c r="F253" t="s">
        <v>21</v>
      </c>
      <c r="G253" t="s">
        <v>108</v>
      </c>
      <c r="H253" t="s">
        <v>24</v>
      </c>
      <c r="I253" t="s">
        <v>87</v>
      </c>
      <c r="J253" t="str">
        <f>VLOOKUP(C253,[1]Sheet1!$B$2:$E$961,4,FALSE)</f>
        <v>Intermedio</v>
      </c>
      <c r="K253" t="s">
        <v>88</v>
      </c>
      <c r="L253">
        <v>19.3</v>
      </c>
      <c r="M253" t="s">
        <v>63</v>
      </c>
      <c r="N253" t="s">
        <v>64</v>
      </c>
      <c r="O253" t="s">
        <v>27</v>
      </c>
      <c r="P253" t="s">
        <v>27</v>
      </c>
      <c r="Q253" t="s">
        <v>63</v>
      </c>
      <c r="S253" t="s">
        <v>269</v>
      </c>
    </row>
    <row r="254" spans="1:19" x14ac:dyDescent="0.35">
      <c r="A254">
        <v>105</v>
      </c>
      <c r="B254" t="s">
        <v>175</v>
      </c>
      <c r="C254" t="s">
        <v>300</v>
      </c>
      <c r="D254" t="s">
        <v>21</v>
      </c>
      <c r="E254" t="s">
        <v>177</v>
      </c>
      <c r="F254" t="s">
        <v>21</v>
      </c>
      <c r="G254" t="s">
        <v>221</v>
      </c>
      <c r="H254" t="s">
        <v>24</v>
      </c>
      <c r="I254" t="s">
        <v>87</v>
      </c>
      <c r="J254" t="str">
        <f>VLOOKUP(C254,[1]Sheet1!$B$2:$E$961,4,FALSE)</f>
        <v>Intermedio</v>
      </c>
      <c r="K254" t="s">
        <v>88</v>
      </c>
      <c r="L254">
        <v>19.5</v>
      </c>
      <c r="M254" t="s">
        <v>63</v>
      </c>
      <c r="N254" t="s">
        <v>64</v>
      </c>
      <c r="O254" t="s">
        <v>27</v>
      </c>
      <c r="P254" t="s">
        <v>27</v>
      </c>
      <c r="Q254" t="s">
        <v>63</v>
      </c>
      <c r="S254" t="s">
        <v>301</v>
      </c>
    </row>
    <row r="255" spans="1:19" x14ac:dyDescent="0.35">
      <c r="A255">
        <v>56</v>
      </c>
      <c r="B255" t="s">
        <v>175</v>
      </c>
      <c r="C255" t="s">
        <v>176</v>
      </c>
      <c r="D255" t="s">
        <v>21</v>
      </c>
      <c r="E255" t="s">
        <v>177</v>
      </c>
      <c r="F255" t="s">
        <v>21</v>
      </c>
      <c r="G255" t="s">
        <v>23</v>
      </c>
      <c r="H255" t="s">
        <v>24</v>
      </c>
      <c r="I255" t="s">
        <v>87</v>
      </c>
      <c r="J255" t="str">
        <f>VLOOKUP(C255,[1]Sheet1!$B$2:$E$961,4,FALSE)</f>
        <v>Intermedio</v>
      </c>
      <c r="K255" t="s">
        <v>88</v>
      </c>
      <c r="L255">
        <v>20.3</v>
      </c>
      <c r="M255" t="s">
        <v>63</v>
      </c>
      <c r="N255" t="s">
        <v>64</v>
      </c>
      <c r="O255" t="s">
        <v>27</v>
      </c>
      <c r="P255" t="s">
        <v>27</v>
      </c>
      <c r="Q255" t="s">
        <v>63</v>
      </c>
      <c r="S255" t="s">
        <v>178</v>
      </c>
    </row>
    <row r="256" spans="1:19" x14ac:dyDescent="0.35">
      <c r="A256">
        <v>95</v>
      </c>
      <c r="B256" t="s">
        <v>270</v>
      </c>
      <c r="C256" t="s">
        <v>276</v>
      </c>
      <c r="D256" t="s">
        <v>21</v>
      </c>
      <c r="E256" t="s">
        <v>184</v>
      </c>
      <c r="F256" t="s">
        <v>21</v>
      </c>
      <c r="G256" t="s">
        <v>36</v>
      </c>
      <c r="H256" t="s">
        <v>266</v>
      </c>
      <c r="I256" t="s">
        <v>87</v>
      </c>
      <c r="J256" t="str">
        <f>VLOOKUP(C256,[1]Sheet1!$B$2:$E$961,4,FALSE)</f>
        <v>Junior</v>
      </c>
      <c r="K256" t="s">
        <v>88</v>
      </c>
      <c r="L256">
        <v>17.5</v>
      </c>
      <c r="M256" t="s">
        <v>63</v>
      </c>
      <c r="N256" t="s">
        <v>64</v>
      </c>
      <c r="O256" t="s">
        <v>27</v>
      </c>
      <c r="P256" t="s">
        <v>27</v>
      </c>
      <c r="Q256" t="s">
        <v>63</v>
      </c>
      <c r="S256" t="s">
        <v>277</v>
      </c>
    </row>
    <row r="257" spans="1:19" x14ac:dyDescent="0.35">
      <c r="A257">
        <v>59</v>
      </c>
      <c r="B257" t="s">
        <v>175</v>
      </c>
      <c r="C257" t="s">
        <v>183</v>
      </c>
      <c r="D257" t="s">
        <v>21</v>
      </c>
      <c r="E257" t="s">
        <v>184</v>
      </c>
      <c r="F257" t="s">
        <v>21</v>
      </c>
      <c r="G257" t="s">
        <v>36</v>
      </c>
      <c r="H257" t="s">
        <v>24</v>
      </c>
      <c r="I257" t="s">
        <v>87</v>
      </c>
      <c r="J257" t="str">
        <f>VLOOKUP(C257,[1]Sheet1!$B$2:$E$961,4,FALSE)</f>
        <v>Intermedio</v>
      </c>
      <c r="K257" t="s">
        <v>88</v>
      </c>
      <c r="L257">
        <v>21.6</v>
      </c>
      <c r="M257" t="s">
        <v>63</v>
      </c>
      <c r="N257" t="s">
        <v>64</v>
      </c>
      <c r="O257" t="s">
        <v>27</v>
      </c>
      <c r="P257" t="s">
        <v>27</v>
      </c>
      <c r="Q257" t="s">
        <v>63</v>
      </c>
      <c r="S257" t="s">
        <v>185</v>
      </c>
    </row>
    <row r="258" spans="1:19" x14ac:dyDescent="0.35">
      <c r="A258">
        <v>107</v>
      </c>
      <c r="B258" t="s">
        <v>175</v>
      </c>
      <c r="C258" t="s">
        <v>304</v>
      </c>
      <c r="D258" t="s">
        <v>21</v>
      </c>
      <c r="E258" t="s">
        <v>305</v>
      </c>
      <c r="F258" t="s">
        <v>21</v>
      </c>
      <c r="G258" t="s">
        <v>78</v>
      </c>
      <c r="H258" t="s">
        <v>24</v>
      </c>
      <c r="I258" t="s">
        <v>87</v>
      </c>
      <c r="J258" t="str">
        <f>VLOOKUP(C258,[1]Sheet1!$B$2:$E$961,4,FALSE)</f>
        <v>Intermedio</v>
      </c>
      <c r="K258" t="s">
        <v>88</v>
      </c>
      <c r="L258">
        <v>20.9</v>
      </c>
      <c r="M258" t="s">
        <v>63</v>
      </c>
      <c r="N258" t="s">
        <v>64</v>
      </c>
      <c r="O258" t="s">
        <v>27</v>
      </c>
      <c r="P258" t="s">
        <v>27</v>
      </c>
      <c r="Q258" t="s">
        <v>63</v>
      </c>
      <c r="S258" t="s">
        <v>306</v>
      </c>
    </row>
    <row r="259" spans="1:19" x14ac:dyDescent="0.35">
      <c r="A259">
        <v>843</v>
      </c>
      <c r="B259" t="s">
        <v>2070</v>
      </c>
      <c r="C259" t="s">
        <v>2080</v>
      </c>
      <c r="D259" t="s">
        <v>1979</v>
      </c>
      <c r="E259" t="s">
        <v>2081</v>
      </c>
      <c r="F259" t="s">
        <v>1980</v>
      </c>
      <c r="G259" t="s">
        <v>1981</v>
      </c>
      <c r="H259" t="s">
        <v>24</v>
      </c>
      <c r="I259" t="s">
        <v>87</v>
      </c>
      <c r="J259" t="str">
        <f>VLOOKUP(C259,[1]Sheet1!$B$2:$E$961,4,FALSE)</f>
        <v>Intermedio</v>
      </c>
      <c r="K259" t="s">
        <v>274</v>
      </c>
      <c r="L259">
        <v>18.149999999999999</v>
      </c>
      <c r="M259" t="s">
        <v>358</v>
      </c>
      <c r="N259" t="s">
        <v>64</v>
      </c>
      <c r="O259" t="s">
        <v>27</v>
      </c>
      <c r="P259" t="s">
        <v>27</v>
      </c>
      <c r="Q259" t="s">
        <v>358</v>
      </c>
      <c r="S259" t="s">
        <v>2082</v>
      </c>
    </row>
    <row r="260" spans="1:19" x14ac:dyDescent="0.35">
      <c r="A260">
        <v>827</v>
      </c>
      <c r="B260" t="s">
        <v>2032</v>
      </c>
      <c r="C260" t="s">
        <v>2036</v>
      </c>
      <c r="D260" t="s">
        <v>1979</v>
      </c>
      <c r="E260" t="s">
        <v>1679</v>
      </c>
      <c r="F260" t="s">
        <v>1680</v>
      </c>
      <c r="G260" t="s">
        <v>566</v>
      </c>
      <c r="H260" t="s">
        <v>24</v>
      </c>
      <c r="I260" t="s">
        <v>87</v>
      </c>
      <c r="J260" t="str">
        <f>VLOOKUP(C260,[1]Sheet1!$B$2:$E$961,4,FALSE)</f>
        <v>Junior</v>
      </c>
      <c r="K260" t="s">
        <v>274</v>
      </c>
      <c r="L260">
        <v>14.85</v>
      </c>
      <c r="M260" t="s">
        <v>358</v>
      </c>
      <c r="N260" t="s">
        <v>64</v>
      </c>
      <c r="O260" t="s">
        <v>27</v>
      </c>
      <c r="P260" t="s">
        <v>27</v>
      </c>
      <c r="Q260" t="s">
        <v>358</v>
      </c>
      <c r="S260" t="s">
        <v>2037</v>
      </c>
    </row>
    <row r="261" spans="1:19" x14ac:dyDescent="0.35">
      <c r="A261">
        <v>687</v>
      </c>
      <c r="B261" t="s">
        <v>1677</v>
      </c>
      <c r="C261" t="s">
        <v>1678</v>
      </c>
      <c r="D261" t="s">
        <v>564</v>
      </c>
      <c r="E261" t="s">
        <v>1679</v>
      </c>
      <c r="F261" t="s">
        <v>566</v>
      </c>
      <c r="G261" t="s">
        <v>1680</v>
      </c>
      <c r="H261" t="s">
        <v>69</v>
      </c>
      <c r="I261" t="s">
        <v>87</v>
      </c>
      <c r="J261" t="str">
        <f>VLOOKUP(C261,[1]Sheet1!$B$2:$E$961,4,FALSE)</f>
        <v>Junior</v>
      </c>
      <c r="K261" t="s">
        <v>274</v>
      </c>
      <c r="L261">
        <v>21.9</v>
      </c>
      <c r="M261" t="s">
        <v>358</v>
      </c>
      <c r="N261" t="s">
        <v>64</v>
      </c>
      <c r="O261" t="s">
        <v>27</v>
      </c>
      <c r="P261" t="s">
        <v>27</v>
      </c>
      <c r="Q261" t="s">
        <v>358</v>
      </c>
      <c r="S261" t="s">
        <v>1681</v>
      </c>
    </row>
    <row r="262" spans="1:19" x14ac:dyDescent="0.35">
      <c r="A262">
        <v>877</v>
      </c>
      <c r="B262" t="s">
        <v>2160</v>
      </c>
      <c r="C262" t="s">
        <v>2170</v>
      </c>
      <c r="D262" t="s">
        <v>2109</v>
      </c>
      <c r="E262" t="s">
        <v>2171</v>
      </c>
      <c r="F262" t="s">
        <v>2109</v>
      </c>
      <c r="G262" t="s">
        <v>2111</v>
      </c>
      <c r="H262" t="s">
        <v>1874</v>
      </c>
      <c r="I262" t="s">
        <v>722</v>
      </c>
      <c r="J262" t="str">
        <f>VLOOKUP(C262,[1]Sheet1!$B$2:$E$961,4,FALSE)</f>
        <v>Intermedio</v>
      </c>
      <c r="K262" t="s">
        <v>88</v>
      </c>
      <c r="L262">
        <v>14.2</v>
      </c>
      <c r="M262" t="s">
        <v>358</v>
      </c>
      <c r="N262" t="s">
        <v>64</v>
      </c>
      <c r="O262" t="s">
        <v>27</v>
      </c>
      <c r="P262" t="s">
        <v>27</v>
      </c>
      <c r="Q262" t="s">
        <v>358</v>
      </c>
      <c r="S262" t="s">
        <v>2172</v>
      </c>
    </row>
    <row r="263" spans="1:19" x14ac:dyDescent="0.35">
      <c r="A263">
        <v>599</v>
      </c>
      <c r="B263" t="s">
        <v>644</v>
      </c>
      <c r="C263" t="s">
        <v>1478</v>
      </c>
      <c r="D263" t="s">
        <v>564</v>
      </c>
      <c r="E263" t="s">
        <v>1479</v>
      </c>
      <c r="F263" t="s">
        <v>647</v>
      </c>
      <c r="G263" t="s">
        <v>1480</v>
      </c>
      <c r="H263" t="s">
        <v>266</v>
      </c>
      <c r="I263" t="s">
        <v>87</v>
      </c>
      <c r="J263" t="str">
        <f>VLOOKUP(C263,[1]Sheet1!$B$2:$E$961,4,FALSE)</f>
        <v>Junior</v>
      </c>
      <c r="K263" t="s">
        <v>88</v>
      </c>
      <c r="L263">
        <v>11.05</v>
      </c>
      <c r="M263" t="s">
        <v>358</v>
      </c>
      <c r="N263" t="s">
        <v>64</v>
      </c>
      <c r="O263" t="s">
        <v>27</v>
      </c>
      <c r="P263" t="s">
        <v>27</v>
      </c>
      <c r="Q263" t="s">
        <v>358</v>
      </c>
      <c r="R263" t="s">
        <v>1481</v>
      </c>
      <c r="S263" t="s">
        <v>1482</v>
      </c>
    </row>
    <row r="264" spans="1:19" x14ac:dyDescent="0.35">
      <c r="A264">
        <v>759</v>
      </c>
      <c r="B264" t="s">
        <v>1830</v>
      </c>
      <c r="C264" t="s">
        <v>1831</v>
      </c>
      <c r="D264" t="s">
        <v>564</v>
      </c>
      <c r="E264" t="s">
        <v>1479</v>
      </c>
      <c r="F264" t="s">
        <v>647</v>
      </c>
      <c r="G264" t="s">
        <v>1202</v>
      </c>
      <c r="H264" t="s">
        <v>24</v>
      </c>
      <c r="I264" t="s">
        <v>87</v>
      </c>
      <c r="J264" t="str">
        <f>VLOOKUP(C264,[1]Sheet1!$B$2:$E$961,4,FALSE)</f>
        <v>Junior</v>
      </c>
      <c r="K264" t="s">
        <v>88</v>
      </c>
      <c r="L264">
        <v>20.05</v>
      </c>
      <c r="M264" t="s">
        <v>358</v>
      </c>
      <c r="N264" t="s">
        <v>64</v>
      </c>
      <c r="O264" t="s">
        <v>27</v>
      </c>
      <c r="P264" t="s">
        <v>27</v>
      </c>
      <c r="Q264" t="s">
        <v>358</v>
      </c>
      <c r="S264" t="s">
        <v>1832</v>
      </c>
    </row>
    <row r="265" spans="1:19" x14ac:dyDescent="0.35">
      <c r="A265">
        <v>140</v>
      </c>
      <c r="B265" t="s">
        <v>378</v>
      </c>
      <c r="C265" t="s">
        <v>388</v>
      </c>
      <c r="D265" t="s">
        <v>354</v>
      </c>
      <c r="E265" t="s">
        <v>389</v>
      </c>
      <c r="F265" t="s">
        <v>381</v>
      </c>
      <c r="G265" t="s">
        <v>390</v>
      </c>
      <c r="H265" t="s">
        <v>24</v>
      </c>
      <c r="I265" t="s">
        <v>87</v>
      </c>
      <c r="J265" t="str">
        <f>VLOOKUP(C265,[1]Sheet1!$B$2:$E$961,4,FALSE)</f>
        <v>Junior</v>
      </c>
      <c r="K265" t="s">
        <v>88</v>
      </c>
      <c r="L265">
        <v>13.7</v>
      </c>
      <c r="M265" t="s">
        <v>358</v>
      </c>
      <c r="N265" t="s">
        <v>64</v>
      </c>
      <c r="O265" t="s">
        <v>27</v>
      </c>
      <c r="P265" t="s">
        <v>27</v>
      </c>
      <c r="Q265" t="s">
        <v>358</v>
      </c>
      <c r="S265" t="s">
        <v>391</v>
      </c>
    </row>
    <row r="266" spans="1:19" x14ac:dyDescent="0.35">
      <c r="A266">
        <v>768</v>
      </c>
      <c r="B266" t="s">
        <v>1838</v>
      </c>
      <c r="C266" t="s">
        <v>1855</v>
      </c>
      <c r="D266" t="s">
        <v>564</v>
      </c>
      <c r="E266" t="s">
        <v>389</v>
      </c>
      <c r="F266" t="s">
        <v>356</v>
      </c>
      <c r="G266" t="s">
        <v>382</v>
      </c>
      <c r="H266" t="s">
        <v>266</v>
      </c>
      <c r="I266" t="s">
        <v>88</v>
      </c>
      <c r="J266" t="str">
        <f>VLOOKUP(C266,[1]Sheet1!$B$2:$E$961,4,FALSE)</f>
        <v>Junior</v>
      </c>
      <c r="K266" t="s">
        <v>87</v>
      </c>
      <c r="L266">
        <v>19.350000000000001</v>
      </c>
      <c r="M266" t="s">
        <v>358</v>
      </c>
      <c r="N266" t="s">
        <v>64</v>
      </c>
      <c r="O266" t="s">
        <v>27</v>
      </c>
      <c r="P266" t="s">
        <v>27</v>
      </c>
      <c r="Q266" t="s">
        <v>358</v>
      </c>
      <c r="S266" t="s">
        <v>1856</v>
      </c>
    </row>
    <row r="267" spans="1:19" x14ac:dyDescent="0.35">
      <c r="A267">
        <v>913</v>
      </c>
      <c r="B267" t="s">
        <v>2237</v>
      </c>
      <c r="C267" t="s">
        <v>2269</v>
      </c>
      <c r="D267" t="s">
        <v>2233</v>
      </c>
      <c r="E267" t="s">
        <v>2270</v>
      </c>
      <c r="F267" t="s">
        <v>2233</v>
      </c>
      <c r="G267" t="s">
        <v>2251</v>
      </c>
      <c r="H267" t="s">
        <v>24</v>
      </c>
      <c r="I267" t="s">
        <v>87</v>
      </c>
      <c r="J267" t="str">
        <f>VLOOKUP(C267,[1]Sheet1!$B$2:$E$961,4,FALSE)</f>
        <v>Intermedio</v>
      </c>
      <c r="K267" t="s">
        <v>274</v>
      </c>
      <c r="L267">
        <v>22.25</v>
      </c>
      <c r="M267" t="s">
        <v>358</v>
      </c>
      <c r="N267" t="s">
        <v>64</v>
      </c>
      <c r="O267" t="s">
        <v>27</v>
      </c>
      <c r="P267" t="s">
        <v>27</v>
      </c>
      <c r="Q267" t="s">
        <v>358</v>
      </c>
      <c r="S267" t="s">
        <v>2271</v>
      </c>
    </row>
    <row r="268" spans="1:19" x14ac:dyDescent="0.35">
      <c r="A268">
        <v>458</v>
      </c>
      <c r="B268" t="s">
        <v>573</v>
      </c>
      <c r="C268" t="s">
        <v>1156</v>
      </c>
      <c r="D268" t="s">
        <v>564</v>
      </c>
      <c r="E268" t="s">
        <v>1157</v>
      </c>
      <c r="F268" t="s">
        <v>566</v>
      </c>
      <c r="G268" t="s">
        <v>576</v>
      </c>
      <c r="H268" t="s">
        <v>24</v>
      </c>
      <c r="I268" t="s">
        <v>87</v>
      </c>
      <c r="J268" t="str">
        <f>VLOOKUP(C268,[1]Sheet1!$B$2:$E$961,4,FALSE)</f>
        <v>Junior</v>
      </c>
      <c r="K268" t="s">
        <v>88</v>
      </c>
      <c r="L268">
        <v>17.399999999999999</v>
      </c>
      <c r="M268" t="s">
        <v>358</v>
      </c>
      <c r="N268" t="s">
        <v>64</v>
      </c>
      <c r="O268" t="s">
        <v>27</v>
      </c>
      <c r="P268" t="s">
        <v>27</v>
      </c>
      <c r="Q268" t="s">
        <v>358</v>
      </c>
      <c r="S268" t="s">
        <v>1158</v>
      </c>
    </row>
    <row r="269" spans="1:19" x14ac:dyDescent="0.35">
      <c r="A269">
        <v>729</v>
      </c>
      <c r="B269" t="s">
        <v>1677</v>
      </c>
      <c r="C269" t="s">
        <v>1770</v>
      </c>
      <c r="D269" t="s">
        <v>564</v>
      </c>
      <c r="E269" t="s">
        <v>1157</v>
      </c>
      <c r="F269" t="s">
        <v>566</v>
      </c>
      <c r="G269" t="s">
        <v>576</v>
      </c>
      <c r="H269" t="s">
        <v>69</v>
      </c>
      <c r="I269" t="s">
        <v>87</v>
      </c>
      <c r="J269" t="str">
        <f>VLOOKUP(C269,[1]Sheet1!$B$2:$E$961,4,FALSE)</f>
        <v>Intermedio</v>
      </c>
      <c r="K269" t="s">
        <v>88</v>
      </c>
      <c r="L269">
        <v>19.45</v>
      </c>
      <c r="M269" t="s">
        <v>358</v>
      </c>
      <c r="N269" t="s">
        <v>64</v>
      </c>
      <c r="O269" t="s">
        <v>27</v>
      </c>
      <c r="P269" t="s">
        <v>27</v>
      </c>
      <c r="Q269" t="s">
        <v>358</v>
      </c>
      <c r="S269" t="s">
        <v>1771</v>
      </c>
    </row>
    <row r="270" spans="1:19" x14ac:dyDescent="0.35">
      <c r="A270">
        <v>201</v>
      </c>
      <c r="B270" t="s">
        <v>573</v>
      </c>
      <c r="C270" t="s">
        <v>578</v>
      </c>
      <c r="D270" t="s">
        <v>564</v>
      </c>
      <c r="E270" t="s">
        <v>575</v>
      </c>
      <c r="F270" t="s">
        <v>566</v>
      </c>
      <c r="G270" t="s">
        <v>576</v>
      </c>
      <c r="I270" t="s">
        <v>87</v>
      </c>
      <c r="J270" t="str">
        <f>VLOOKUP(C270,[1]Sheet1!$B$2:$E$961,4,FALSE)</f>
        <v>Junior</v>
      </c>
      <c r="K270" t="s">
        <v>88</v>
      </c>
      <c r="L270">
        <v>14.85</v>
      </c>
      <c r="M270" t="s">
        <v>27</v>
      </c>
      <c r="N270" t="s">
        <v>27</v>
      </c>
      <c r="O270" t="s">
        <v>27</v>
      </c>
      <c r="P270" t="s">
        <v>27</v>
      </c>
      <c r="Q270" t="s">
        <v>27</v>
      </c>
      <c r="S270" t="s">
        <v>579</v>
      </c>
    </row>
    <row r="271" spans="1:19" x14ac:dyDescent="0.35">
      <c r="A271">
        <v>204</v>
      </c>
      <c r="B271" t="s">
        <v>573</v>
      </c>
      <c r="C271" t="s">
        <v>584</v>
      </c>
      <c r="D271" t="s">
        <v>564</v>
      </c>
      <c r="E271" t="s">
        <v>575</v>
      </c>
      <c r="F271" t="s">
        <v>566</v>
      </c>
      <c r="G271" t="s">
        <v>576</v>
      </c>
      <c r="I271" t="s">
        <v>87</v>
      </c>
      <c r="J271" t="str">
        <f>VLOOKUP(C271,[1]Sheet1!$B$2:$E$961,4,FALSE)</f>
        <v>Junior</v>
      </c>
      <c r="K271" t="s">
        <v>88</v>
      </c>
      <c r="L271">
        <v>15.05</v>
      </c>
      <c r="M271" t="s">
        <v>27</v>
      </c>
      <c r="N271" t="s">
        <v>27</v>
      </c>
      <c r="O271" t="s">
        <v>27</v>
      </c>
      <c r="P271" t="s">
        <v>27</v>
      </c>
      <c r="Q271" t="s">
        <v>27</v>
      </c>
      <c r="S271" t="s">
        <v>585</v>
      </c>
    </row>
    <row r="272" spans="1:19" x14ac:dyDescent="0.35">
      <c r="A272">
        <v>200</v>
      </c>
      <c r="B272" t="s">
        <v>573</v>
      </c>
      <c r="C272" t="s">
        <v>574</v>
      </c>
      <c r="D272" t="s">
        <v>564</v>
      </c>
      <c r="E272" t="s">
        <v>575</v>
      </c>
      <c r="F272" t="s">
        <v>566</v>
      </c>
      <c r="G272" t="s">
        <v>576</v>
      </c>
      <c r="I272" t="s">
        <v>87</v>
      </c>
      <c r="J272" t="str">
        <f>VLOOKUP(C272,[1]Sheet1!$B$2:$E$961,4,FALSE)</f>
        <v>Junior</v>
      </c>
      <c r="K272" t="s">
        <v>88</v>
      </c>
      <c r="L272">
        <v>16</v>
      </c>
      <c r="M272" t="s">
        <v>27</v>
      </c>
      <c r="N272" t="s">
        <v>27</v>
      </c>
      <c r="O272" t="s">
        <v>27</v>
      </c>
      <c r="P272" t="s">
        <v>27</v>
      </c>
      <c r="Q272" t="s">
        <v>27</v>
      </c>
      <c r="S272" t="s">
        <v>577</v>
      </c>
    </row>
    <row r="273" spans="1:19" x14ac:dyDescent="0.35">
      <c r="A273">
        <v>202</v>
      </c>
      <c r="B273" t="s">
        <v>573</v>
      </c>
      <c r="C273" t="s">
        <v>580</v>
      </c>
      <c r="D273" t="s">
        <v>564</v>
      </c>
      <c r="E273" t="s">
        <v>575</v>
      </c>
      <c r="F273" t="s">
        <v>566</v>
      </c>
      <c r="G273" t="s">
        <v>576</v>
      </c>
      <c r="I273" t="s">
        <v>87</v>
      </c>
      <c r="J273" t="str">
        <f>VLOOKUP(C273,[1]Sheet1!$B$2:$E$961,4,FALSE)</f>
        <v>Junior</v>
      </c>
      <c r="K273" t="s">
        <v>88</v>
      </c>
      <c r="L273">
        <v>16.7</v>
      </c>
      <c r="M273" t="s">
        <v>27</v>
      </c>
      <c r="N273" t="s">
        <v>27</v>
      </c>
      <c r="O273" t="s">
        <v>27</v>
      </c>
      <c r="P273" t="s">
        <v>27</v>
      </c>
      <c r="Q273" t="s">
        <v>27</v>
      </c>
      <c r="S273" t="s">
        <v>581</v>
      </c>
    </row>
    <row r="274" spans="1:19" x14ac:dyDescent="0.35">
      <c r="A274">
        <v>203</v>
      </c>
      <c r="B274" t="s">
        <v>573</v>
      </c>
      <c r="C274" t="s">
        <v>582</v>
      </c>
      <c r="D274" t="s">
        <v>564</v>
      </c>
      <c r="E274" t="s">
        <v>575</v>
      </c>
      <c r="F274" t="s">
        <v>566</v>
      </c>
      <c r="G274" t="s">
        <v>576</v>
      </c>
      <c r="I274" t="s">
        <v>87</v>
      </c>
      <c r="J274" t="str">
        <f>VLOOKUP(C274,[1]Sheet1!$B$2:$E$961,4,FALSE)</f>
        <v>Junior</v>
      </c>
      <c r="K274" t="s">
        <v>88</v>
      </c>
      <c r="L274">
        <v>17.05</v>
      </c>
      <c r="M274" t="s">
        <v>27</v>
      </c>
      <c r="N274" t="s">
        <v>27</v>
      </c>
      <c r="O274" t="s">
        <v>27</v>
      </c>
      <c r="P274" t="s">
        <v>27</v>
      </c>
      <c r="Q274" t="s">
        <v>27</v>
      </c>
      <c r="S274" t="s">
        <v>583</v>
      </c>
    </row>
    <row r="275" spans="1:19" x14ac:dyDescent="0.35">
      <c r="A275">
        <v>449</v>
      </c>
      <c r="B275" t="s">
        <v>562</v>
      </c>
      <c r="C275" t="s">
        <v>1133</v>
      </c>
      <c r="D275" t="s">
        <v>564</v>
      </c>
      <c r="E275" t="s">
        <v>575</v>
      </c>
      <c r="F275" t="s">
        <v>566</v>
      </c>
      <c r="G275" t="s">
        <v>86</v>
      </c>
      <c r="I275" t="s">
        <v>87</v>
      </c>
      <c r="J275" t="str">
        <f>VLOOKUP(C275,[1]Sheet1!$B$2:$E$961,4,FALSE)</f>
        <v>Junior</v>
      </c>
      <c r="K275" t="s">
        <v>88</v>
      </c>
      <c r="L275">
        <v>17.5</v>
      </c>
      <c r="M275" t="s">
        <v>27</v>
      </c>
      <c r="N275" t="s">
        <v>27</v>
      </c>
      <c r="O275" t="s">
        <v>27</v>
      </c>
      <c r="P275" t="s">
        <v>27</v>
      </c>
      <c r="Q275" t="s">
        <v>27</v>
      </c>
      <c r="R275" t="s">
        <v>1134</v>
      </c>
      <c r="S275" t="s">
        <v>1135</v>
      </c>
    </row>
    <row r="276" spans="1:19" x14ac:dyDescent="0.35">
      <c r="A276">
        <v>15</v>
      </c>
      <c r="B276" t="s">
        <v>82</v>
      </c>
      <c r="C276" t="s">
        <v>83</v>
      </c>
      <c r="D276" t="s">
        <v>21</v>
      </c>
      <c r="E276" t="s">
        <v>84</v>
      </c>
      <c r="F276" t="s">
        <v>85</v>
      </c>
      <c r="G276" t="s">
        <v>86</v>
      </c>
      <c r="H276" t="s">
        <v>24</v>
      </c>
      <c r="I276" t="s">
        <v>87</v>
      </c>
      <c r="J276" t="str">
        <f>VLOOKUP(C276,[1]Sheet1!$B$2:$E$961,4,FALSE)</f>
        <v>Junior</v>
      </c>
      <c r="K276" t="s">
        <v>88</v>
      </c>
      <c r="L276">
        <v>12.95</v>
      </c>
      <c r="M276" t="s">
        <v>63</v>
      </c>
      <c r="N276" t="s">
        <v>64</v>
      </c>
      <c r="O276" t="s">
        <v>27</v>
      </c>
      <c r="P276" t="s">
        <v>27</v>
      </c>
      <c r="Q276" t="s">
        <v>63</v>
      </c>
      <c r="S276" t="s">
        <v>89</v>
      </c>
    </row>
    <row r="277" spans="1:19" x14ac:dyDescent="0.35">
      <c r="A277">
        <v>909</v>
      </c>
      <c r="B277" t="s">
        <v>2237</v>
      </c>
      <c r="C277" t="s">
        <v>2255</v>
      </c>
      <c r="D277" t="s">
        <v>2233</v>
      </c>
      <c r="E277" t="s">
        <v>2256</v>
      </c>
      <c r="F277" t="s">
        <v>2233</v>
      </c>
      <c r="G277" t="s">
        <v>2257</v>
      </c>
      <c r="H277" t="s">
        <v>24</v>
      </c>
      <c r="I277" t="s">
        <v>87</v>
      </c>
      <c r="J277" t="str">
        <f>VLOOKUP(C277,[1]Sheet1!$B$2:$E$961,4,FALSE)</f>
        <v>Senior</v>
      </c>
      <c r="K277" t="s">
        <v>274</v>
      </c>
      <c r="L277">
        <v>23.3</v>
      </c>
      <c r="M277" t="s">
        <v>358</v>
      </c>
      <c r="N277" t="s">
        <v>64</v>
      </c>
      <c r="O277" t="s">
        <v>27</v>
      </c>
      <c r="P277" t="s">
        <v>27</v>
      </c>
      <c r="Q277" t="s">
        <v>358</v>
      </c>
      <c r="S277" t="s">
        <v>2258</v>
      </c>
    </row>
    <row r="278" spans="1:19" x14ac:dyDescent="0.35">
      <c r="A278">
        <v>875</v>
      </c>
      <c r="B278" t="s">
        <v>2160</v>
      </c>
      <c r="C278" t="s">
        <v>2161</v>
      </c>
      <c r="D278" t="s">
        <v>2109</v>
      </c>
      <c r="E278" t="s">
        <v>2162</v>
      </c>
      <c r="F278" t="s">
        <v>2109</v>
      </c>
      <c r="G278" t="s">
        <v>2163</v>
      </c>
      <c r="H278" t="s">
        <v>1874</v>
      </c>
      <c r="I278" t="s">
        <v>87</v>
      </c>
      <c r="J278" t="str">
        <f>VLOOKUP(C278,[1]Sheet1!$B$2:$E$961,4,FALSE)</f>
        <v>Intermedio</v>
      </c>
      <c r="K278" t="s">
        <v>88</v>
      </c>
      <c r="L278">
        <v>19.2</v>
      </c>
      <c r="M278" t="s">
        <v>358</v>
      </c>
      <c r="N278" t="s">
        <v>64</v>
      </c>
      <c r="O278" t="s">
        <v>27</v>
      </c>
      <c r="P278" t="s">
        <v>27</v>
      </c>
      <c r="Q278" t="s">
        <v>358</v>
      </c>
      <c r="S278" t="s">
        <v>2164</v>
      </c>
    </row>
    <row r="279" spans="1:19" x14ac:dyDescent="0.35">
      <c r="A279">
        <v>706</v>
      </c>
      <c r="B279" t="s">
        <v>1677</v>
      </c>
      <c r="C279" t="s">
        <v>1721</v>
      </c>
      <c r="D279" t="s">
        <v>564</v>
      </c>
      <c r="E279" t="s">
        <v>708</v>
      </c>
      <c r="F279" t="s">
        <v>566</v>
      </c>
      <c r="G279" t="s">
        <v>792</v>
      </c>
      <c r="H279" t="s">
        <v>69</v>
      </c>
      <c r="I279" t="s">
        <v>87</v>
      </c>
      <c r="J279" t="str">
        <f>VLOOKUP(C279,[1]Sheet1!$B$2:$E$961,4,FALSE)</f>
        <v>Junior</v>
      </c>
      <c r="K279" t="s">
        <v>88</v>
      </c>
      <c r="L279">
        <v>16.55</v>
      </c>
      <c r="M279" t="s">
        <v>358</v>
      </c>
      <c r="N279" t="s">
        <v>64</v>
      </c>
      <c r="O279" t="s">
        <v>27</v>
      </c>
      <c r="P279" t="s">
        <v>27</v>
      </c>
      <c r="Q279" t="s">
        <v>358</v>
      </c>
      <c r="S279" t="s">
        <v>1722</v>
      </c>
    </row>
    <row r="280" spans="1:19" x14ac:dyDescent="0.35">
      <c r="A280">
        <v>250</v>
      </c>
      <c r="B280" t="s">
        <v>562</v>
      </c>
      <c r="C280" t="s">
        <v>707</v>
      </c>
      <c r="D280" t="s">
        <v>564</v>
      </c>
      <c r="E280" t="s">
        <v>708</v>
      </c>
      <c r="F280" t="s">
        <v>566</v>
      </c>
      <c r="G280" t="s">
        <v>86</v>
      </c>
      <c r="H280" t="s">
        <v>266</v>
      </c>
      <c r="I280" t="s">
        <v>87</v>
      </c>
      <c r="J280" t="str">
        <f>VLOOKUP(C280,[1]Sheet1!$B$2:$E$961,4,FALSE)</f>
        <v>Junior</v>
      </c>
      <c r="K280" t="s">
        <v>88</v>
      </c>
      <c r="L280">
        <v>16.649999999999999</v>
      </c>
      <c r="M280" t="s">
        <v>358</v>
      </c>
      <c r="N280" t="s">
        <v>64</v>
      </c>
      <c r="O280" t="s">
        <v>27</v>
      </c>
      <c r="P280" t="s">
        <v>27</v>
      </c>
      <c r="Q280" t="s">
        <v>358</v>
      </c>
      <c r="S280" t="s">
        <v>709</v>
      </c>
    </row>
    <row r="281" spans="1:19" x14ac:dyDescent="0.35">
      <c r="A281">
        <v>464</v>
      </c>
      <c r="B281" t="s">
        <v>573</v>
      </c>
      <c r="C281" t="s">
        <v>1169</v>
      </c>
      <c r="D281" t="s">
        <v>564</v>
      </c>
      <c r="E281" t="s">
        <v>708</v>
      </c>
      <c r="F281" t="s">
        <v>566</v>
      </c>
      <c r="G281" t="s">
        <v>792</v>
      </c>
      <c r="H281" t="s">
        <v>24</v>
      </c>
      <c r="I281" t="s">
        <v>87</v>
      </c>
      <c r="J281" t="str">
        <f>VLOOKUP(C281,[1]Sheet1!$B$2:$E$961,4,FALSE)</f>
        <v>Junior</v>
      </c>
      <c r="K281" t="s">
        <v>88</v>
      </c>
      <c r="L281">
        <v>16.649999999999999</v>
      </c>
      <c r="M281" t="s">
        <v>358</v>
      </c>
      <c r="N281" t="s">
        <v>64</v>
      </c>
      <c r="O281" t="s">
        <v>27</v>
      </c>
      <c r="P281" t="s">
        <v>27</v>
      </c>
      <c r="Q281" t="s">
        <v>358</v>
      </c>
      <c r="S281" t="s">
        <v>1170</v>
      </c>
    </row>
    <row r="282" spans="1:19" x14ac:dyDescent="0.35">
      <c r="A282">
        <v>259</v>
      </c>
      <c r="B282" t="s">
        <v>562</v>
      </c>
      <c r="C282" t="s">
        <v>728</v>
      </c>
      <c r="D282" t="s">
        <v>564</v>
      </c>
      <c r="E282" t="s">
        <v>708</v>
      </c>
      <c r="F282" t="s">
        <v>566</v>
      </c>
      <c r="G282" t="s">
        <v>86</v>
      </c>
      <c r="H282" t="s">
        <v>266</v>
      </c>
      <c r="I282" t="s">
        <v>87</v>
      </c>
      <c r="J282" t="str">
        <f>VLOOKUP(C282,[1]Sheet1!$B$2:$E$961,4,FALSE)</f>
        <v>Junior</v>
      </c>
      <c r="K282" t="s">
        <v>88</v>
      </c>
      <c r="L282">
        <v>17.649999999999999</v>
      </c>
      <c r="M282" t="s">
        <v>358</v>
      </c>
      <c r="N282" t="s">
        <v>64</v>
      </c>
      <c r="O282" t="s">
        <v>27</v>
      </c>
      <c r="P282" t="s">
        <v>27</v>
      </c>
      <c r="Q282" t="s">
        <v>358</v>
      </c>
      <c r="S282" t="s">
        <v>729</v>
      </c>
    </row>
    <row r="283" spans="1:19" x14ac:dyDescent="0.35">
      <c r="A283">
        <v>460</v>
      </c>
      <c r="B283" t="s">
        <v>573</v>
      </c>
      <c r="C283" t="s">
        <v>1161</v>
      </c>
      <c r="D283" t="s">
        <v>564</v>
      </c>
      <c r="E283" t="s">
        <v>708</v>
      </c>
      <c r="F283" t="s">
        <v>566</v>
      </c>
      <c r="G283" t="s">
        <v>792</v>
      </c>
      <c r="H283" t="s">
        <v>24</v>
      </c>
      <c r="I283" t="s">
        <v>87</v>
      </c>
      <c r="J283" t="str">
        <f>VLOOKUP(C283,[1]Sheet1!$B$2:$E$961,4,FALSE)</f>
        <v>Junior</v>
      </c>
      <c r="K283" t="s">
        <v>88</v>
      </c>
      <c r="L283">
        <v>17.899999999999999</v>
      </c>
      <c r="M283" t="s">
        <v>358</v>
      </c>
      <c r="N283" t="s">
        <v>64</v>
      </c>
      <c r="O283" t="s">
        <v>27</v>
      </c>
      <c r="P283" t="s">
        <v>27</v>
      </c>
      <c r="Q283" t="s">
        <v>358</v>
      </c>
      <c r="S283" t="s">
        <v>1162</v>
      </c>
    </row>
    <row r="284" spans="1:19" x14ac:dyDescent="0.35">
      <c r="A284">
        <v>463</v>
      </c>
      <c r="B284" t="s">
        <v>573</v>
      </c>
      <c r="C284" t="s">
        <v>1167</v>
      </c>
      <c r="D284" t="s">
        <v>564</v>
      </c>
      <c r="E284" t="s">
        <v>708</v>
      </c>
      <c r="F284" t="s">
        <v>566</v>
      </c>
      <c r="G284" t="s">
        <v>792</v>
      </c>
      <c r="H284" t="s">
        <v>24</v>
      </c>
      <c r="I284" t="s">
        <v>87</v>
      </c>
      <c r="J284" t="str">
        <f>VLOOKUP(C284,[1]Sheet1!$B$2:$E$961,4,FALSE)</f>
        <v>Junior</v>
      </c>
      <c r="K284" t="s">
        <v>88</v>
      </c>
      <c r="L284">
        <v>17.899999999999999</v>
      </c>
      <c r="M284" t="s">
        <v>358</v>
      </c>
      <c r="N284" t="s">
        <v>64</v>
      </c>
      <c r="O284" t="s">
        <v>27</v>
      </c>
      <c r="P284" t="s">
        <v>27</v>
      </c>
      <c r="Q284" t="s">
        <v>358</v>
      </c>
      <c r="S284" t="s">
        <v>1168</v>
      </c>
    </row>
    <row r="285" spans="1:19" x14ac:dyDescent="0.35">
      <c r="A285">
        <v>537</v>
      </c>
      <c r="B285" t="s">
        <v>562</v>
      </c>
      <c r="C285" t="s">
        <v>1341</v>
      </c>
      <c r="D285" t="s">
        <v>564</v>
      </c>
      <c r="E285" t="s">
        <v>1342</v>
      </c>
      <c r="F285" t="s">
        <v>566</v>
      </c>
      <c r="G285" t="s">
        <v>86</v>
      </c>
      <c r="H285" t="s">
        <v>266</v>
      </c>
      <c r="I285" t="s">
        <v>25</v>
      </c>
      <c r="J285" t="str">
        <f>VLOOKUP(C285,[1]Sheet1!$B$2:$E$961,4,FALSE)</f>
        <v>Junior</v>
      </c>
      <c r="K285" t="s">
        <v>26</v>
      </c>
      <c r="L285">
        <v>13.3</v>
      </c>
      <c r="M285" t="s">
        <v>358</v>
      </c>
      <c r="N285" t="s">
        <v>64</v>
      </c>
      <c r="O285" t="s">
        <v>27</v>
      </c>
      <c r="P285" t="s">
        <v>27</v>
      </c>
      <c r="Q285" t="s">
        <v>358</v>
      </c>
      <c r="S285" t="s">
        <v>1343</v>
      </c>
    </row>
    <row r="286" spans="1:19" x14ac:dyDescent="0.35">
      <c r="A286">
        <v>840</v>
      </c>
      <c r="B286" t="s">
        <v>2070</v>
      </c>
      <c r="C286" t="s">
        <v>2071</v>
      </c>
      <c r="D286" t="s">
        <v>1979</v>
      </c>
      <c r="E286" t="s">
        <v>2072</v>
      </c>
      <c r="F286" t="s">
        <v>1980</v>
      </c>
      <c r="G286" t="s">
        <v>1980</v>
      </c>
      <c r="H286" t="s">
        <v>24</v>
      </c>
      <c r="I286" t="s">
        <v>87</v>
      </c>
      <c r="J286" t="str">
        <f>VLOOKUP(C286,[1]Sheet1!$B$2:$E$961,4,FALSE)</f>
        <v>Junior</v>
      </c>
      <c r="K286" t="s">
        <v>274</v>
      </c>
      <c r="L286">
        <v>12.7</v>
      </c>
      <c r="M286" t="s">
        <v>358</v>
      </c>
      <c r="N286" t="s">
        <v>64</v>
      </c>
      <c r="O286" t="s">
        <v>27</v>
      </c>
      <c r="P286" t="s">
        <v>27</v>
      </c>
      <c r="Q286" t="s">
        <v>358</v>
      </c>
      <c r="S286" t="s">
        <v>2073</v>
      </c>
    </row>
    <row r="287" spans="1:19" x14ac:dyDescent="0.35">
      <c r="A287">
        <v>903</v>
      </c>
      <c r="B287" t="s">
        <v>2237</v>
      </c>
      <c r="C287" t="s">
        <v>2238</v>
      </c>
      <c r="D287" t="s">
        <v>2233</v>
      </c>
      <c r="E287" t="s">
        <v>2239</v>
      </c>
      <c r="F287" t="s">
        <v>2233</v>
      </c>
      <c r="G287" t="s">
        <v>2240</v>
      </c>
      <c r="H287" t="s">
        <v>24</v>
      </c>
      <c r="I287" t="s">
        <v>87</v>
      </c>
      <c r="J287" t="str">
        <f>VLOOKUP(C287,[1]Sheet1!$B$2:$E$961,4,FALSE)</f>
        <v>Junior</v>
      </c>
      <c r="K287" t="s">
        <v>274</v>
      </c>
      <c r="L287">
        <v>14.6</v>
      </c>
      <c r="M287" t="s">
        <v>27</v>
      </c>
      <c r="N287" t="s">
        <v>27</v>
      </c>
      <c r="O287" t="s">
        <v>27</v>
      </c>
      <c r="P287" t="s">
        <v>27</v>
      </c>
      <c r="Q287" t="s">
        <v>27</v>
      </c>
      <c r="S287" t="s">
        <v>2241</v>
      </c>
    </row>
    <row r="288" spans="1:19" x14ac:dyDescent="0.35">
      <c r="A288">
        <v>141</v>
      </c>
      <c r="B288" t="s">
        <v>378</v>
      </c>
      <c r="C288" t="s">
        <v>392</v>
      </c>
      <c r="D288" t="s">
        <v>354</v>
      </c>
      <c r="E288" t="s">
        <v>393</v>
      </c>
      <c r="F288" t="s">
        <v>381</v>
      </c>
      <c r="G288" t="s">
        <v>394</v>
      </c>
      <c r="H288" t="s">
        <v>24</v>
      </c>
      <c r="I288" t="s">
        <v>87</v>
      </c>
      <c r="J288" t="str">
        <f>VLOOKUP(C288,[1]Sheet1!$B$2:$E$961,4,FALSE)</f>
        <v>Intermedio</v>
      </c>
      <c r="K288" t="s">
        <v>88</v>
      </c>
      <c r="L288">
        <v>19.649999999999999</v>
      </c>
      <c r="M288" t="s">
        <v>358</v>
      </c>
      <c r="N288" t="s">
        <v>64</v>
      </c>
      <c r="O288" t="s">
        <v>27</v>
      </c>
      <c r="P288" t="s">
        <v>27</v>
      </c>
      <c r="Q288" t="s">
        <v>358</v>
      </c>
      <c r="S288" t="s">
        <v>395</v>
      </c>
    </row>
    <row r="289" spans="1:19" x14ac:dyDescent="0.35">
      <c r="A289">
        <v>467</v>
      </c>
      <c r="B289" t="s">
        <v>573</v>
      </c>
      <c r="C289" t="s">
        <v>1179</v>
      </c>
      <c r="D289" t="s">
        <v>564</v>
      </c>
      <c r="E289" t="s">
        <v>1176</v>
      </c>
      <c r="F289" t="s">
        <v>566</v>
      </c>
      <c r="G289" t="s">
        <v>1177</v>
      </c>
      <c r="H289" t="s">
        <v>24</v>
      </c>
      <c r="I289" t="s">
        <v>87</v>
      </c>
      <c r="J289" t="str">
        <f>VLOOKUP(C289,[1]Sheet1!$B$2:$E$961,4,FALSE)</f>
        <v>Junior</v>
      </c>
      <c r="K289" t="s">
        <v>88</v>
      </c>
      <c r="L289">
        <v>12.5</v>
      </c>
      <c r="M289" t="s">
        <v>358</v>
      </c>
      <c r="N289" t="s">
        <v>64</v>
      </c>
      <c r="O289" t="s">
        <v>27</v>
      </c>
      <c r="P289" t="s">
        <v>27</v>
      </c>
      <c r="Q289" t="s">
        <v>358</v>
      </c>
      <c r="S289" t="s">
        <v>1180</v>
      </c>
    </row>
    <row r="290" spans="1:19" x14ac:dyDescent="0.35">
      <c r="A290">
        <v>466</v>
      </c>
      <c r="B290" t="s">
        <v>573</v>
      </c>
      <c r="C290" t="s">
        <v>1175</v>
      </c>
      <c r="D290" t="s">
        <v>564</v>
      </c>
      <c r="E290" t="s">
        <v>1176</v>
      </c>
      <c r="F290" t="s">
        <v>566</v>
      </c>
      <c r="G290" t="s">
        <v>1177</v>
      </c>
      <c r="H290" t="s">
        <v>24</v>
      </c>
      <c r="I290" t="s">
        <v>87</v>
      </c>
      <c r="J290" t="str">
        <f>VLOOKUP(C290,[1]Sheet1!$B$2:$E$961,4,FALSE)</f>
        <v>Junior</v>
      </c>
      <c r="K290" t="s">
        <v>88</v>
      </c>
      <c r="L290">
        <v>14.2</v>
      </c>
      <c r="M290" t="s">
        <v>358</v>
      </c>
      <c r="N290" t="s">
        <v>64</v>
      </c>
      <c r="O290" t="s">
        <v>27</v>
      </c>
      <c r="P290" t="s">
        <v>27</v>
      </c>
      <c r="Q290" t="s">
        <v>358</v>
      </c>
      <c r="S290" t="s">
        <v>1178</v>
      </c>
    </row>
    <row r="291" spans="1:19" x14ac:dyDescent="0.35">
      <c r="A291">
        <v>699</v>
      </c>
      <c r="B291" t="s">
        <v>1677</v>
      </c>
      <c r="C291" t="s">
        <v>1705</v>
      </c>
      <c r="D291" t="s">
        <v>564</v>
      </c>
      <c r="E291" t="s">
        <v>1176</v>
      </c>
      <c r="F291" t="s">
        <v>566</v>
      </c>
      <c r="G291" t="s">
        <v>1177</v>
      </c>
      <c r="H291" t="s">
        <v>69</v>
      </c>
      <c r="I291" t="s">
        <v>87</v>
      </c>
      <c r="J291" t="str">
        <f>VLOOKUP(C291,[1]Sheet1!$B$2:$E$961,4,FALSE)</f>
        <v>Intermedio</v>
      </c>
      <c r="K291" t="s">
        <v>88</v>
      </c>
      <c r="L291">
        <v>17.95</v>
      </c>
      <c r="M291" t="s">
        <v>358</v>
      </c>
      <c r="N291" t="s">
        <v>64</v>
      </c>
      <c r="O291" t="s">
        <v>27</v>
      </c>
      <c r="P291" t="s">
        <v>27</v>
      </c>
      <c r="Q291" t="s">
        <v>358</v>
      </c>
      <c r="S291" t="s">
        <v>1706</v>
      </c>
    </row>
    <row r="292" spans="1:19" x14ac:dyDescent="0.35">
      <c r="A292">
        <v>760</v>
      </c>
      <c r="B292" t="s">
        <v>1830</v>
      </c>
      <c r="C292" t="s">
        <v>1833</v>
      </c>
      <c r="D292" t="s">
        <v>564</v>
      </c>
      <c r="E292" t="s">
        <v>1834</v>
      </c>
      <c r="F292" t="s">
        <v>647</v>
      </c>
      <c r="G292" t="s">
        <v>1144</v>
      </c>
      <c r="H292" t="s">
        <v>24</v>
      </c>
      <c r="I292" t="s">
        <v>87</v>
      </c>
      <c r="J292" t="str">
        <f>VLOOKUP(C292,[1]Sheet1!$B$2:$E$961,4,FALSE)</f>
        <v>Intermedio</v>
      </c>
      <c r="K292" t="s">
        <v>88</v>
      </c>
      <c r="L292">
        <v>21</v>
      </c>
      <c r="M292" t="s">
        <v>358</v>
      </c>
      <c r="N292" t="s">
        <v>64</v>
      </c>
      <c r="O292" t="s">
        <v>27</v>
      </c>
      <c r="P292" t="s">
        <v>27</v>
      </c>
      <c r="Q292" t="s">
        <v>358</v>
      </c>
      <c r="S292" t="s">
        <v>1835</v>
      </c>
    </row>
    <row r="293" spans="1:19" x14ac:dyDescent="0.35">
      <c r="A293">
        <v>769</v>
      </c>
      <c r="B293" t="s">
        <v>644</v>
      </c>
      <c r="C293" t="s">
        <v>1857</v>
      </c>
      <c r="D293" t="s">
        <v>564</v>
      </c>
      <c r="E293" t="s">
        <v>1834</v>
      </c>
      <c r="F293" t="s">
        <v>647</v>
      </c>
      <c r="G293" t="s">
        <v>1144</v>
      </c>
      <c r="H293" t="s">
        <v>266</v>
      </c>
      <c r="I293" t="s">
        <v>87</v>
      </c>
      <c r="J293" t="str">
        <f>VLOOKUP(C293,[1]Sheet1!$B$2:$E$961,4,FALSE)</f>
        <v>Intermedio</v>
      </c>
      <c r="K293" t="s">
        <v>88</v>
      </c>
      <c r="L293">
        <v>21.45</v>
      </c>
      <c r="M293" t="s">
        <v>358</v>
      </c>
      <c r="N293" t="s">
        <v>64</v>
      </c>
      <c r="O293" t="s">
        <v>27</v>
      </c>
      <c r="P293" t="s">
        <v>27</v>
      </c>
      <c r="Q293" t="s">
        <v>358</v>
      </c>
      <c r="R293" t="s">
        <v>1858</v>
      </c>
      <c r="S293" t="s">
        <v>1859</v>
      </c>
    </row>
    <row r="294" spans="1:19" x14ac:dyDescent="0.35">
      <c r="A294">
        <v>465</v>
      </c>
      <c r="B294" t="s">
        <v>573</v>
      </c>
      <c r="C294" t="s">
        <v>1171</v>
      </c>
      <c r="D294" t="s">
        <v>564</v>
      </c>
      <c r="E294" t="s">
        <v>1172</v>
      </c>
      <c r="F294" t="s">
        <v>566</v>
      </c>
      <c r="G294" t="s">
        <v>1173</v>
      </c>
      <c r="H294" t="s">
        <v>24</v>
      </c>
      <c r="I294" t="s">
        <v>87</v>
      </c>
      <c r="J294" t="str">
        <f>VLOOKUP(C294,[1]Sheet1!$B$2:$E$961,4,FALSE)</f>
        <v>Intermedio</v>
      </c>
      <c r="K294" t="s">
        <v>88</v>
      </c>
      <c r="L294">
        <v>19.7</v>
      </c>
      <c r="M294" t="s">
        <v>358</v>
      </c>
      <c r="N294" t="s">
        <v>64</v>
      </c>
      <c r="O294" t="s">
        <v>27</v>
      </c>
      <c r="P294" t="s">
        <v>27</v>
      </c>
      <c r="Q294" t="s">
        <v>358</v>
      </c>
      <c r="S294" t="s">
        <v>1174</v>
      </c>
    </row>
    <row r="295" spans="1:19" x14ac:dyDescent="0.35">
      <c r="A295">
        <v>765</v>
      </c>
      <c r="B295" t="s">
        <v>1838</v>
      </c>
      <c r="C295" t="s">
        <v>1846</v>
      </c>
      <c r="D295" t="s">
        <v>564</v>
      </c>
      <c r="E295" t="s">
        <v>1847</v>
      </c>
      <c r="F295" t="s">
        <v>1296</v>
      </c>
      <c r="G295" t="s">
        <v>1297</v>
      </c>
      <c r="H295" t="s">
        <v>266</v>
      </c>
      <c r="I295" t="s">
        <v>87</v>
      </c>
      <c r="J295" t="str">
        <f>VLOOKUP(C295,[1]Sheet1!$B$2:$E$961,4,FALSE)</f>
        <v>Junior</v>
      </c>
      <c r="K295" t="s">
        <v>88</v>
      </c>
      <c r="L295">
        <v>17.5</v>
      </c>
      <c r="M295" t="s">
        <v>358</v>
      </c>
      <c r="N295" t="s">
        <v>64</v>
      </c>
      <c r="O295" t="s">
        <v>27</v>
      </c>
      <c r="P295" t="s">
        <v>27</v>
      </c>
      <c r="Q295" t="s">
        <v>358</v>
      </c>
      <c r="S295" t="s">
        <v>1848</v>
      </c>
    </row>
    <row r="296" spans="1:19" x14ac:dyDescent="0.35">
      <c r="A296">
        <v>205</v>
      </c>
      <c r="B296" t="s">
        <v>573</v>
      </c>
      <c r="C296" t="s">
        <v>586</v>
      </c>
      <c r="D296" t="s">
        <v>564</v>
      </c>
      <c r="E296" t="s">
        <v>587</v>
      </c>
      <c r="F296" t="s">
        <v>566</v>
      </c>
      <c r="G296" t="s">
        <v>588</v>
      </c>
      <c r="I296" t="s">
        <v>87</v>
      </c>
      <c r="J296" t="str">
        <f>VLOOKUP(C296,[1]Sheet1!$B$2:$E$961,4,FALSE)</f>
        <v>Puesto no encontrado</v>
      </c>
      <c r="K296" t="s">
        <v>88</v>
      </c>
      <c r="L296">
        <v>16.899999999999999</v>
      </c>
      <c r="M296" t="s">
        <v>27</v>
      </c>
      <c r="N296" t="s">
        <v>27</v>
      </c>
      <c r="O296" t="s">
        <v>27</v>
      </c>
      <c r="P296" t="s">
        <v>27</v>
      </c>
      <c r="Q296" t="s">
        <v>27</v>
      </c>
      <c r="S296" t="s">
        <v>589</v>
      </c>
    </row>
    <row r="297" spans="1:19" x14ac:dyDescent="0.35">
      <c r="A297">
        <v>190</v>
      </c>
      <c r="B297" t="s">
        <v>532</v>
      </c>
      <c r="C297" t="s">
        <v>533</v>
      </c>
      <c r="D297" t="s">
        <v>354</v>
      </c>
      <c r="E297" t="s">
        <v>534</v>
      </c>
      <c r="F297" t="s">
        <v>356</v>
      </c>
      <c r="G297" t="s">
        <v>535</v>
      </c>
      <c r="H297" t="s">
        <v>24</v>
      </c>
      <c r="I297" t="s">
        <v>366</v>
      </c>
      <c r="J297" t="str">
        <f>VLOOKUP(C297,[1]Sheet1!$B$2:$E$961,4,FALSE)</f>
        <v>Junior</v>
      </c>
      <c r="K297" t="s">
        <v>88</v>
      </c>
      <c r="L297">
        <v>11.1</v>
      </c>
      <c r="M297" t="s">
        <v>358</v>
      </c>
      <c r="N297" t="s">
        <v>64</v>
      </c>
      <c r="O297" t="s">
        <v>27</v>
      </c>
      <c r="P297" t="s">
        <v>27</v>
      </c>
      <c r="Q297" t="s">
        <v>358</v>
      </c>
      <c r="R297" t="s">
        <v>536</v>
      </c>
      <c r="S297" t="s">
        <v>537</v>
      </c>
    </row>
    <row r="298" spans="1:19" x14ac:dyDescent="0.35">
      <c r="A298">
        <v>636</v>
      </c>
      <c r="B298" t="s">
        <v>1563</v>
      </c>
      <c r="C298" t="s">
        <v>1566</v>
      </c>
      <c r="D298" t="s">
        <v>564</v>
      </c>
      <c r="E298" t="s">
        <v>380</v>
      </c>
      <c r="F298" t="s">
        <v>356</v>
      </c>
      <c r="G298" t="s">
        <v>382</v>
      </c>
      <c r="H298" t="s">
        <v>266</v>
      </c>
      <c r="I298" t="s">
        <v>366</v>
      </c>
      <c r="J298" t="str">
        <f>VLOOKUP(C298,[1]Sheet1!$B$2:$E$961,4,FALSE)</f>
        <v>Junior</v>
      </c>
      <c r="K298" t="s">
        <v>88</v>
      </c>
      <c r="L298">
        <v>10.7</v>
      </c>
      <c r="M298" t="s">
        <v>358</v>
      </c>
      <c r="N298" t="s">
        <v>64</v>
      </c>
      <c r="O298" t="s">
        <v>27</v>
      </c>
      <c r="P298" t="s">
        <v>27</v>
      </c>
      <c r="Q298" t="s">
        <v>358</v>
      </c>
      <c r="S298" t="s">
        <v>1567</v>
      </c>
    </row>
    <row r="299" spans="1:19" x14ac:dyDescent="0.35">
      <c r="A299">
        <v>138</v>
      </c>
      <c r="B299" t="s">
        <v>378</v>
      </c>
      <c r="C299" t="s">
        <v>379</v>
      </c>
      <c r="D299" t="s">
        <v>354</v>
      </c>
      <c r="E299" t="s">
        <v>380</v>
      </c>
      <c r="F299" t="s">
        <v>381</v>
      </c>
      <c r="G299" t="s">
        <v>382</v>
      </c>
      <c r="H299" t="s">
        <v>24</v>
      </c>
      <c r="I299" t="s">
        <v>366</v>
      </c>
      <c r="J299" t="str">
        <f>VLOOKUP(C299,[1]Sheet1!$B$2:$E$961,4,FALSE)</f>
        <v>Junior</v>
      </c>
      <c r="K299" t="s">
        <v>88</v>
      </c>
      <c r="L299">
        <v>13.2</v>
      </c>
      <c r="M299" t="s">
        <v>358</v>
      </c>
      <c r="N299" t="s">
        <v>64</v>
      </c>
      <c r="O299" t="s">
        <v>27</v>
      </c>
      <c r="P299" t="s">
        <v>27</v>
      </c>
      <c r="Q299" t="s">
        <v>358</v>
      </c>
      <c r="S299" t="s">
        <v>383</v>
      </c>
    </row>
    <row r="300" spans="1:19" x14ac:dyDescent="0.35">
      <c r="A300">
        <v>635</v>
      </c>
      <c r="B300" t="s">
        <v>1563</v>
      </c>
      <c r="C300" t="s">
        <v>1564</v>
      </c>
      <c r="D300" t="s">
        <v>564</v>
      </c>
      <c r="E300" t="s">
        <v>380</v>
      </c>
      <c r="F300" t="s">
        <v>356</v>
      </c>
      <c r="G300" t="s">
        <v>382</v>
      </c>
      <c r="H300" t="s">
        <v>266</v>
      </c>
      <c r="I300" t="s">
        <v>366</v>
      </c>
      <c r="J300" t="str">
        <f>VLOOKUP(C300,[1]Sheet1!$B$2:$E$961,4,FALSE)</f>
        <v>Junior</v>
      </c>
      <c r="K300" t="s">
        <v>88</v>
      </c>
      <c r="L300">
        <v>14.55</v>
      </c>
      <c r="M300" t="s">
        <v>358</v>
      </c>
      <c r="N300" t="s">
        <v>64</v>
      </c>
      <c r="O300" t="s">
        <v>27</v>
      </c>
      <c r="P300" t="s">
        <v>27</v>
      </c>
      <c r="Q300" t="s">
        <v>358</v>
      </c>
      <c r="S300" t="s">
        <v>1565</v>
      </c>
    </row>
    <row r="301" spans="1:19" x14ac:dyDescent="0.35">
      <c r="A301">
        <v>180</v>
      </c>
      <c r="B301" t="s">
        <v>488</v>
      </c>
      <c r="C301" t="s">
        <v>498</v>
      </c>
      <c r="D301" t="s">
        <v>354</v>
      </c>
      <c r="E301" t="s">
        <v>380</v>
      </c>
      <c r="F301" t="s">
        <v>381</v>
      </c>
      <c r="G301" t="s">
        <v>382</v>
      </c>
      <c r="H301" t="s">
        <v>69</v>
      </c>
      <c r="I301" t="s">
        <v>366</v>
      </c>
      <c r="J301" t="str">
        <f>VLOOKUP(C301,[1]Sheet1!$B$2:$E$961,4,FALSE)</f>
        <v>Junior</v>
      </c>
      <c r="K301" t="s">
        <v>88</v>
      </c>
      <c r="L301">
        <v>17.649999999999999</v>
      </c>
      <c r="M301" t="s">
        <v>358</v>
      </c>
      <c r="N301" t="s">
        <v>64</v>
      </c>
      <c r="O301" t="s">
        <v>27</v>
      </c>
      <c r="P301" t="s">
        <v>27</v>
      </c>
      <c r="Q301" t="s">
        <v>358</v>
      </c>
      <c r="R301" t="s">
        <v>499</v>
      </c>
      <c r="S301" t="s">
        <v>500</v>
      </c>
    </row>
    <row r="302" spans="1:19" x14ac:dyDescent="0.35">
      <c r="A302">
        <v>941</v>
      </c>
      <c r="B302" t="s">
        <v>2327</v>
      </c>
      <c r="C302" t="s">
        <v>2354</v>
      </c>
      <c r="D302" t="s">
        <v>2296</v>
      </c>
      <c r="E302" t="s">
        <v>2329</v>
      </c>
      <c r="F302" t="s">
        <v>2298</v>
      </c>
      <c r="G302" t="s">
        <v>2330</v>
      </c>
      <c r="H302" t="s">
        <v>1874</v>
      </c>
      <c r="I302" t="s">
        <v>366</v>
      </c>
      <c r="J302" t="str">
        <f>VLOOKUP(C302,[1]Sheet1!$B$2:$E$961,4,FALSE)</f>
        <v>Junior</v>
      </c>
      <c r="K302" t="s">
        <v>88</v>
      </c>
      <c r="L302">
        <v>5.6</v>
      </c>
      <c r="M302" t="s">
        <v>358</v>
      </c>
      <c r="N302" t="s">
        <v>64</v>
      </c>
      <c r="O302" t="s">
        <v>27</v>
      </c>
      <c r="P302" t="s">
        <v>27</v>
      </c>
      <c r="Q302" t="s">
        <v>358</v>
      </c>
      <c r="S302" t="s">
        <v>2355</v>
      </c>
    </row>
    <row r="303" spans="1:19" x14ac:dyDescent="0.35">
      <c r="A303">
        <v>940</v>
      </c>
      <c r="B303" t="s">
        <v>2327</v>
      </c>
      <c r="C303" t="s">
        <v>2352</v>
      </c>
      <c r="D303" t="s">
        <v>2296</v>
      </c>
      <c r="E303" t="s">
        <v>2329</v>
      </c>
      <c r="F303" t="s">
        <v>2298</v>
      </c>
      <c r="G303" t="s">
        <v>2330</v>
      </c>
      <c r="H303" t="s">
        <v>1874</v>
      </c>
      <c r="I303" t="s">
        <v>366</v>
      </c>
      <c r="J303" t="str">
        <f>VLOOKUP(C303,[1]Sheet1!$B$2:$E$961,4,FALSE)</f>
        <v>Junior</v>
      </c>
      <c r="K303" t="s">
        <v>88</v>
      </c>
      <c r="L303">
        <v>7.5</v>
      </c>
      <c r="M303" t="s">
        <v>358</v>
      </c>
      <c r="N303" t="s">
        <v>64</v>
      </c>
      <c r="O303" t="s">
        <v>27</v>
      </c>
      <c r="P303" t="s">
        <v>27</v>
      </c>
      <c r="Q303" t="s">
        <v>358</v>
      </c>
      <c r="S303" t="s">
        <v>2353</v>
      </c>
    </row>
    <row r="304" spans="1:19" x14ac:dyDescent="0.35">
      <c r="A304">
        <v>942</v>
      </c>
      <c r="B304" t="s">
        <v>2327</v>
      </c>
      <c r="C304" t="s">
        <v>2356</v>
      </c>
      <c r="D304" t="s">
        <v>2296</v>
      </c>
      <c r="E304" t="s">
        <v>2329</v>
      </c>
      <c r="F304" t="s">
        <v>2298</v>
      </c>
      <c r="G304" t="s">
        <v>2330</v>
      </c>
      <c r="H304" t="s">
        <v>1874</v>
      </c>
      <c r="I304" t="s">
        <v>366</v>
      </c>
      <c r="J304" t="str">
        <f>VLOOKUP(C304,[1]Sheet1!$B$2:$E$961,4,FALSE)</f>
        <v>Junior</v>
      </c>
      <c r="K304" t="s">
        <v>88</v>
      </c>
      <c r="L304">
        <v>7.5</v>
      </c>
      <c r="M304" t="s">
        <v>358</v>
      </c>
      <c r="N304" t="s">
        <v>64</v>
      </c>
      <c r="O304" t="s">
        <v>27</v>
      </c>
      <c r="P304" t="s">
        <v>27</v>
      </c>
      <c r="Q304" t="s">
        <v>358</v>
      </c>
      <c r="S304" t="s">
        <v>2357</v>
      </c>
    </row>
    <row r="305" spans="1:19" x14ac:dyDescent="0.35">
      <c r="A305">
        <v>952</v>
      </c>
      <c r="B305" t="s">
        <v>2327</v>
      </c>
      <c r="C305" t="s">
        <v>2384</v>
      </c>
      <c r="D305" t="s">
        <v>2296</v>
      </c>
      <c r="E305" t="s">
        <v>2329</v>
      </c>
      <c r="F305" t="s">
        <v>2298</v>
      </c>
      <c r="G305" t="s">
        <v>2330</v>
      </c>
      <c r="H305" t="s">
        <v>1874</v>
      </c>
      <c r="I305" t="s">
        <v>366</v>
      </c>
      <c r="J305" t="str">
        <f>VLOOKUP(C305,[1]Sheet1!$B$2:$E$961,4,FALSE)</f>
        <v>Junior</v>
      </c>
      <c r="K305" t="s">
        <v>88</v>
      </c>
      <c r="L305">
        <v>7.75</v>
      </c>
      <c r="M305" t="s">
        <v>358</v>
      </c>
      <c r="N305" t="s">
        <v>64</v>
      </c>
      <c r="O305" t="s">
        <v>27</v>
      </c>
      <c r="P305" t="s">
        <v>27</v>
      </c>
      <c r="Q305" t="s">
        <v>358</v>
      </c>
      <c r="S305" t="s">
        <v>2385</v>
      </c>
    </row>
    <row r="306" spans="1:19" x14ac:dyDescent="0.35">
      <c r="A306">
        <v>931</v>
      </c>
      <c r="B306" t="s">
        <v>2327</v>
      </c>
      <c r="C306" t="s">
        <v>2328</v>
      </c>
      <c r="D306" t="s">
        <v>2296</v>
      </c>
      <c r="E306" t="s">
        <v>2329</v>
      </c>
      <c r="F306" t="s">
        <v>2298</v>
      </c>
      <c r="G306" t="s">
        <v>2330</v>
      </c>
      <c r="H306" t="s">
        <v>1874</v>
      </c>
      <c r="I306" t="s">
        <v>366</v>
      </c>
      <c r="J306" t="str">
        <f>VLOOKUP(C306,[1]Sheet1!$B$2:$E$961,4,FALSE)</f>
        <v>Junior</v>
      </c>
      <c r="K306" t="s">
        <v>88</v>
      </c>
      <c r="L306">
        <v>8</v>
      </c>
      <c r="M306" t="s">
        <v>358</v>
      </c>
      <c r="N306" t="s">
        <v>64</v>
      </c>
      <c r="O306" t="s">
        <v>27</v>
      </c>
      <c r="P306" t="s">
        <v>27</v>
      </c>
      <c r="Q306" t="s">
        <v>358</v>
      </c>
      <c r="S306" t="s">
        <v>2331</v>
      </c>
    </row>
    <row r="307" spans="1:19" x14ac:dyDescent="0.35">
      <c r="A307">
        <v>897</v>
      </c>
      <c r="B307" t="s">
        <v>2173</v>
      </c>
      <c r="C307" t="s">
        <v>2218</v>
      </c>
      <c r="D307" t="s">
        <v>2109</v>
      </c>
      <c r="E307" t="s">
        <v>2219</v>
      </c>
      <c r="F307" t="s">
        <v>2109</v>
      </c>
      <c r="G307" t="s">
        <v>2163</v>
      </c>
      <c r="H307" t="s">
        <v>1874</v>
      </c>
      <c r="I307" t="s">
        <v>366</v>
      </c>
      <c r="J307" t="str">
        <f>VLOOKUP(C307,[1]Sheet1!$B$2:$E$961,4,FALSE)</f>
        <v>Senior</v>
      </c>
      <c r="K307" t="s">
        <v>88</v>
      </c>
      <c r="L307">
        <v>15.35</v>
      </c>
      <c r="M307" t="s">
        <v>358</v>
      </c>
      <c r="N307" t="s">
        <v>64</v>
      </c>
      <c r="O307" t="s">
        <v>27</v>
      </c>
      <c r="P307" t="s">
        <v>27</v>
      </c>
      <c r="Q307" t="s">
        <v>358</v>
      </c>
      <c r="S307" t="s">
        <v>2220</v>
      </c>
    </row>
    <row r="308" spans="1:19" x14ac:dyDescent="0.35">
      <c r="A308">
        <v>899</v>
      </c>
      <c r="B308" t="s">
        <v>2173</v>
      </c>
      <c r="C308" t="s">
        <v>2224</v>
      </c>
      <c r="D308" t="s">
        <v>2109</v>
      </c>
      <c r="E308" t="s">
        <v>2222</v>
      </c>
      <c r="F308" t="s">
        <v>2109</v>
      </c>
      <c r="G308" t="s">
        <v>2163</v>
      </c>
      <c r="H308" t="s">
        <v>1874</v>
      </c>
      <c r="I308" t="s">
        <v>366</v>
      </c>
      <c r="J308" t="str">
        <f>VLOOKUP(C308,[1]Sheet1!$B$2:$E$961,4,FALSE)</f>
        <v>Junior</v>
      </c>
      <c r="K308" t="s">
        <v>88</v>
      </c>
      <c r="L308">
        <v>4.55</v>
      </c>
      <c r="M308" t="s">
        <v>358</v>
      </c>
      <c r="N308" t="s">
        <v>64</v>
      </c>
      <c r="O308" t="s">
        <v>27</v>
      </c>
      <c r="P308" t="s">
        <v>27</v>
      </c>
      <c r="Q308" t="s">
        <v>358</v>
      </c>
      <c r="S308" t="s">
        <v>2225</v>
      </c>
    </row>
    <row r="309" spans="1:19" x14ac:dyDescent="0.35">
      <c r="A309">
        <v>898</v>
      </c>
      <c r="B309" t="s">
        <v>2173</v>
      </c>
      <c r="C309" t="s">
        <v>2221</v>
      </c>
      <c r="D309" t="s">
        <v>2109</v>
      </c>
      <c r="E309" t="s">
        <v>2222</v>
      </c>
      <c r="F309" t="s">
        <v>2109</v>
      </c>
      <c r="G309" t="s">
        <v>2163</v>
      </c>
      <c r="H309" t="s">
        <v>1874</v>
      </c>
      <c r="I309" t="s">
        <v>366</v>
      </c>
      <c r="J309" t="str">
        <f>VLOOKUP(C309,[1]Sheet1!$B$2:$E$961,4,FALSE)</f>
        <v>Junior</v>
      </c>
      <c r="K309" t="s">
        <v>88</v>
      </c>
      <c r="L309">
        <v>9.6</v>
      </c>
      <c r="M309" t="s">
        <v>358</v>
      </c>
      <c r="N309" t="s">
        <v>64</v>
      </c>
      <c r="O309" t="s">
        <v>27</v>
      </c>
      <c r="P309" t="s">
        <v>27</v>
      </c>
      <c r="Q309" t="s">
        <v>358</v>
      </c>
      <c r="S309" t="s">
        <v>2223</v>
      </c>
    </row>
    <row r="310" spans="1:19" x14ac:dyDescent="0.35">
      <c r="A310">
        <v>342</v>
      </c>
      <c r="B310" t="s">
        <v>757</v>
      </c>
      <c r="C310" t="s">
        <v>915</v>
      </c>
      <c r="D310" t="s">
        <v>564</v>
      </c>
      <c r="E310" t="s">
        <v>592</v>
      </c>
      <c r="F310" t="s">
        <v>566</v>
      </c>
      <c r="G310" t="s">
        <v>576</v>
      </c>
      <c r="H310" t="s">
        <v>24</v>
      </c>
      <c r="I310" t="s">
        <v>25</v>
      </c>
      <c r="J310" t="str">
        <f>VLOOKUP(C310,[1]Sheet1!$B$2:$E$961,4,FALSE)</f>
        <v>Junior</v>
      </c>
      <c r="K310" t="s">
        <v>26</v>
      </c>
      <c r="L310">
        <v>0</v>
      </c>
      <c r="M310" t="s">
        <v>358</v>
      </c>
      <c r="N310" t="s">
        <v>64</v>
      </c>
      <c r="O310" t="s">
        <v>27</v>
      </c>
      <c r="P310" t="s">
        <v>27</v>
      </c>
      <c r="Q310" t="s">
        <v>358</v>
      </c>
      <c r="R310" t="s">
        <v>916</v>
      </c>
      <c r="S310" t="s">
        <v>917</v>
      </c>
    </row>
    <row r="311" spans="1:19" x14ac:dyDescent="0.35">
      <c r="A311">
        <v>482</v>
      </c>
      <c r="B311" t="s">
        <v>757</v>
      </c>
      <c r="C311" t="s">
        <v>1212</v>
      </c>
      <c r="D311" t="s">
        <v>564</v>
      </c>
      <c r="E311" t="s">
        <v>592</v>
      </c>
      <c r="F311" t="s">
        <v>566</v>
      </c>
      <c r="G311" t="s">
        <v>576</v>
      </c>
      <c r="H311" t="s">
        <v>24</v>
      </c>
      <c r="I311" t="s">
        <v>25</v>
      </c>
      <c r="J311" t="str">
        <f>VLOOKUP(C311,[1]Sheet1!$B$2:$E$961,4,FALSE)</f>
        <v>Junior</v>
      </c>
      <c r="K311" t="s">
        <v>26</v>
      </c>
      <c r="L311">
        <v>0</v>
      </c>
      <c r="M311" t="s">
        <v>358</v>
      </c>
      <c r="N311" t="s">
        <v>64</v>
      </c>
      <c r="O311" t="s">
        <v>27</v>
      </c>
      <c r="P311" t="s">
        <v>27</v>
      </c>
      <c r="Q311" t="s">
        <v>358</v>
      </c>
      <c r="R311" t="s">
        <v>1213</v>
      </c>
      <c r="S311" t="s">
        <v>1214</v>
      </c>
    </row>
    <row r="312" spans="1:19" x14ac:dyDescent="0.35">
      <c r="A312">
        <v>604</v>
      </c>
      <c r="B312" t="s">
        <v>590</v>
      </c>
      <c r="C312" t="s">
        <v>1494</v>
      </c>
      <c r="D312" t="s">
        <v>564</v>
      </c>
      <c r="E312" t="s">
        <v>592</v>
      </c>
      <c r="F312" t="s">
        <v>566</v>
      </c>
      <c r="G312" t="s">
        <v>576</v>
      </c>
      <c r="H312" t="s">
        <v>24</v>
      </c>
      <c r="I312" t="s">
        <v>25</v>
      </c>
      <c r="J312" t="str">
        <f>VLOOKUP(C312,[1]Sheet1!$B$2:$E$961,4,FALSE)</f>
        <v>Junior</v>
      </c>
      <c r="K312" t="s">
        <v>26</v>
      </c>
      <c r="L312">
        <v>0</v>
      </c>
      <c r="M312" t="s">
        <v>358</v>
      </c>
      <c r="N312" t="s">
        <v>64</v>
      </c>
      <c r="O312" t="s">
        <v>27</v>
      </c>
      <c r="P312" t="s">
        <v>27</v>
      </c>
      <c r="Q312" t="s">
        <v>358</v>
      </c>
      <c r="S312" t="s">
        <v>1495</v>
      </c>
    </row>
    <row r="313" spans="1:19" x14ac:dyDescent="0.35">
      <c r="A313">
        <v>605</v>
      </c>
      <c r="B313" t="s">
        <v>590</v>
      </c>
      <c r="C313" t="s">
        <v>1496</v>
      </c>
      <c r="D313" t="s">
        <v>564</v>
      </c>
      <c r="E313" t="s">
        <v>592</v>
      </c>
      <c r="F313" t="s">
        <v>566</v>
      </c>
      <c r="G313" t="s">
        <v>576</v>
      </c>
      <c r="I313" t="s">
        <v>25</v>
      </c>
      <c r="J313" t="str">
        <f>VLOOKUP(C313,[1]Sheet1!$B$2:$E$961,4,FALSE)</f>
        <v>Junior</v>
      </c>
      <c r="K313" t="s">
        <v>26</v>
      </c>
      <c r="L313">
        <v>0</v>
      </c>
      <c r="M313" t="s">
        <v>358</v>
      </c>
      <c r="N313" t="s">
        <v>64</v>
      </c>
      <c r="O313" t="s">
        <v>27</v>
      </c>
      <c r="P313" t="s">
        <v>27</v>
      </c>
      <c r="Q313" t="s">
        <v>358</v>
      </c>
      <c r="S313" t="s">
        <v>1497</v>
      </c>
    </row>
    <row r="314" spans="1:19" x14ac:dyDescent="0.35">
      <c r="A314">
        <v>606</v>
      </c>
      <c r="B314" t="s">
        <v>590</v>
      </c>
      <c r="C314" t="s">
        <v>1498</v>
      </c>
      <c r="D314" t="s">
        <v>564</v>
      </c>
      <c r="E314" t="s">
        <v>592</v>
      </c>
      <c r="F314" t="s">
        <v>566</v>
      </c>
      <c r="G314" t="s">
        <v>576</v>
      </c>
      <c r="H314" t="s">
        <v>24</v>
      </c>
      <c r="I314" t="s">
        <v>25</v>
      </c>
      <c r="J314" t="str">
        <f>VLOOKUP(C314,[1]Sheet1!$B$2:$E$961,4,FALSE)</f>
        <v>Junior</v>
      </c>
      <c r="K314" t="s">
        <v>26</v>
      </c>
      <c r="L314">
        <v>0</v>
      </c>
      <c r="M314" t="s">
        <v>358</v>
      </c>
      <c r="N314" t="s">
        <v>64</v>
      </c>
      <c r="O314" t="s">
        <v>27</v>
      </c>
      <c r="P314" t="s">
        <v>27</v>
      </c>
      <c r="Q314" t="s">
        <v>358</v>
      </c>
      <c r="S314" t="s">
        <v>1499</v>
      </c>
    </row>
    <row r="315" spans="1:19" x14ac:dyDescent="0.35">
      <c r="A315">
        <v>607</v>
      </c>
      <c r="B315" t="s">
        <v>590</v>
      </c>
      <c r="C315" t="s">
        <v>1500</v>
      </c>
      <c r="D315" t="s">
        <v>564</v>
      </c>
      <c r="E315" t="s">
        <v>592</v>
      </c>
      <c r="F315" t="s">
        <v>566</v>
      </c>
      <c r="G315" t="s">
        <v>576</v>
      </c>
      <c r="H315" t="s">
        <v>24</v>
      </c>
      <c r="I315" t="s">
        <v>25</v>
      </c>
      <c r="J315" t="str">
        <f>VLOOKUP(C315,[1]Sheet1!$B$2:$E$961,4,FALSE)</f>
        <v>Junior</v>
      </c>
      <c r="K315" t="s">
        <v>26</v>
      </c>
      <c r="L315">
        <v>0</v>
      </c>
      <c r="M315" t="s">
        <v>358</v>
      </c>
      <c r="N315" t="s">
        <v>64</v>
      </c>
      <c r="O315" t="s">
        <v>27</v>
      </c>
      <c r="P315" t="s">
        <v>27</v>
      </c>
      <c r="Q315" t="s">
        <v>358</v>
      </c>
      <c r="S315" t="s">
        <v>1501</v>
      </c>
    </row>
    <row r="316" spans="1:19" x14ac:dyDescent="0.35">
      <c r="A316">
        <v>608</v>
      </c>
      <c r="B316" t="s">
        <v>590</v>
      </c>
      <c r="C316" t="s">
        <v>1502</v>
      </c>
      <c r="D316" t="s">
        <v>564</v>
      </c>
      <c r="E316" t="s">
        <v>592</v>
      </c>
      <c r="F316" t="s">
        <v>566</v>
      </c>
      <c r="G316" t="s">
        <v>576</v>
      </c>
      <c r="H316" t="s">
        <v>24</v>
      </c>
      <c r="I316" t="s">
        <v>25</v>
      </c>
      <c r="J316" t="str">
        <f>VLOOKUP(C316,[1]Sheet1!$B$2:$E$961,4,FALSE)</f>
        <v>Junior</v>
      </c>
      <c r="K316" t="s">
        <v>26</v>
      </c>
      <c r="L316">
        <v>0</v>
      </c>
      <c r="M316" t="s">
        <v>358</v>
      </c>
      <c r="N316" t="s">
        <v>64</v>
      </c>
      <c r="O316" t="s">
        <v>27</v>
      </c>
      <c r="P316" t="s">
        <v>27</v>
      </c>
      <c r="Q316" t="s">
        <v>358</v>
      </c>
      <c r="S316" t="s">
        <v>1503</v>
      </c>
    </row>
    <row r="317" spans="1:19" x14ac:dyDescent="0.35">
      <c r="A317">
        <v>728</v>
      </c>
      <c r="B317" t="s">
        <v>1677</v>
      </c>
      <c r="C317" t="s">
        <v>1768</v>
      </c>
      <c r="D317" t="s">
        <v>564</v>
      </c>
      <c r="E317" t="s">
        <v>592</v>
      </c>
      <c r="F317" t="s">
        <v>566</v>
      </c>
      <c r="G317" t="s">
        <v>576</v>
      </c>
      <c r="H317" t="s">
        <v>69</v>
      </c>
      <c r="I317" t="s">
        <v>25</v>
      </c>
      <c r="J317" t="str">
        <f>VLOOKUP(C317,[1]Sheet1!$B$2:$E$961,4,FALSE)</f>
        <v>Junior</v>
      </c>
      <c r="K317" t="s">
        <v>26</v>
      </c>
      <c r="L317">
        <v>0</v>
      </c>
      <c r="M317" t="s">
        <v>358</v>
      </c>
      <c r="N317" t="s">
        <v>64</v>
      </c>
      <c r="O317" t="s">
        <v>27</v>
      </c>
      <c r="P317" t="s">
        <v>27</v>
      </c>
      <c r="Q317" t="s">
        <v>358</v>
      </c>
      <c r="S317" t="s">
        <v>1769</v>
      </c>
    </row>
    <row r="318" spans="1:19" x14ac:dyDescent="0.35">
      <c r="A318">
        <v>730</v>
      </c>
      <c r="B318" t="s">
        <v>1677</v>
      </c>
      <c r="C318" t="s">
        <v>1772</v>
      </c>
      <c r="D318" t="s">
        <v>564</v>
      </c>
      <c r="E318" t="s">
        <v>592</v>
      </c>
      <c r="F318" t="s">
        <v>566</v>
      </c>
      <c r="G318" t="s">
        <v>576</v>
      </c>
      <c r="H318" t="s">
        <v>69</v>
      </c>
      <c r="I318" t="s">
        <v>25</v>
      </c>
      <c r="J318" t="str">
        <f>VLOOKUP(C318,[1]Sheet1!$B$2:$E$961,4,FALSE)</f>
        <v>Junior</v>
      </c>
      <c r="K318" t="s">
        <v>26</v>
      </c>
      <c r="L318">
        <v>0</v>
      </c>
      <c r="M318" t="s">
        <v>358</v>
      </c>
      <c r="N318" t="s">
        <v>64</v>
      </c>
      <c r="O318" t="s">
        <v>27</v>
      </c>
      <c r="P318" t="s">
        <v>27</v>
      </c>
      <c r="Q318" t="s">
        <v>358</v>
      </c>
      <c r="S318" t="s">
        <v>1773</v>
      </c>
    </row>
    <row r="319" spans="1:19" x14ac:dyDescent="0.35">
      <c r="A319">
        <v>429</v>
      </c>
      <c r="B319" t="s">
        <v>902</v>
      </c>
      <c r="C319" t="s">
        <v>1092</v>
      </c>
      <c r="D319" t="s">
        <v>564</v>
      </c>
      <c r="E319" t="s">
        <v>592</v>
      </c>
      <c r="F319" t="s">
        <v>566</v>
      </c>
      <c r="G319" t="s">
        <v>576</v>
      </c>
      <c r="H319" t="s">
        <v>24</v>
      </c>
      <c r="I319" t="s">
        <v>25</v>
      </c>
      <c r="J319" t="str">
        <f>VLOOKUP(C319,[1]Sheet1!$B$2:$E$961,4,FALSE)</f>
        <v>Junior</v>
      </c>
      <c r="K319" t="s">
        <v>26</v>
      </c>
      <c r="L319">
        <v>0.7</v>
      </c>
      <c r="M319" t="s">
        <v>358</v>
      </c>
      <c r="N319" t="s">
        <v>64</v>
      </c>
      <c r="O319" t="s">
        <v>27</v>
      </c>
      <c r="P319" t="s">
        <v>27</v>
      </c>
      <c r="Q319" t="s">
        <v>358</v>
      </c>
      <c r="S319" t="s">
        <v>1093</v>
      </c>
    </row>
    <row r="320" spans="1:19" x14ac:dyDescent="0.35">
      <c r="A320">
        <v>446</v>
      </c>
      <c r="B320" t="s">
        <v>757</v>
      </c>
      <c r="C320" t="s">
        <v>1126</v>
      </c>
      <c r="D320" t="s">
        <v>564</v>
      </c>
      <c r="E320" t="s">
        <v>592</v>
      </c>
      <c r="F320" t="s">
        <v>566</v>
      </c>
      <c r="G320" t="s">
        <v>576</v>
      </c>
      <c r="H320" t="s">
        <v>24</v>
      </c>
      <c r="I320" t="s">
        <v>25</v>
      </c>
      <c r="J320" t="str">
        <f>VLOOKUP(C320,[1]Sheet1!$B$2:$E$961,4,FALSE)</f>
        <v>Junior</v>
      </c>
      <c r="K320" t="s">
        <v>26</v>
      </c>
      <c r="L320">
        <v>1.35</v>
      </c>
      <c r="M320" t="s">
        <v>358</v>
      </c>
      <c r="N320" t="s">
        <v>64</v>
      </c>
      <c r="O320" t="s">
        <v>27</v>
      </c>
      <c r="P320" t="s">
        <v>27</v>
      </c>
      <c r="Q320" t="s">
        <v>358</v>
      </c>
      <c r="R320" t="s">
        <v>1127</v>
      </c>
      <c r="S320" t="s">
        <v>1128</v>
      </c>
    </row>
    <row r="321" spans="1:19" x14ac:dyDescent="0.35">
      <c r="A321">
        <v>345</v>
      </c>
      <c r="B321" t="s">
        <v>757</v>
      </c>
      <c r="C321" t="s">
        <v>922</v>
      </c>
      <c r="D321" t="s">
        <v>564</v>
      </c>
      <c r="E321" t="s">
        <v>592</v>
      </c>
      <c r="F321" t="s">
        <v>566</v>
      </c>
      <c r="G321" t="s">
        <v>576</v>
      </c>
      <c r="H321" t="s">
        <v>24</v>
      </c>
      <c r="I321" t="s">
        <v>25</v>
      </c>
      <c r="J321" t="str">
        <f>VLOOKUP(C321,[1]Sheet1!$B$2:$E$961,4,FALSE)</f>
        <v>Junior</v>
      </c>
      <c r="K321" t="s">
        <v>26</v>
      </c>
      <c r="L321">
        <v>1.5</v>
      </c>
      <c r="M321" t="s">
        <v>358</v>
      </c>
      <c r="N321" t="s">
        <v>64</v>
      </c>
      <c r="O321" t="s">
        <v>27</v>
      </c>
      <c r="P321" t="s">
        <v>27</v>
      </c>
      <c r="Q321" t="s">
        <v>358</v>
      </c>
      <c r="R321" t="s">
        <v>923</v>
      </c>
      <c r="S321" t="s">
        <v>924</v>
      </c>
    </row>
    <row r="322" spans="1:19" x14ac:dyDescent="0.35">
      <c r="A322">
        <v>487</v>
      </c>
      <c r="B322" t="s">
        <v>757</v>
      </c>
      <c r="C322" t="s">
        <v>1223</v>
      </c>
      <c r="D322" t="s">
        <v>564</v>
      </c>
      <c r="E322" t="s">
        <v>592</v>
      </c>
      <c r="F322" t="s">
        <v>566</v>
      </c>
      <c r="G322" t="s">
        <v>576</v>
      </c>
      <c r="H322" t="s">
        <v>24</v>
      </c>
      <c r="I322" t="s">
        <v>25</v>
      </c>
      <c r="J322" t="str">
        <f>VLOOKUP(C322,[1]Sheet1!$B$2:$E$961,4,FALSE)</f>
        <v>Junior</v>
      </c>
      <c r="K322" t="s">
        <v>26</v>
      </c>
      <c r="L322">
        <v>1.9</v>
      </c>
      <c r="M322" t="s">
        <v>358</v>
      </c>
      <c r="N322" t="s">
        <v>64</v>
      </c>
      <c r="O322" t="s">
        <v>27</v>
      </c>
      <c r="P322" t="s">
        <v>27</v>
      </c>
      <c r="Q322" t="s">
        <v>358</v>
      </c>
      <c r="R322" t="s">
        <v>1224</v>
      </c>
      <c r="S322" t="s">
        <v>1225</v>
      </c>
    </row>
    <row r="323" spans="1:19" x14ac:dyDescent="0.35">
      <c r="A323">
        <v>355</v>
      </c>
      <c r="B323" t="s">
        <v>757</v>
      </c>
      <c r="C323" t="s">
        <v>943</v>
      </c>
      <c r="D323" t="s">
        <v>564</v>
      </c>
      <c r="E323" t="s">
        <v>592</v>
      </c>
      <c r="F323" t="s">
        <v>566</v>
      </c>
      <c r="G323" t="s">
        <v>576</v>
      </c>
      <c r="H323" t="s">
        <v>24</v>
      </c>
      <c r="I323" t="s">
        <v>25</v>
      </c>
      <c r="J323" t="str">
        <f>VLOOKUP(C323,[1]Sheet1!$B$2:$E$961,4,FALSE)</f>
        <v>Junior</v>
      </c>
      <c r="K323" t="s">
        <v>26</v>
      </c>
      <c r="L323">
        <v>2.25</v>
      </c>
      <c r="M323" t="s">
        <v>358</v>
      </c>
      <c r="N323" t="s">
        <v>64</v>
      </c>
      <c r="O323" t="s">
        <v>27</v>
      </c>
      <c r="P323" t="s">
        <v>27</v>
      </c>
      <c r="Q323" t="s">
        <v>358</v>
      </c>
      <c r="S323" t="s">
        <v>944</v>
      </c>
    </row>
    <row r="324" spans="1:19" x14ac:dyDescent="0.35">
      <c r="A324">
        <v>471</v>
      </c>
      <c r="B324" t="s">
        <v>902</v>
      </c>
      <c r="C324" t="s">
        <v>1187</v>
      </c>
      <c r="D324" t="s">
        <v>564</v>
      </c>
      <c r="E324" t="s">
        <v>592</v>
      </c>
      <c r="F324" t="s">
        <v>566</v>
      </c>
      <c r="G324" t="s">
        <v>576</v>
      </c>
      <c r="H324" t="s">
        <v>24</v>
      </c>
      <c r="I324" t="s">
        <v>25</v>
      </c>
      <c r="J324" t="str">
        <f>VLOOKUP(C324,[1]Sheet1!$B$2:$E$961,4,FALSE)</f>
        <v>Junior</v>
      </c>
      <c r="K324" t="s">
        <v>26</v>
      </c>
      <c r="L324">
        <v>2.25</v>
      </c>
      <c r="M324" t="s">
        <v>358</v>
      </c>
      <c r="N324" t="s">
        <v>64</v>
      </c>
      <c r="O324" t="s">
        <v>27</v>
      </c>
      <c r="P324" t="s">
        <v>27</v>
      </c>
      <c r="Q324" t="s">
        <v>358</v>
      </c>
      <c r="S324" t="s">
        <v>1188</v>
      </c>
    </row>
    <row r="325" spans="1:19" x14ac:dyDescent="0.35">
      <c r="A325">
        <v>647</v>
      </c>
      <c r="B325" t="s">
        <v>902</v>
      </c>
      <c r="C325" t="s">
        <v>1591</v>
      </c>
      <c r="D325" t="s">
        <v>564</v>
      </c>
      <c r="E325" t="s">
        <v>592</v>
      </c>
      <c r="F325" t="s">
        <v>566</v>
      </c>
      <c r="G325" t="s">
        <v>576</v>
      </c>
      <c r="H325" t="s">
        <v>24</v>
      </c>
      <c r="I325" t="s">
        <v>25</v>
      </c>
      <c r="J325" t="str">
        <f>VLOOKUP(C325,[1]Sheet1!$B$2:$E$961,4,FALSE)</f>
        <v>Junior</v>
      </c>
      <c r="K325" t="s">
        <v>26</v>
      </c>
      <c r="L325">
        <v>2.7</v>
      </c>
      <c r="M325" t="s">
        <v>358</v>
      </c>
      <c r="N325" t="s">
        <v>64</v>
      </c>
      <c r="O325" t="s">
        <v>27</v>
      </c>
      <c r="P325" t="s">
        <v>27</v>
      </c>
      <c r="Q325" t="s">
        <v>358</v>
      </c>
      <c r="S325" t="s">
        <v>1592</v>
      </c>
    </row>
    <row r="326" spans="1:19" x14ac:dyDescent="0.35">
      <c r="A326">
        <v>648</v>
      </c>
      <c r="B326" t="s">
        <v>902</v>
      </c>
      <c r="C326" t="s">
        <v>1593</v>
      </c>
      <c r="D326" t="s">
        <v>564</v>
      </c>
      <c r="E326" t="s">
        <v>592</v>
      </c>
      <c r="F326" t="s">
        <v>566</v>
      </c>
      <c r="G326" t="s">
        <v>576</v>
      </c>
      <c r="H326" t="s">
        <v>24</v>
      </c>
      <c r="I326" t="s">
        <v>25</v>
      </c>
      <c r="J326" t="str">
        <f>VLOOKUP(C326,[1]Sheet1!$B$2:$E$961,4,FALSE)</f>
        <v>Junior</v>
      </c>
      <c r="K326" t="s">
        <v>26</v>
      </c>
      <c r="L326">
        <v>2.75</v>
      </c>
      <c r="M326" t="s">
        <v>358</v>
      </c>
      <c r="N326" t="s">
        <v>64</v>
      </c>
      <c r="O326" t="s">
        <v>27</v>
      </c>
      <c r="P326" t="s">
        <v>27</v>
      </c>
      <c r="Q326" t="s">
        <v>358</v>
      </c>
      <c r="S326" t="s">
        <v>1594</v>
      </c>
    </row>
    <row r="327" spans="1:19" x14ac:dyDescent="0.35">
      <c r="A327">
        <v>352</v>
      </c>
      <c r="B327" t="s">
        <v>757</v>
      </c>
      <c r="C327" t="s">
        <v>937</v>
      </c>
      <c r="D327" t="s">
        <v>564</v>
      </c>
      <c r="E327" t="s">
        <v>592</v>
      </c>
      <c r="F327" t="s">
        <v>566</v>
      </c>
      <c r="G327" t="s">
        <v>576</v>
      </c>
      <c r="H327" t="s">
        <v>24</v>
      </c>
      <c r="I327" t="s">
        <v>25</v>
      </c>
      <c r="J327" t="str">
        <f>VLOOKUP(C327,[1]Sheet1!$B$2:$E$961,4,FALSE)</f>
        <v>Junior</v>
      </c>
      <c r="K327" t="s">
        <v>26</v>
      </c>
      <c r="L327">
        <v>3.35</v>
      </c>
      <c r="M327" t="s">
        <v>358</v>
      </c>
      <c r="N327" t="s">
        <v>64</v>
      </c>
      <c r="O327" t="s">
        <v>27</v>
      </c>
      <c r="P327" t="s">
        <v>27</v>
      </c>
      <c r="Q327" t="s">
        <v>358</v>
      </c>
      <c r="S327" t="s">
        <v>938</v>
      </c>
    </row>
    <row r="328" spans="1:19" x14ac:dyDescent="0.35">
      <c r="A328">
        <v>339</v>
      </c>
      <c r="B328" t="s">
        <v>757</v>
      </c>
      <c r="C328" t="s">
        <v>908</v>
      </c>
      <c r="D328" t="s">
        <v>564</v>
      </c>
      <c r="E328" t="s">
        <v>592</v>
      </c>
      <c r="F328" t="s">
        <v>566</v>
      </c>
      <c r="G328" t="s">
        <v>576</v>
      </c>
      <c r="H328" t="s">
        <v>24</v>
      </c>
      <c r="I328" t="s">
        <v>25</v>
      </c>
      <c r="J328" t="str">
        <f>VLOOKUP(C328,[1]Sheet1!$B$2:$E$961,4,FALSE)</f>
        <v>Junior</v>
      </c>
      <c r="K328" t="s">
        <v>26</v>
      </c>
      <c r="L328">
        <v>3.4</v>
      </c>
      <c r="M328" t="s">
        <v>358</v>
      </c>
      <c r="N328" t="s">
        <v>64</v>
      </c>
      <c r="O328" t="s">
        <v>27</v>
      </c>
      <c r="P328" t="s">
        <v>27</v>
      </c>
      <c r="Q328" t="s">
        <v>358</v>
      </c>
      <c r="R328" t="s">
        <v>909</v>
      </c>
      <c r="S328" t="s">
        <v>910</v>
      </c>
    </row>
    <row r="329" spans="1:19" x14ac:dyDescent="0.35">
      <c r="A329">
        <v>207</v>
      </c>
      <c r="B329" t="s">
        <v>590</v>
      </c>
      <c r="C329" t="s">
        <v>594</v>
      </c>
      <c r="D329" t="s">
        <v>564</v>
      </c>
      <c r="E329" t="s">
        <v>592</v>
      </c>
      <c r="F329" t="s">
        <v>566</v>
      </c>
      <c r="G329" t="s">
        <v>576</v>
      </c>
      <c r="H329" t="s">
        <v>24</v>
      </c>
      <c r="I329" t="s">
        <v>25</v>
      </c>
      <c r="J329" t="str">
        <f>VLOOKUP(C329,[1]Sheet1!$B$2:$E$961,4,FALSE)</f>
        <v>Junior</v>
      </c>
      <c r="K329" t="s">
        <v>26</v>
      </c>
      <c r="L329">
        <v>3.45</v>
      </c>
      <c r="M329" t="s">
        <v>358</v>
      </c>
      <c r="N329" t="s">
        <v>64</v>
      </c>
      <c r="O329" t="s">
        <v>27</v>
      </c>
      <c r="P329" t="s">
        <v>27</v>
      </c>
      <c r="Q329" t="s">
        <v>358</v>
      </c>
      <c r="R329" t="s">
        <v>595</v>
      </c>
      <c r="S329" t="s">
        <v>596</v>
      </c>
    </row>
    <row r="330" spans="1:19" x14ac:dyDescent="0.35">
      <c r="A330">
        <v>433</v>
      </c>
      <c r="B330" t="s">
        <v>902</v>
      </c>
      <c r="C330" t="s">
        <v>1100</v>
      </c>
      <c r="D330" t="s">
        <v>564</v>
      </c>
      <c r="E330" t="s">
        <v>592</v>
      </c>
      <c r="F330" t="s">
        <v>566</v>
      </c>
      <c r="G330" t="s">
        <v>576</v>
      </c>
      <c r="H330" t="s">
        <v>24</v>
      </c>
      <c r="I330" t="s">
        <v>25</v>
      </c>
      <c r="J330" t="str">
        <f>VLOOKUP(C330,[1]Sheet1!$B$2:$E$961,4,FALSE)</f>
        <v>Junior</v>
      </c>
      <c r="K330" t="s">
        <v>26</v>
      </c>
      <c r="L330">
        <v>3.45</v>
      </c>
      <c r="M330" t="s">
        <v>358</v>
      </c>
      <c r="N330" t="s">
        <v>64</v>
      </c>
      <c r="O330" t="s">
        <v>27</v>
      </c>
      <c r="P330" t="s">
        <v>27</v>
      </c>
      <c r="Q330" t="s">
        <v>358</v>
      </c>
      <c r="S330" t="s">
        <v>1101</v>
      </c>
    </row>
    <row r="331" spans="1:19" x14ac:dyDescent="0.35">
      <c r="A331">
        <v>475</v>
      </c>
      <c r="B331" t="s">
        <v>902</v>
      </c>
      <c r="C331" t="s">
        <v>1195</v>
      </c>
      <c r="D331" t="s">
        <v>564</v>
      </c>
      <c r="E331" t="s">
        <v>592</v>
      </c>
      <c r="F331" t="s">
        <v>566</v>
      </c>
      <c r="G331" t="s">
        <v>576</v>
      </c>
      <c r="H331" t="s">
        <v>24</v>
      </c>
      <c r="I331" t="s">
        <v>25</v>
      </c>
      <c r="J331" t="str">
        <f>VLOOKUP(C331,[1]Sheet1!$B$2:$E$961,4,FALSE)</f>
        <v>Junior</v>
      </c>
      <c r="K331" t="s">
        <v>26</v>
      </c>
      <c r="L331">
        <v>3.45</v>
      </c>
      <c r="M331" t="s">
        <v>358</v>
      </c>
      <c r="N331" t="s">
        <v>64</v>
      </c>
      <c r="O331" t="s">
        <v>27</v>
      </c>
      <c r="P331" t="s">
        <v>27</v>
      </c>
      <c r="Q331" t="s">
        <v>358</v>
      </c>
      <c r="S331" t="s">
        <v>1196</v>
      </c>
    </row>
    <row r="332" spans="1:19" x14ac:dyDescent="0.35">
      <c r="A332">
        <v>744</v>
      </c>
      <c r="B332" t="s">
        <v>1677</v>
      </c>
      <c r="C332" t="s">
        <v>1800</v>
      </c>
      <c r="D332" t="s">
        <v>564</v>
      </c>
      <c r="E332" t="s">
        <v>592</v>
      </c>
      <c r="F332" t="s">
        <v>566</v>
      </c>
      <c r="G332" t="s">
        <v>576</v>
      </c>
      <c r="H332" t="s">
        <v>69</v>
      </c>
      <c r="I332" t="s">
        <v>25</v>
      </c>
      <c r="J332" t="str">
        <f>VLOOKUP(C332,[1]Sheet1!$B$2:$E$961,4,FALSE)</f>
        <v>Junior</v>
      </c>
      <c r="K332" t="s">
        <v>26</v>
      </c>
      <c r="L332">
        <v>3.45</v>
      </c>
      <c r="M332" t="s">
        <v>358</v>
      </c>
      <c r="N332" t="s">
        <v>64</v>
      </c>
      <c r="O332" t="s">
        <v>27</v>
      </c>
      <c r="P332" t="s">
        <v>27</v>
      </c>
      <c r="Q332" t="s">
        <v>358</v>
      </c>
      <c r="S332" t="s">
        <v>1801</v>
      </c>
    </row>
    <row r="333" spans="1:19" x14ac:dyDescent="0.35">
      <c r="A333">
        <v>215</v>
      </c>
      <c r="B333" t="s">
        <v>562</v>
      </c>
      <c r="C333" t="s">
        <v>611</v>
      </c>
      <c r="D333" t="s">
        <v>564</v>
      </c>
      <c r="E333" t="s">
        <v>592</v>
      </c>
      <c r="F333" t="s">
        <v>566</v>
      </c>
      <c r="G333" t="s">
        <v>86</v>
      </c>
      <c r="H333" t="s">
        <v>266</v>
      </c>
      <c r="I333" t="s">
        <v>25</v>
      </c>
      <c r="J333" t="str">
        <f>VLOOKUP(C333,[1]Sheet1!$B$2:$E$961,4,FALSE)</f>
        <v>Junior</v>
      </c>
      <c r="K333" t="s">
        <v>26</v>
      </c>
      <c r="L333">
        <v>3.9</v>
      </c>
      <c r="M333" t="s">
        <v>358</v>
      </c>
      <c r="N333" t="s">
        <v>64</v>
      </c>
      <c r="O333" t="s">
        <v>27</v>
      </c>
      <c r="P333" t="s">
        <v>27</v>
      </c>
      <c r="Q333" t="s">
        <v>358</v>
      </c>
      <c r="R333" t="s">
        <v>612</v>
      </c>
      <c r="S333" t="s">
        <v>613</v>
      </c>
    </row>
    <row r="334" spans="1:19" x14ac:dyDescent="0.35">
      <c r="A334">
        <v>526</v>
      </c>
      <c r="B334" t="s">
        <v>590</v>
      </c>
      <c r="C334" t="s">
        <v>1315</v>
      </c>
      <c r="D334" t="s">
        <v>564</v>
      </c>
      <c r="E334" t="s">
        <v>592</v>
      </c>
      <c r="F334" t="s">
        <v>566</v>
      </c>
      <c r="G334" t="s">
        <v>576</v>
      </c>
      <c r="H334" t="s">
        <v>24</v>
      </c>
      <c r="I334" t="s">
        <v>25</v>
      </c>
      <c r="J334" t="str">
        <f>VLOOKUP(C334,[1]Sheet1!$B$2:$E$961,4,FALSE)</f>
        <v>Junior</v>
      </c>
      <c r="K334" t="s">
        <v>26</v>
      </c>
      <c r="L334">
        <v>3.9</v>
      </c>
      <c r="M334" t="s">
        <v>358</v>
      </c>
      <c r="N334" t="s">
        <v>64</v>
      </c>
      <c r="O334" t="s">
        <v>27</v>
      </c>
      <c r="P334" t="s">
        <v>27</v>
      </c>
      <c r="Q334" t="s">
        <v>358</v>
      </c>
      <c r="S334" t="s">
        <v>1316</v>
      </c>
    </row>
    <row r="335" spans="1:19" x14ac:dyDescent="0.35">
      <c r="A335">
        <v>221</v>
      </c>
      <c r="B335" t="s">
        <v>562</v>
      </c>
      <c r="C335" t="s">
        <v>624</v>
      </c>
      <c r="D335" t="s">
        <v>564</v>
      </c>
      <c r="E335" t="s">
        <v>592</v>
      </c>
      <c r="F335" t="s">
        <v>566</v>
      </c>
      <c r="G335" t="s">
        <v>86</v>
      </c>
      <c r="H335" t="s">
        <v>266</v>
      </c>
      <c r="I335" t="s">
        <v>25</v>
      </c>
      <c r="J335" t="str">
        <f>VLOOKUP(C335,[1]Sheet1!$B$2:$E$961,4,FALSE)</f>
        <v>Junior</v>
      </c>
      <c r="K335" t="s">
        <v>26</v>
      </c>
      <c r="L335">
        <v>3.95</v>
      </c>
      <c r="M335" t="s">
        <v>358</v>
      </c>
      <c r="N335" t="s">
        <v>64</v>
      </c>
      <c r="O335" t="s">
        <v>27</v>
      </c>
      <c r="P335" t="s">
        <v>27</v>
      </c>
      <c r="Q335" t="s">
        <v>358</v>
      </c>
      <c r="R335" t="s">
        <v>625</v>
      </c>
      <c r="S335" t="s">
        <v>626</v>
      </c>
    </row>
    <row r="336" spans="1:19" x14ac:dyDescent="0.35">
      <c r="A336">
        <v>440</v>
      </c>
      <c r="B336" t="s">
        <v>902</v>
      </c>
      <c r="C336" t="s">
        <v>1114</v>
      </c>
      <c r="D336" t="s">
        <v>564</v>
      </c>
      <c r="E336" t="s">
        <v>592</v>
      </c>
      <c r="F336" t="s">
        <v>566</v>
      </c>
      <c r="G336" t="s">
        <v>576</v>
      </c>
      <c r="H336" t="s">
        <v>24</v>
      </c>
      <c r="I336" t="s">
        <v>25</v>
      </c>
      <c r="J336" t="str">
        <f>VLOOKUP(C336,[1]Sheet1!$B$2:$E$961,4,FALSE)</f>
        <v>Junior</v>
      </c>
      <c r="K336" t="s">
        <v>26</v>
      </c>
      <c r="L336">
        <v>3.95</v>
      </c>
      <c r="M336" t="s">
        <v>358</v>
      </c>
      <c r="N336" t="s">
        <v>64</v>
      </c>
      <c r="O336" t="s">
        <v>27</v>
      </c>
      <c r="P336" t="s">
        <v>27</v>
      </c>
      <c r="Q336" t="s">
        <v>358</v>
      </c>
      <c r="S336" t="s">
        <v>1115</v>
      </c>
    </row>
    <row r="337" spans="1:19" x14ac:dyDescent="0.35">
      <c r="A337">
        <v>529</v>
      </c>
      <c r="B337" t="s">
        <v>590</v>
      </c>
      <c r="C337" t="s">
        <v>1321</v>
      </c>
      <c r="D337" t="s">
        <v>564</v>
      </c>
      <c r="E337" t="s">
        <v>592</v>
      </c>
      <c r="F337" t="s">
        <v>566</v>
      </c>
      <c r="G337" t="s">
        <v>576</v>
      </c>
      <c r="H337" t="s">
        <v>24</v>
      </c>
      <c r="I337" t="s">
        <v>25</v>
      </c>
      <c r="J337" t="str">
        <f>VLOOKUP(C337,[1]Sheet1!$B$2:$E$961,4,FALSE)</f>
        <v>Junior</v>
      </c>
      <c r="K337" t="s">
        <v>26</v>
      </c>
      <c r="L337">
        <v>3.95</v>
      </c>
      <c r="M337" t="s">
        <v>358</v>
      </c>
      <c r="N337" t="s">
        <v>64</v>
      </c>
      <c r="O337" t="s">
        <v>27</v>
      </c>
      <c r="P337" t="s">
        <v>27</v>
      </c>
      <c r="Q337" t="s">
        <v>358</v>
      </c>
      <c r="S337" t="s">
        <v>1322</v>
      </c>
    </row>
    <row r="338" spans="1:19" x14ac:dyDescent="0.35">
      <c r="A338">
        <v>322</v>
      </c>
      <c r="B338" t="s">
        <v>590</v>
      </c>
      <c r="C338" t="s">
        <v>872</v>
      </c>
      <c r="D338" t="s">
        <v>564</v>
      </c>
      <c r="E338" t="s">
        <v>592</v>
      </c>
      <c r="F338" t="s">
        <v>566</v>
      </c>
      <c r="G338" t="s">
        <v>576</v>
      </c>
      <c r="H338" t="s">
        <v>24</v>
      </c>
      <c r="I338" t="s">
        <v>25</v>
      </c>
      <c r="J338" t="str">
        <f>VLOOKUP(C338,[1]Sheet1!$B$2:$E$961,4,FALSE)</f>
        <v>Junior</v>
      </c>
      <c r="K338" t="s">
        <v>26</v>
      </c>
      <c r="L338">
        <v>4.0999999999999996</v>
      </c>
      <c r="M338" t="s">
        <v>358</v>
      </c>
      <c r="N338" t="s">
        <v>64</v>
      </c>
      <c r="O338" t="s">
        <v>27</v>
      </c>
      <c r="P338" t="s">
        <v>27</v>
      </c>
      <c r="Q338" t="s">
        <v>358</v>
      </c>
      <c r="S338" t="s">
        <v>873</v>
      </c>
    </row>
    <row r="339" spans="1:19" x14ac:dyDescent="0.35">
      <c r="A339">
        <v>516</v>
      </c>
      <c r="B339" t="s">
        <v>590</v>
      </c>
      <c r="C339" t="s">
        <v>1284</v>
      </c>
      <c r="D339" t="s">
        <v>564</v>
      </c>
      <c r="E339" t="s">
        <v>592</v>
      </c>
      <c r="F339" t="s">
        <v>566</v>
      </c>
      <c r="G339" t="s">
        <v>576</v>
      </c>
      <c r="H339" t="s">
        <v>24</v>
      </c>
      <c r="I339" t="s">
        <v>25</v>
      </c>
      <c r="J339" t="str">
        <f>VLOOKUP(C339,[1]Sheet1!$B$2:$E$961,4,FALSE)</f>
        <v>Junior</v>
      </c>
      <c r="K339" t="s">
        <v>26</v>
      </c>
      <c r="L339">
        <v>4.1500000000000004</v>
      </c>
      <c r="M339" t="s">
        <v>358</v>
      </c>
      <c r="N339" t="s">
        <v>64</v>
      </c>
      <c r="O339" t="s">
        <v>27</v>
      </c>
      <c r="P339" t="s">
        <v>27</v>
      </c>
      <c r="Q339" t="s">
        <v>358</v>
      </c>
      <c r="S339" t="s">
        <v>1285</v>
      </c>
    </row>
    <row r="340" spans="1:19" x14ac:dyDescent="0.35">
      <c r="A340">
        <v>616</v>
      </c>
      <c r="B340" t="s">
        <v>590</v>
      </c>
      <c r="C340" t="s">
        <v>1520</v>
      </c>
      <c r="D340" t="s">
        <v>564</v>
      </c>
      <c r="E340" t="s">
        <v>592</v>
      </c>
      <c r="F340" t="s">
        <v>566</v>
      </c>
      <c r="G340" t="s">
        <v>576</v>
      </c>
      <c r="H340" t="s">
        <v>24</v>
      </c>
      <c r="I340" t="s">
        <v>25</v>
      </c>
      <c r="J340" t="str">
        <f>VLOOKUP(C340,[1]Sheet1!$B$2:$E$961,4,FALSE)</f>
        <v>Junior</v>
      </c>
      <c r="K340" t="s">
        <v>26</v>
      </c>
      <c r="L340">
        <v>4.25</v>
      </c>
      <c r="M340" t="s">
        <v>358</v>
      </c>
      <c r="N340" t="s">
        <v>64</v>
      </c>
      <c r="O340" t="s">
        <v>27</v>
      </c>
      <c r="P340" t="s">
        <v>27</v>
      </c>
      <c r="Q340" t="s">
        <v>358</v>
      </c>
      <c r="S340" t="s">
        <v>1521</v>
      </c>
    </row>
    <row r="341" spans="1:19" x14ac:dyDescent="0.35">
      <c r="A341">
        <v>485</v>
      </c>
      <c r="B341" t="s">
        <v>757</v>
      </c>
      <c r="C341" t="s">
        <v>1219</v>
      </c>
      <c r="D341" t="s">
        <v>564</v>
      </c>
      <c r="E341" t="s">
        <v>592</v>
      </c>
      <c r="F341" t="s">
        <v>566</v>
      </c>
      <c r="G341" t="s">
        <v>576</v>
      </c>
      <c r="H341" t="s">
        <v>24</v>
      </c>
      <c r="I341" t="s">
        <v>25</v>
      </c>
      <c r="J341" t="str">
        <f>VLOOKUP(C341,[1]Sheet1!$B$2:$E$961,4,FALSE)</f>
        <v>Junior</v>
      </c>
      <c r="K341" t="s">
        <v>26</v>
      </c>
      <c r="L341">
        <v>4.4000000000000004</v>
      </c>
      <c r="M341" t="s">
        <v>358</v>
      </c>
      <c r="N341" t="s">
        <v>64</v>
      </c>
      <c r="O341" t="s">
        <v>27</v>
      </c>
      <c r="P341" t="s">
        <v>27</v>
      </c>
      <c r="Q341" t="s">
        <v>358</v>
      </c>
      <c r="S341" t="s">
        <v>1220</v>
      </c>
    </row>
    <row r="342" spans="1:19" x14ac:dyDescent="0.35">
      <c r="A342">
        <v>514</v>
      </c>
      <c r="B342" t="s">
        <v>590</v>
      </c>
      <c r="C342" t="s">
        <v>1280</v>
      </c>
      <c r="D342" t="s">
        <v>564</v>
      </c>
      <c r="E342" t="s">
        <v>592</v>
      </c>
      <c r="F342" t="s">
        <v>566</v>
      </c>
      <c r="G342" t="s">
        <v>576</v>
      </c>
      <c r="H342" t="s">
        <v>24</v>
      </c>
      <c r="I342" t="s">
        <v>25</v>
      </c>
      <c r="J342" t="str">
        <f>VLOOKUP(C342,[1]Sheet1!$B$2:$E$961,4,FALSE)</f>
        <v>Junior</v>
      </c>
      <c r="K342" t="s">
        <v>26</v>
      </c>
      <c r="L342">
        <v>4.4000000000000004</v>
      </c>
      <c r="M342" t="s">
        <v>358</v>
      </c>
      <c r="N342" t="s">
        <v>64</v>
      </c>
      <c r="O342" t="s">
        <v>27</v>
      </c>
      <c r="P342" t="s">
        <v>27</v>
      </c>
      <c r="Q342" t="s">
        <v>358</v>
      </c>
      <c r="S342" t="s">
        <v>1281</v>
      </c>
    </row>
    <row r="343" spans="1:19" x14ac:dyDescent="0.35">
      <c r="A343">
        <v>551</v>
      </c>
      <c r="B343" t="s">
        <v>902</v>
      </c>
      <c r="C343" t="s">
        <v>1381</v>
      </c>
      <c r="D343" t="s">
        <v>564</v>
      </c>
      <c r="E343" t="s">
        <v>592</v>
      </c>
      <c r="F343" t="s">
        <v>566</v>
      </c>
      <c r="G343" t="s">
        <v>576</v>
      </c>
      <c r="H343" t="s">
        <v>24</v>
      </c>
      <c r="I343" t="s">
        <v>25</v>
      </c>
      <c r="J343" t="str">
        <f>VLOOKUP(C343,[1]Sheet1!$B$2:$E$961,4,FALSE)</f>
        <v>Junior</v>
      </c>
      <c r="K343" t="s">
        <v>26</v>
      </c>
      <c r="L343">
        <v>4.5</v>
      </c>
      <c r="M343" t="s">
        <v>358</v>
      </c>
      <c r="N343" t="s">
        <v>64</v>
      </c>
      <c r="O343" t="s">
        <v>27</v>
      </c>
      <c r="P343" t="s">
        <v>27</v>
      </c>
      <c r="Q343" t="s">
        <v>358</v>
      </c>
      <c r="S343" t="s">
        <v>1382</v>
      </c>
    </row>
    <row r="344" spans="1:19" x14ac:dyDescent="0.35">
      <c r="A344">
        <v>210</v>
      </c>
      <c r="B344" t="s">
        <v>590</v>
      </c>
      <c r="C344" t="s">
        <v>601</v>
      </c>
      <c r="D344" t="s">
        <v>564</v>
      </c>
      <c r="E344" t="s">
        <v>592</v>
      </c>
      <c r="F344" t="s">
        <v>566</v>
      </c>
      <c r="G344" t="s">
        <v>576</v>
      </c>
      <c r="H344" t="s">
        <v>24</v>
      </c>
      <c r="I344" t="s">
        <v>25</v>
      </c>
      <c r="J344" t="str">
        <f>VLOOKUP(C344,[1]Sheet1!$B$2:$E$961,4,FALSE)</f>
        <v>Junior</v>
      </c>
      <c r="K344" t="s">
        <v>26</v>
      </c>
      <c r="L344">
        <v>4.6000000000000014</v>
      </c>
      <c r="M344" t="s">
        <v>358</v>
      </c>
      <c r="N344" t="s">
        <v>64</v>
      </c>
      <c r="O344" t="s">
        <v>27</v>
      </c>
      <c r="P344" t="s">
        <v>27</v>
      </c>
      <c r="Q344" t="s">
        <v>358</v>
      </c>
      <c r="S344" t="s">
        <v>602</v>
      </c>
    </row>
    <row r="345" spans="1:19" x14ac:dyDescent="0.35">
      <c r="A345">
        <v>331</v>
      </c>
      <c r="B345" t="s">
        <v>590</v>
      </c>
      <c r="C345" t="s">
        <v>890</v>
      </c>
      <c r="D345" t="s">
        <v>564</v>
      </c>
      <c r="E345" t="s">
        <v>592</v>
      </c>
      <c r="F345" t="s">
        <v>566</v>
      </c>
      <c r="G345" t="s">
        <v>576</v>
      </c>
      <c r="H345" t="s">
        <v>24</v>
      </c>
      <c r="I345" t="s">
        <v>25</v>
      </c>
      <c r="J345" t="str">
        <f>VLOOKUP(C345,[1]Sheet1!$B$2:$E$961,4,FALSE)</f>
        <v>Junior</v>
      </c>
      <c r="K345" t="s">
        <v>26</v>
      </c>
      <c r="L345">
        <v>4.6000000000000014</v>
      </c>
      <c r="M345" t="s">
        <v>358</v>
      </c>
      <c r="N345" t="s">
        <v>64</v>
      </c>
      <c r="O345" t="s">
        <v>27</v>
      </c>
      <c r="P345" t="s">
        <v>27</v>
      </c>
      <c r="Q345" t="s">
        <v>358</v>
      </c>
      <c r="S345" t="s">
        <v>891</v>
      </c>
    </row>
    <row r="346" spans="1:19" x14ac:dyDescent="0.35">
      <c r="A346">
        <v>255</v>
      </c>
      <c r="B346" t="s">
        <v>590</v>
      </c>
      <c r="C346" t="s">
        <v>718</v>
      </c>
      <c r="D346" t="s">
        <v>564</v>
      </c>
      <c r="E346" t="s">
        <v>592</v>
      </c>
      <c r="F346" t="s">
        <v>566</v>
      </c>
      <c r="G346" t="s">
        <v>576</v>
      </c>
      <c r="H346" t="s">
        <v>24</v>
      </c>
      <c r="I346" t="s">
        <v>25</v>
      </c>
      <c r="J346" t="str">
        <f>VLOOKUP(C346,[1]Sheet1!$B$2:$E$961,4,FALSE)</f>
        <v>Junior</v>
      </c>
      <c r="K346" t="s">
        <v>26</v>
      </c>
      <c r="L346">
        <v>4.6500000000000004</v>
      </c>
      <c r="M346" t="s">
        <v>358</v>
      </c>
      <c r="N346" t="s">
        <v>64</v>
      </c>
      <c r="O346" t="s">
        <v>27</v>
      </c>
      <c r="P346" t="s">
        <v>27</v>
      </c>
      <c r="Q346" t="s">
        <v>358</v>
      </c>
      <c r="S346" t="s">
        <v>719</v>
      </c>
    </row>
    <row r="347" spans="1:19" x14ac:dyDescent="0.35">
      <c r="A347">
        <v>517</v>
      </c>
      <c r="B347" t="s">
        <v>590</v>
      </c>
      <c r="C347" t="s">
        <v>1286</v>
      </c>
      <c r="D347" t="s">
        <v>564</v>
      </c>
      <c r="E347" t="s">
        <v>592</v>
      </c>
      <c r="F347" t="s">
        <v>566</v>
      </c>
      <c r="G347" t="s">
        <v>576</v>
      </c>
      <c r="H347" t="s">
        <v>24</v>
      </c>
      <c r="I347" t="s">
        <v>25</v>
      </c>
      <c r="J347" t="str">
        <f>VLOOKUP(C347,[1]Sheet1!$B$2:$E$961,4,FALSE)</f>
        <v>Junior</v>
      </c>
      <c r="K347" t="s">
        <v>26</v>
      </c>
      <c r="L347">
        <v>4.6500000000000004</v>
      </c>
      <c r="M347" t="s">
        <v>358</v>
      </c>
      <c r="N347" t="s">
        <v>64</v>
      </c>
      <c r="O347" t="s">
        <v>27</v>
      </c>
      <c r="P347" t="s">
        <v>27</v>
      </c>
      <c r="Q347" t="s">
        <v>358</v>
      </c>
      <c r="S347" t="s">
        <v>1287</v>
      </c>
    </row>
    <row r="348" spans="1:19" x14ac:dyDescent="0.35">
      <c r="A348">
        <v>251</v>
      </c>
      <c r="B348" t="s">
        <v>590</v>
      </c>
      <c r="C348" t="s">
        <v>710</v>
      </c>
      <c r="D348" t="s">
        <v>564</v>
      </c>
      <c r="E348" t="s">
        <v>592</v>
      </c>
      <c r="F348" t="s">
        <v>566</v>
      </c>
      <c r="G348" t="s">
        <v>576</v>
      </c>
      <c r="H348" t="s">
        <v>24</v>
      </c>
      <c r="I348" t="s">
        <v>25</v>
      </c>
      <c r="J348" t="str">
        <f>VLOOKUP(C348,[1]Sheet1!$B$2:$E$961,4,FALSE)</f>
        <v>Junior</v>
      </c>
      <c r="K348" t="s">
        <v>26</v>
      </c>
      <c r="L348">
        <v>4.75</v>
      </c>
      <c r="M348" t="s">
        <v>358</v>
      </c>
      <c r="N348" t="s">
        <v>64</v>
      </c>
      <c r="O348" t="s">
        <v>27</v>
      </c>
      <c r="P348" t="s">
        <v>27</v>
      </c>
      <c r="Q348" t="s">
        <v>358</v>
      </c>
      <c r="S348" t="s">
        <v>711</v>
      </c>
    </row>
    <row r="349" spans="1:19" x14ac:dyDescent="0.35">
      <c r="A349">
        <v>291</v>
      </c>
      <c r="B349" t="s">
        <v>590</v>
      </c>
      <c r="C349" t="s">
        <v>804</v>
      </c>
      <c r="D349" t="s">
        <v>564</v>
      </c>
      <c r="E349" t="s">
        <v>592</v>
      </c>
      <c r="F349" t="s">
        <v>566</v>
      </c>
      <c r="G349" t="s">
        <v>576</v>
      </c>
      <c r="H349" t="s">
        <v>24</v>
      </c>
      <c r="I349" t="s">
        <v>25</v>
      </c>
      <c r="J349" t="str">
        <f>VLOOKUP(C349,[1]Sheet1!$B$2:$E$961,4,FALSE)</f>
        <v>Junior</v>
      </c>
      <c r="K349" t="s">
        <v>26</v>
      </c>
      <c r="L349">
        <v>4.8</v>
      </c>
      <c r="M349" t="s">
        <v>358</v>
      </c>
      <c r="N349" t="s">
        <v>64</v>
      </c>
      <c r="O349" t="s">
        <v>27</v>
      </c>
      <c r="P349" t="s">
        <v>27</v>
      </c>
      <c r="Q349" t="s">
        <v>358</v>
      </c>
      <c r="S349" t="s">
        <v>805</v>
      </c>
    </row>
    <row r="350" spans="1:19" x14ac:dyDescent="0.35">
      <c r="A350">
        <v>423</v>
      </c>
      <c r="B350" t="s">
        <v>902</v>
      </c>
      <c r="C350" t="s">
        <v>1080</v>
      </c>
      <c r="D350" t="s">
        <v>564</v>
      </c>
      <c r="E350" t="s">
        <v>592</v>
      </c>
      <c r="F350" t="s">
        <v>566</v>
      </c>
      <c r="G350" t="s">
        <v>576</v>
      </c>
      <c r="H350" t="s">
        <v>24</v>
      </c>
      <c r="I350" t="s">
        <v>25</v>
      </c>
      <c r="J350" t="str">
        <f>VLOOKUP(C350,[1]Sheet1!$B$2:$E$961,4,FALSE)</f>
        <v>Junior</v>
      </c>
      <c r="K350" t="s">
        <v>26</v>
      </c>
      <c r="L350">
        <v>4.8</v>
      </c>
      <c r="M350" t="s">
        <v>358</v>
      </c>
      <c r="N350" t="s">
        <v>64</v>
      </c>
      <c r="O350" t="s">
        <v>27</v>
      </c>
      <c r="P350" t="s">
        <v>27</v>
      </c>
      <c r="Q350" t="s">
        <v>358</v>
      </c>
      <c r="S350" t="s">
        <v>1081</v>
      </c>
    </row>
    <row r="351" spans="1:19" x14ac:dyDescent="0.35">
      <c r="A351">
        <v>531</v>
      </c>
      <c r="B351" t="s">
        <v>590</v>
      </c>
      <c r="C351" t="s">
        <v>1325</v>
      </c>
      <c r="D351" t="s">
        <v>564</v>
      </c>
      <c r="E351" t="s">
        <v>592</v>
      </c>
      <c r="F351" t="s">
        <v>566</v>
      </c>
      <c r="G351" t="s">
        <v>576</v>
      </c>
      <c r="H351" t="s">
        <v>24</v>
      </c>
      <c r="I351" t="s">
        <v>25</v>
      </c>
      <c r="J351" t="str">
        <f>VLOOKUP(C351,[1]Sheet1!$B$2:$E$961,4,FALSE)</f>
        <v>Junior</v>
      </c>
      <c r="K351" t="s">
        <v>26</v>
      </c>
      <c r="L351">
        <v>4.8499999999999996</v>
      </c>
      <c r="M351" t="s">
        <v>358</v>
      </c>
      <c r="N351" t="s">
        <v>64</v>
      </c>
      <c r="O351" t="s">
        <v>27</v>
      </c>
      <c r="P351" t="s">
        <v>27</v>
      </c>
      <c r="Q351" t="s">
        <v>358</v>
      </c>
      <c r="S351" t="s">
        <v>1326</v>
      </c>
    </row>
    <row r="352" spans="1:19" x14ac:dyDescent="0.35">
      <c r="A352">
        <v>615</v>
      </c>
      <c r="B352" t="s">
        <v>590</v>
      </c>
      <c r="C352" t="s">
        <v>1518</v>
      </c>
      <c r="D352" t="s">
        <v>564</v>
      </c>
      <c r="E352" t="s">
        <v>592</v>
      </c>
      <c r="F352" t="s">
        <v>566</v>
      </c>
      <c r="G352" t="s">
        <v>576</v>
      </c>
      <c r="H352" t="s">
        <v>24</v>
      </c>
      <c r="I352" t="s">
        <v>25</v>
      </c>
      <c r="J352" t="str">
        <f>VLOOKUP(C352,[1]Sheet1!$B$2:$E$961,4,FALSE)</f>
        <v>Junior</v>
      </c>
      <c r="K352" t="s">
        <v>26</v>
      </c>
      <c r="L352">
        <v>4.8499999999999996</v>
      </c>
      <c r="M352" t="s">
        <v>358</v>
      </c>
      <c r="N352" t="s">
        <v>64</v>
      </c>
      <c r="O352" t="s">
        <v>27</v>
      </c>
      <c r="P352" t="s">
        <v>27</v>
      </c>
      <c r="Q352" t="s">
        <v>358</v>
      </c>
      <c r="S352" t="s">
        <v>1519</v>
      </c>
    </row>
    <row r="353" spans="1:19" x14ac:dyDescent="0.35">
      <c r="A353">
        <v>527</v>
      </c>
      <c r="B353" t="s">
        <v>590</v>
      </c>
      <c r="C353" t="s">
        <v>1317</v>
      </c>
      <c r="D353" t="s">
        <v>564</v>
      </c>
      <c r="E353" t="s">
        <v>592</v>
      </c>
      <c r="F353" t="s">
        <v>566</v>
      </c>
      <c r="G353" t="s">
        <v>576</v>
      </c>
      <c r="H353" t="s">
        <v>24</v>
      </c>
      <c r="I353" t="s">
        <v>25</v>
      </c>
      <c r="J353" t="str">
        <f>VLOOKUP(C353,[1]Sheet1!$B$2:$E$961,4,FALSE)</f>
        <v>Junior</v>
      </c>
      <c r="K353" t="s">
        <v>26</v>
      </c>
      <c r="L353">
        <v>5.05</v>
      </c>
      <c r="M353" t="s">
        <v>358</v>
      </c>
      <c r="N353" t="s">
        <v>64</v>
      </c>
      <c r="O353" t="s">
        <v>27</v>
      </c>
      <c r="P353" t="s">
        <v>27</v>
      </c>
      <c r="Q353" t="s">
        <v>358</v>
      </c>
      <c r="S353" t="s">
        <v>1318</v>
      </c>
    </row>
    <row r="354" spans="1:19" x14ac:dyDescent="0.35">
      <c r="A354">
        <v>254</v>
      </c>
      <c r="B354" t="s">
        <v>590</v>
      </c>
      <c r="C354" t="s">
        <v>716</v>
      </c>
      <c r="D354" t="s">
        <v>564</v>
      </c>
      <c r="E354" t="s">
        <v>592</v>
      </c>
      <c r="F354" t="s">
        <v>566</v>
      </c>
      <c r="G354" t="s">
        <v>576</v>
      </c>
      <c r="H354" t="s">
        <v>24</v>
      </c>
      <c r="I354" t="s">
        <v>25</v>
      </c>
      <c r="J354" t="str">
        <f>VLOOKUP(C354,[1]Sheet1!$B$2:$E$961,4,FALSE)</f>
        <v>Junior</v>
      </c>
      <c r="K354" t="s">
        <v>26</v>
      </c>
      <c r="L354">
        <v>5.0999999999999996</v>
      </c>
      <c r="M354" t="s">
        <v>358</v>
      </c>
      <c r="N354" t="s">
        <v>64</v>
      </c>
      <c r="O354" t="s">
        <v>27</v>
      </c>
      <c r="P354" t="s">
        <v>27</v>
      </c>
      <c r="Q354" t="s">
        <v>358</v>
      </c>
      <c r="S354" t="s">
        <v>717</v>
      </c>
    </row>
    <row r="355" spans="1:19" x14ac:dyDescent="0.35">
      <c r="A355">
        <v>258</v>
      </c>
      <c r="B355" t="s">
        <v>590</v>
      </c>
      <c r="C355" t="s">
        <v>726</v>
      </c>
      <c r="D355" t="s">
        <v>564</v>
      </c>
      <c r="E355" t="s">
        <v>592</v>
      </c>
      <c r="F355" t="s">
        <v>566</v>
      </c>
      <c r="G355" t="s">
        <v>576</v>
      </c>
      <c r="H355" t="s">
        <v>24</v>
      </c>
      <c r="I355" t="s">
        <v>25</v>
      </c>
      <c r="J355" t="str">
        <f>VLOOKUP(C355,[1]Sheet1!$B$2:$E$961,4,FALSE)</f>
        <v>Junior</v>
      </c>
      <c r="K355" t="s">
        <v>26</v>
      </c>
      <c r="L355">
        <v>5.15</v>
      </c>
      <c r="M355" t="s">
        <v>358</v>
      </c>
      <c r="N355" t="s">
        <v>64</v>
      </c>
      <c r="O355" t="s">
        <v>27</v>
      </c>
      <c r="P355" t="s">
        <v>27</v>
      </c>
      <c r="Q355" t="s">
        <v>358</v>
      </c>
      <c r="S355" t="s">
        <v>727</v>
      </c>
    </row>
    <row r="356" spans="1:19" x14ac:dyDescent="0.35">
      <c r="A356">
        <v>359</v>
      </c>
      <c r="B356" t="s">
        <v>590</v>
      </c>
      <c r="C356" t="s">
        <v>951</v>
      </c>
      <c r="D356" t="s">
        <v>564</v>
      </c>
      <c r="E356" t="s">
        <v>592</v>
      </c>
      <c r="F356" t="s">
        <v>566</v>
      </c>
      <c r="G356" t="s">
        <v>576</v>
      </c>
      <c r="H356" t="s">
        <v>24</v>
      </c>
      <c r="I356" t="s">
        <v>25</v>
      </c>
      <c r="J356" t="str">
        <f>VLOOKUP(C356,[1]Sheet1!$B$2:$E$961,4,FALSE)</f>
        <v>Junior</v>
      </c>
      <c r="K356" t="s">
        <v>26</v>
      </c>
      <c r="L356">
        <v>5.25</v>
      </c>
      <c r="M356" t="s">
        <v>358</v>
      </c>
      <c r="N356" t="s">
        <v>64</v>
      </c>
      <c r="O356" t="s">
        <v>27</v>
      </c>
      <c r="P356" t="s">
        <v>27</v>
      </c>
      <c r="Q356" t="s">
        <v>358</v>
      </c>
      <c r="S356" t="s">
        <v>952</v>
      </c>
    </row>
    <row r="357" spans="1:19" x14ac:dyDescent="0.35">
      <c r="A357">
        <v>326</v>
      </c>
      <c r="B357" t="s">
        <v>590</v>
      </c>
      <c r="C357" t="s">
        <v>880</v>
      </c>
      <c r="D357" t="s">
        <v>564</v>
      </c>
      <c r="E357" t="s">
        <v>592</v>
      </c>
      <c r="F357" t="s">
        <v>566</v>
      </c>
      <c r="G357" t="s">
        <v>576</v>
      </c>
      <c r="H357" t="s">
        <v>24</v>
      </c>
      <c r="I357" t="s">
        <v>25</v>
      </c>
      <c r="J357" t="str">
        <f>VLOOKUP(C357,[1]Sheet1!$B$2:$E$961,4,FALSE)</f>
        <v>Junior</v>
      </c>
      <c r="K357" t="s">
        <v>26</v>
      </c>
      <c r="L357">
        <v>5.3</v>
      </c>
      <c r="M357" t="s">
        <v>358</v>
      </c>
      <c r="N357" t="s">
        <v>64</v>
      </c>
      <c r="O357" t="s">
        <v>27</v>
      </c>
      <c r="P357" t="s">
        <v>27</v>
      </c>
      <c r="Q357" t="s">
        <v>358</v>
      </c>
      <c r="S357" t="s">
        <v>881</v>
      </c>
    </row>
    <row r="358" spans="1:19" x14ac:dyDescent="0.35">
      <c r="A358">
        <v>366</v>
      </c>
      <c r="B358" t="s">
        <v>590</v>
      </c>
      <c r="C358" t="s">
        <v>965</v>
      </c>
      <c r="D358" t="s">
        <v>564</v>
      </c>
      <c r="E358" t="s">
        <v>592</v>
      </c>
      <c r="F358" t="s">
        <v>566</v>
      </c>
      <c r="G358" t="s">
        <v>576</v>
      </c>
      <c r="H358" t="s">
        <v>24</v>
      </c>
      <c r="I358" t="s">
        <v>25</v>
      </c>
      <c r="J358" t="str">
        <f>VLOOKUP(C358,[1]Sheet1!$B$2:$E$961,4,FALSE)</f>
        <v>Junior</v>
      </c>
      <c r="K358" t="s">
        <v>26</v>
      </c>
      <c r="L358">
        <v>5.3</v>
      </c>
      <c r="M358" t="s">
        <v>358</v>
      </c>
      <c r="N358" t="s">
        <v>64</v>
      </c>
      <c r="O358" t="s">
        <v>27</v>
      </c>
      <c r="P358" t="s">
        <v>27</v>
      </c>
      <c r="Q358" t="s">
        <v>358</v>
      </c>
      <c r="S358" t="s">
        <v>966</v>
      </c>
    </row>
    <row r="359" spans="1:19" x14ac:dyDescent="0.35">
      <c r="A359">
        <v>515</v>
      </c>
      <c r="B359" t="s">
        <v>590</v>
      </c>
      <c r="C359" t="s">
        <v>1282</v>
      </c>
      <c r="D359" t="s">
        <v>564</v>
      </c>
      <c r="E359" t="s">
        <v>592</v>
      </c>
      <c r="F359" t="s">
        <v>566</v>
      </c>
      <c r="G359" t="s">
        <v>576</v>
      </c>
      <c r="H359" t="s">
        <v>24</v>
      </c>
      <c r="I359" t="s">
        <v>25</v>
      </c>
      <c r="J359" t="str">
        <f>VLOOKUP(C359,[1]Sheet1!$B$2:$E$961,4,FALSE)</f>
        <v>Junior</v>
      </c>
      <c r="K359" t="s">
        <v>26</v>
      </c>
      <c r="L359">
        <v>5.3</v>
      </c>
      <c r="M359" t="s">
        <v>358</v>
      </c>
      <c r="N359" t="s">
        <v>64</v>
      </c>
      <c r="O359" t="s">
        <v>27</v>
      </c>
      <c r="P359" t="s">
        <v>27</v>
      </c>
      <c r="Q359" t="s">
        <v>358</v>
      </c>
      <c r="S359" t="s">
        <v>1283</v>
      </c>
    </row>
    <row r="360" spans="1:19" x14ac:dyDescent="0.35">
      <c r="A360">
        <v>528</v>
      </c>
      <c r="B360" t="s">
        <v>590</v>
      </c>
      <c r="C360" t="s">
        <v>1319</v>
      </c>
      <c r="D360" t="s">
        <v>564</v>
      </c>
      <c r="E360" t="s">
        <v>592</v>
      </c>
      <c r="F360" t="s">
        <v>566</v>
      </c>
      <c r="G360" t="s">
        <v>576</v>
      </c>
      <c r="H360" t="s">
        <v>24</v>
      </c>
      <c r="I360" t="s">
        <v>25</v>
      </c>
      <c r="J360" t="str">
        <f>VLOOKUP(C360,[1]Sheet1!$B$2:$E$961,4,FALSE)</f>
        <v>Junior</v>
      </c>
      <c r="K360" t="s">
        <v>26</v>
      </c>
      <c r="L360">
        <v>5.3</v>
      </c>
      <c r="M360" t="s">
        <v>358</v>
      </c>
      <c r="N360" t="s">
        <v>64</v>
      </c>
      <c r="O360" t="s">
        <v>27</v>
      </c>
      <c r="P360" t="s">
        <v>27</v>
      </c>
      <c r="Q360" t="s">
        <v>358</v>
      </c>
      <c r="S360" t="s">
        <v>1320</v>
      </c>
    </row>
    <row r="361" spans="1:19" x14ac:dyDescent="0.35">
      <c r="A361">
        <v>491</v>
      </c>
      <c r="B361" t="s">
        <v>757</v>
      </c>
      <c r="C361" t="s">
        <v>1232</v>
      </c>
      <c r="D361" t="s">
        <v>564</v>
      </c>
      <c r="E361" t="s">
        <v>592</v>
      </c>
      <c r="F361" t="s">
        <v>566</v>
      </c>
      <c r="G361" t="s">
        <v>576</v>
      </c>
      <c r="H361" t="s">
        <v>24</v>
      </c>
      <c r="I361" t="s">
        <v>25</v>
      </c>
      <c r="J361" t="str">
        <f>VLOOKUP(C361,[1]Sheet1!$B$2:$E$961,4,FALSE)</f>
        <v>Junior</v>
      </c>
      <c r="K361" t="s">
        <v>26</v>
      </c>
      <c r="L361">
        <v>5.5</v>
      </c>
      <c r="M361" t="s">
        <v>358</v>
      </c>
      <c r="N361" t="s">
        <v>64</v>
      </c>
      <c r="O361" t="s">
        <v>27</v>
      </c>
      <c r="P361" t="s">
        <v>27</v>
      </c>
      <c r="Q361" t="s">
        <v>358</v>
      </c>
      <c r="S361" t="s">
        <v>1233</v>
      </c>
    </row>
    <row r="362" spans="1:19" x14ac:dyDescent="0.35">
      <c r="A362">
        <v>348</v>
      </c>
      <c r="B362" t="s">
        <v>757</v>
      </c>
      <c r="C362" t="s">
        <v>929</v>
      </c>
      <c r="D362" t="s">
        <v>564</v>
      </c>
      <c r="E362" t="s">
        <v>592</v>
      </c>
      <c r="F362" t="s">
        <v>566</v>
      </c>
      <c r="G362" t="s">
        <v>576</v>
      </c>
      <c r="H362" t="s">
        <v>24</v>
      </c>
      <c r="I362" t="s">
        <v>25</v>
      </c>
      <c r="J362" t="str">
        <f>VLOOKUP(C362,[1]Sheet1!$B$2:$E$961,4,FALSE)</f>
        <v>Junior</v>
      </c>
      <c r="K362" t="s">
        <v>26</v>
      </c>
      <c r="L362">
        <v>5.6000000000000014</v>
      </c>
      <c r="M362" t="s">
        <v>358</v>
      </c>
      <c r="N362" t="s">
        <v>64</v>
      </c>
      <c r="O362" t="s">
        <v>27</v>
      </c>
      <c r="P362" t="s">
        <v>27</v>
      </c>
      <c r="Q362" t="s">
        <v>358</v>
      </c>
      <c r="S362" t="s">
        <v>930</v>
      </c>
    </row>
    <row r="363" spans="1:19" x14ac:dyDescent="0.35">
      <c r="A363">
        <v>231</v>
      </c>
      <c r="B363" t="s">
        <v>562</v>
      </c>
      <c r="C363" t="s">
        <v>652</v>
      </c>
      <c r="D363" t="s">
        <v>564</v>
      </c>
      <c r="E363" t="s">
        <v>592</v>
      </c>
      <c r="F363" t="s">
        <v>566</v>
      </c>
      <c r="G363" t="s">
        <v>86</v>
      </c>
      <c r="H363" t="s">
        <v>266</v>
      </c>
      <c r="I363" t="s">
        <v>25</v>
      </c>
      <c r="J363" t="str">
        <f>VLOOKUP(C363,[1]Sheet1!$B$2:$E$961,4,FALSE)</f>
        <v>Junior</v>
      </c>
      <c r="K363" t="s">
        <v>26</v>
      </c>
      <c r="L363">
        <v>5.65</v>
      </c>
      <c r="M363" t="s">
        <v>358</v>
      </c>
      <c r="N363" t="s">
        <v>64</v>
      </c>
      <c r="O363" t="s">
        <v>27</v>
      </c>
      <c r="P363" t="s">
        <v>27</v>
      </c>
      <c r="Q363" t="s">
        <v>358</v>
      </c>
      <c r="R363" t="s">
        <v>653</v>
      </c>
      <c r="S363" t="s">
        <v>654</v>
      </c>
    </row>
    <row r="364" spans="1:19" x14ac:dyDescent="0.35">
      <c r="A364">
        <v>262</v>
      </c>
      <c r="B364" t="s">
        <v>590</v>
      </c>
      <c r="C364" t="s">
        <v>734</v>
      </c>
      <c r="D364" t="s">
        <v>564</v>
      </c>
      <c r="E364" t="s">
        <v>592</v>
      </c>
      <c r="F364" t="s">
        <v>566</v>
      </c>
      <c r="G364" t="s">
        <v>576</v>
      </c>
      <c r="H364" t="s">
        <v>24</v>
      </c>
      <c r="I364" t="s">
        <v>25</v>
      </c>
      <c r="J364" t="str">
        <f>VLOOKUP(C364,[1]Sheet1!$B$2:$E$961,4,FALSE)</f>
        <v>Junior</v>
      </c>
      <c r="K364" t="s">
        <v>26</v>
      </c>
      <c r="L364">
        <v>5.9</v>
      </c>
      <c r="M364" t="s">
        <v>358</v>
      </c>
      <c r="N364" t="s">
        <v>64</v>
      </c>
      <c r="O364" t="s">
        <v>27</v>
      </c>
      <c r="P364" t="s">
        <v>27</v>
      </c>
      <c r="Q364" t="s">
        <v>358</v>
      </c>
      <c r="S364" t="s">
        <v>735</v>
      </c>
    </row>
    <row r="365" spans="1:19" x14ac:dyDescent="0.35">
      <c r="A365">
        <v>427</v>
      </c>
      <c r="B365" t="s">
        <v>902</v>
      </c>
      <c r="C365" t="s">
        <v>1088</v>
      </c>
      <c r="D365" t="s">
        <v>564</v>
      </c>
      <c r="E365" t="s">
        <v>592</v>
      </c>
      <c r="F365" t="s">
        <v>566</v>
      </c>
      <c r="G365" t="s">
        <v>576</v>
      </c>
      <c r="H365" t="s">
        <v>24</v>
      </c>
      <c r="I365" t="s">
        <v>25</v>
      </c>
      <c r="J365" t="str">
        <f>VLOOKUP(C365,[1]Sheet1!$B$2:$E$961,4,FALSE)</f>
        <v>Junior</v>
      </c>
      <c r="K365" t="s">
        <v>26</v>
      </c>
      <c r="L365">
        <v>5.95</v>
      </c>
      <c r="M365" t="s">
        <v>358</v>
      </c>
      <c r="N365" t="s">
        <v>64</v>
      </c>
      <c r="O365" t="s">
        <v>27</v>
      </c>
      <c r="P365" t="s">
        <v>27</v>
      </c>
      <c r="Q365" t="s">
        <v>358</v>
      </c>
      <c r="S365" t="s">
        <v>1089</v>
      </c>
    </row>
    <row r="366" spans="1:19" x14ac:dyDescent="0.35">
      <c r="A366">
        <v>212</v>
      </c>
      <c r="B366" t="s">
        <v>590</v>
      </c>
      <c r="C366" t="s">
        <v>605</v>
      </c>
      <c r="D366" t="s">
        <v>564</v>
      </c>
      <c r="E366" t="s">
        <v>592</v>
      </c>
      <c r="F366" t="s">
        <v>566</v>
      </c>
      <c r="G366" t="s">
        <v>576</v>
      </c>
      <c r="H366" t="s">
        <v>24</v>
      </c>
      <c r="I366" t="s">
        <v>25</v>
      </c>
      <c r="J366" t="str">
        <f>VLOOKUP(C366,[1]Sheet1!$B$2:$E$961,4,FALSE)</f>
        <v>Junior</v>
      </c>
      <c r="K366" t="s">
        <v>26</v>
      </c>
      <c r="L366">
        <v>6.1000000000000014</v>
      </c>
      <c r="M366" t="s">
        <v>358</v>
      </c>
      <c r="N366" t="s">
        <v>64</v>
      </c>
      <c r="O366" t="s">
        <v>27</v>
      </c>
      <c r="P366" t="s">
        <v>27</v>
      </c>
      <c r="Q366" t="s">
        <v>358</v>
      </c>
      <c r="S366" t="s">
        <v>606</v>
      </c>
    </row>
    <row r="367" spans="1:19" x14ac:dyDescent="0.35">
      <c r="A367">
        <v>208</v>
      </c>
      <c r="B367" t="s">
        <v>590</v>
      </c>
      <c r="C367" t="s">
        <v>597</v>
      </c>
      <c r="D367" t="s">
        <v>564</v>
      </c>
      <c r="E367" t="s">
        <v>592</v>
      </c>
      <c r="F367" t="s">
        <v>566</v>
      </c>
      <c r="G367" t="s">
        <v>576</v>
      </c>
      <c r="H367" t="s">
        <v>24</v>
      </c>
      <c r="I367" t="s">
        <v>25</v>
      </c>
      <c r="J367" t="str">
        <f>VLOOKUP(C367,[1]Sheet1!$B$2:$E$961,4,FALSE)</f>
        <v>Junior</v>
      </c>
      <c r="K367" t="s">
        <v>26</v>
      </c>
      <c r="L367">
        <v>6.15</v>
      </c>
      <c r="M367" t="s">
        <v>358</v>
      </c>
      <c r="N367" t="s">
        <v>64</v>
      </c>
      <c r="O367" t="s">
        <v>27</v>
      </c>
      <c r="P367" t="s">
        <v>27</v>
      </c>
      <c r="Q367" t="s">
        <v>358</v>
      </c>
      <c r="S367" t="s">
        <v>598</v>
      </c>
    </row>
    <row r="368" spans="1:19" x14ac:dyDescent="0.35">
      <c r="A368">
        <v>211</v>
      </c>
      <c r="B368" t="s">
        <v>590</v>
      </c>
      <c r="C368" t="s">
        <v>603</v>
      </c>
      <c r="D368" t="s">
        <v>564</v>
      </c>
      <c r="E368" t="s">
        <v>592</v>
      </c>
      <c r="F368" t="s">
        <v>566</v>
      </c>
      <c r="G368" t="s">
        <v>576</v>
      </c>
      <c r="H368" t="s">
        <v>24</v>
      </c>
      <c r="I368" t="s">
        <v>25</v>
      </c>
      <c r="J368" t="str">
        <f>VLOOKUP(C368,[1]Sheet1!$B$2:$E$961,4,FALSE)</f>
        <v>Junior</v>
      </c>
      <c r="K368" t="s">
        <v>26</v>
      </c>
      <c r="L368">
        <v>6.2</v>
      </c>
      <c r="M368" t="s">
        <v>358</v>
      </c>
      <c r="N368" t="s">
        <v>64</v>
      </c>
      <c r="O368" t="s">
        <v>27</v>
      </c>
      <c r="P368" t="s">
        <v>27</v>
      </c>
      <c r="Q368" t="s">
        <v>358</v>
      </c>
      <c r="S368" t="s">
        <v>604</v>
      </c>
    </row>
    <row r="369" spans="1:19" x14ac:dyDescent="0.35">
      <c r="A369">
        <v>277</v>
      </c>
      <c r="B369" t="s">
        <v>757</v>
      </c>
      <c r="C369" t="s">
        <v>768</v>
      </c>
      <c r="D369" t="s">
        <v>564</v>
      </c>
      <c r="E369" t="s">
        <v>592</v>
      </c>
      <c r="F369" t="s">
        <v>566</v>
      </c>
      <c r="G369" t="s">
        <v>576</v>
      </c>
      <c r="H369" t="s">
        <v>24</v>
      </c>
      <c r="I369" t="s">
        <v>25</v>
      </c>
      <c r="J369" t="str">
        <f>VLOOKUP(C369,[1]Sheet1!$B$2:$E$961,4,FALSE)</f>
        <v>Junior</v>
      </c>
      <c r="K369" t="s">
        <v>26</v>
      </c>
      <c r="L369">
        <v>6.2</v>
      </c>
      <c r="M369" t="s">
        <v>358</v>
      </c>
      <c r="N369" t="s">
        <v>64</v>
      </c>
      <c r="O369" t="s">
        <v>27</v>
      </c>
      <c r="P369" t="s">
        <v>27</v>
      </c>
      <c r="Q369" t="s">
        <v>358</v>
      </c>
      <c r="S369" t="s">
        <v>769</v>
      </c>
    </row>
    <row r="370" spans="1:19" x14ac:dyDescent="0.35">
      <c r="A370">
        <v>288</v>
      </c>
      <c r="B370" t="s">
        <v>590</v>
      </c>
      <c r="C370" t="s">
        <v>798</v>
      </c>
      <c r="D370" t="s">
        <v>564</v>
      </c>
      <c r="E370" t="s">
        <v>592</v>
      </c>
      <c r="F370" t="s">
        <v>566</v>
      </c>
      <c r="G370" t="s">
        <v>576</v>
      </c>
      <c r="H370" t="s">
        <v>24</v>
      </c>
      <c r="I370" t="s">
        <v>25</v>
      </c>
      <c r="J370" t="str">
        <f>VLOOKUP(C370,[1]Sheet1!$B$2:$E$961,4,FALSE)</f>
        <v>Junior</v>
      </c>
      <c r="K370" t="s">
        <v>26</v>
      </c>
      <c r="L370">
        <v>6.25</v>
      </c>
      <c r="M370" t="s">
        <v>358</v>
      </c>
      <c r="N370" t="s">
        <v>64</v>
      </c>
      <c r="O370" t="s">
        <v>27</v>
      </c>
      <c r="P370" t="s">
        <v>27</v>
      </c>
      <c r="Q370" t="s">
        <v>358</v>
      </c>
      <c r="S370" t="s">
        <v>799</v>
      </c>
    </row>
    <row r="371" spans="1:19" x14ac:dyDescent="0.35">
      <c r="A371">
        <v>351</v>
      </c>
      <c r="B371" t="s">
        <v>757</v>
      </c>
      <c r="C371" t="s">
        <v>935</v>
      </c>
      <c r="D371" t="s">
        <v>564</v>
      </c>
      <c r="E371" t="s">
        <v>592</v>
      </c>
      <c r="F371" t="s">
        <v>566</v>
      </c>
      <c r="G371" t="s">
        <v>576</v>
      </c>
      <c r="H371" t="s">
        <v>24</v>
      </c>
      <c r="I371" t="s">
        <v>25</v>
      </c>
      <c r="J371" t="str">
        <f>VLOOKUP(C371,[1]Sheet1!$B$2:$E$961,4,FALSE)</f>
        <v>Junior</v>
      </c>
      <c r="K371" t="s">
        <v>26</v>
      </c>
      <c r="L371">
        <v>6.25</v>
      </c>
      <c r="M371" t="s">
        <v>358</v>
      </c>
      <c r="N371" t="s">
        <v>64</v>
      </c>
      <c r="O371" t="s">
        <v>27</v>
      </c>
      <c r="P371" t="s">
        <v>27</v>
      </c>
      <c r="Q371" t="s">
        <v>358</v>
      </c>
      <c r="S371" t="s">
        <v>936</v>
      </c>
    </row>
    <row r="372" spans="1:19" x14ac:dyDescent="0.35">
      <c r="A372">
        <v>481</v>
      </c>
      <c r="B372" t="s">
        <v>757</v>
      </c>
      <c r="C372" t="s">
        <v>1210</v>
      </c>
      <c r="D372" t="s">
        <v>564</v>
      </c>
      <c r="E372" t="s">
        <v>592</v>
      </c>
      <c r="F372" t="s">
        <v>566</v>
      </c>
      <c r="G372" t="s">
        <v>576</v>
      </c>
      <c r="H372" t="s">
        <v>24</v>
      </c>
      <c r="I372" t="s">
        <v>25</v>
      </c>
      <c r="J372" t="str">
        <f>VLOOKUP(C372,[1]Sheet1!$B$2:$E$961,4,FALSE)</f>
        <v>Junior</v>
      </c>
      <c r="K372" t="s">
        <v>26</v>
      </c>
      <c r="L372">
        <v>6.25</v>
      </c>
      <c r="M372" t="s">
        <v>358</v>
      </c>
      <c r="N372" t="s">
        <v>64</v>
      </c>
      <c r="O372" t="s">
        <v>27</v>
      </c>
      <c r="P372" t="s">
        <v>27</v>
      </c>
      <c r="Q372" t="s">
        <v>358</v>
      </c>
      <c r="S372" t="s">
        <v>1211</v>
      </c>
    </row>
    <row r="373" spans="1:19" x14ac:dyDescent="0.35">
      <c r="A373">
        <v>226</v>
      </c>
      <c r="B373" t="s">
        <v>562</v>
      </c>
      <c r="C373" t="s">
        <v>636</v>
      </c>
      <c r="D373" t="s">
        <v>564</v>
      </c>
      <c r="E373" t="s">
        <v>592</v>
      </c>
      <c r="F373" t="s">
        <v>566</v>
      </c>
      <c r="G373" t="s">
        <v>86</v>
      </c>
      <c r="H373" t="s">
        <v>266</v>
      </c>
      <c r="I373" t="s">
        <v>25</v>
      </c>
      <c r="J373" t="str">
        <f>VLOOKUP(C373,[1]Sheet1!$B$2:$E$961,4,FALSE)</f>
        <v>Junior</v>
      </c>
      <c r="K373" t="s">
        <v>26</v>
      </c>
      <c r="L373">
        <v>6.3</v>
      </c>
      <c r="M373" t="s">
        <v>358</v>
      </c>
      <c r="N373" t="s">
        <v>64</v>
      </c>
      <c r="O373" t="s">
        <v>27</v>
      </c>
      <c r="P373" t="s">
        <v>27</v>
      </c>
      <c r="Q373" t="s">
        <v>358</v>
      </c>
      <c r="R373" t="s">
        <v>637</v>
      </c>
      <c r="S373" t="s">
        <v>638</v>
      </c>
    </row>
    <row r="374" spans="1:19" x14ac:dyDescent="0.35">
      <c r="A374">
        <v>437</v>
      </c>
      <c r="B374" t="s">
        <v>902</v>
      </c>
      <c r="C374" t="s">
        <v>1108</v>
      </c>
      <c r="D374" t="s">
        <v>564</v>
      </c>
      <c r="E374" t="s">
        <v>592</v>
      </c>
      <c r="F374" t="s">
        <v>566</v>
      </c>
      <c r="G374" t="s">
        <v>576</v>
      </c>
      <c r="H374" t="s">
        <v>24</v>
      </c>
      <c r="I374" t="s">
        <v>25</v>
      </c>
      <c r="J374" t="str">
        <f>VLOOKUP(C374,[1]Sheet1!$B$2:$E$961,4,FALSE)</f>
        <v>Junior</v>
      </c>
      <c r="K374" t="s">
        <v>26</v>
      </c>
      <c r="L374">
        <v>6.3000000000000007</v>
      </c>
      <c r="M374" t="s">
        <v>358</v>
      </c>
      <c r="N374" t="s">
        <v>64</v>
      </c>
      <c r="O374" t="s">
        <v>27</v>
      </c>
      <c r="P374" t="s">
        <v>27</v>
      </c>
      <c r="Q374" t="s">
        <v>358</v>
      </c>
      <c r="S374" t="s">
        <v>1109</v>
      </c>
    </row>
    <row r="375" spans="1:19" x14ac:dyDescent="0.35">
      <c r="A375">
        <v>479</v>
      </c>
      <c r="B375" t="s">
        <v>757</v>
      </c>
      <c r="C375" t="s">
        <v>1206</v>
      </c>
      <c r="D375" t="s">
        <v>564</v>
      </c>
      <c r="E375" t="s">
        <v>592</v>
      </c>
      <c r="F375" t="s">
        <v>566</v>
      </c>
      <c r="G375" t="s">
        <v>576</v>
      </c>
      <c r="H375" t="s">
        <v>24</v>
      </c>
      <c r="I375" t="s">
        <v>25</v>
      </c>
      <c r="J375" t="str">
        <f>VLOOKUP(C375,[1]Sheet1!$B$2:$E$961,4,FALSE)</f>
        <v>Junior</v>
      </c>
      <c r="K375" t="s">
        <v>26</v>
      </c>
      <c r="L375">
        <v>6.3500000000000014</v>
      </c>
      <c r="M375" t="s">
        <v>358</v>
      </c>
      <c r="N375" t="s">
        <v>64</v>
      </c>
      <c r="O375" t="s">
        <v>27</v>
      </c>
      <c r="P375" t="s">
        <v>27</v>
      </c>
      <c r="Q375" t="s">
        <v>358</v>
      </c>
      <c r="S375" t="s">
        <v>1207</v>
      </c>
    </row>
    <row r="376" spans="1:19" x14ac:dyDescent="0.35">
      <c r="A376">
        <v>425</v>
      </c>
      <c r="B376" t="s">
        <v>902</v>
      </c>
      <c r="C376" t="s">
        <v>1084</v>
      </c>
      <c r="D376" t="s">
        <v>564</v>
      </c>
      <c r="E376" t="s">
        <v>592</v>
      </c>
      <c r="F376" t="s">
        <v>566</v>
      </c>
      <c r="G376" t="s">
        <v>576</v>
      </c>
      <c r="H376" t="s">
        <v>24</v>
      </c>
      <c r="I376" t="s">
        <v>25</v>
      </c>
      <c r="J376" t="str">
        <f>VLOOKUP(C376,[1]Sheet1!$B$2:$E$961,4,FALSE)</f>
        <v>Junior</v>
      </c>
      <c r="K376" t="s">
        <v>26</v>
      </c>
      <c r="L376">
        <v>6.45</v>
      </c>
      <c r="M376" t="s">
        <v>358</v>
      </c>
      <c r="N376" t="s">
        <v>64</v>
      </c>
      <c r="O376" t="s">
        <v>27</v>
      </c>
      <c r="P376" t="s">
        <v>27</v>
      </c>
      <c r="Q376" t="s">
        <v>358</v>
      </c>
      <c r="S376" t="s">
        <v>1085</v>
      </c>
    </row>
    <row r="377" spans="1:19" x14ac:dyDescent="0.35">
      <c r="A377">
        <v>426</v>
      </c>
      <c r="B377" t="s">
        <v>902</v>
      </c>
      <c r="C377" t="s">
        <v>1086</v>
      </c>
      <c r="D377" t="s">
        <v>564</v>
      </c>
      <c r="E377" t="s">
        <v>592</v>
      </c>
      <c r="F377" t="s">
        <v>566</v>
      </c>
      <c r="G377" t="s">
        <v>576</v>
      </c>
      <c r="H377" t="s">
        <v>24</v>
      </c>
      <c r="I377" t="s">
        <v>25</v>
      </c>
      <c r="J377" t="str">
        <f>VLOOKUP(C377,[1]Sheet1!$B$2:$E$961,4,FALSE)</f>
        <v>Junior</v>
      </c>
      <c r="K377" t="s">
        <v>26</v>
      </c>
      <c r="L377">
        <v>6.45</v>
      </c>
      <c r="M377" t="s">
        <v>358</v>
      </c>
      <c r="N377" t="s">
        <v>64</v>
      </c>
      <c r="O377" t="s">
        <v>27</v>
      </c>
      <c r="P377" t="s">
        <v>27</v>
      </c>
      <c r="Q377" t="s">
        <v>358</v>
      </c>
      <c r="S377" t="s">
        <v>1087</v>
      </c>
    </row>
    <row r="378" spans="1:19" x14ac:dyDescent="0.35">
      <c r="A378">
        <v>591</v>
      </c>
      <c r="B378" t="s">
        <v>590</v>
      </c>
      <c r="C378" t="s">
        <v>1461</v>
      </c>
      <c r="D378" t="s">
        <v>564</v>
      </c>
      <c r="E378" t="s">
        <v>592</v>
      </c>
      <c r="F378" t="s">
        <v>566</v>
      </c>
      <c r="G378" t="s">
        <v>576</v>
      </c>
      <c r="H378" t="s">
        <v>24</v>
      </c>
      <c r="I378" t="s">
        <v>25</v>
      </c>
      <c r="J378" t="str">
        <f>VLOOKUP(C378,[1]Sheet1!$B$2:$E$961,4,FALSE)</f>
        <v>Junior</v>
      </c>
      <c r="K378" t="s">
        <v>26</v>
      </c>
      <c r="L378">
        <v>6.5</v>
      </c>
      <c r="M378" t="s">
        <v>358</v>
      </c>
      <c r="N378" t="s">
        <v>64</v>
      </c>
      <c r="O378" t="s">
        <v>27</v>
      </c>
      <c r="P378" t="s">
        <v>27</v>
      </c>
      <c r="Q378" t="s">
        <v>358</v>
      </c>
      <c r="S378" t="s">
        <v>1462</v>
      </c>
    </row>
    <row r="379" spans="1:19" x14ac:dyDescent="0.35">
      <c r="A379">
        <v>328</v>
      </c>
      <c r="B379" t="s">
        <v>590</v>
      </c>
      <c r="C379" t="s">
        <v>884</v>
      </c>
      <c r="D379" t="s">
        <v>564</v>
      </c>
      <c r="E379" t="s">
        <v>592</v>
      </c>
      <c r="F379" t="s">
        <v>566</v>
      </c>
      <c r="G379" t="s">
        <v>576</v>
      </c>
      <c r="H379" t="s">
        <v>24</v>
      </c>
      <c r="I379" t="s">
        <v>25</v>
      </c>
      <c r="J379" t="str">
        <f>VLOOKUP(C379,[1]Sheet1!$B$2:$E$961,4,FALSE)</f>
        <v>Junior</v>
      </c>
      <c r="K379" t="s">
        <v>26</v>
      </c>
      <c r="L379">
        <v>6.55</v>
      </c>
      <c r="M379" t="s">
        <v>358</v>
      </c>
      <c r="N379" t="s">
        <v>64</v>
      </c>
      <c r="O379" t="s">
        <v>27</v>
      </c>
      <c r="P379" t="s">
        <v>27</v>
      </c>
      <c r="Q379" t="s">
        <v>358</v>
      </c>
      <c r="S379" t="s">
        <v>885</v>
      </c>
    </row>
    <row r="380" spans="1:19" x14ac:dyDescent="0.35">
      <c r="A380">
        <v>206</v>
      </c>
      <c r="B380" t="s">
        <v>590</v>
      </c>
      <c r="C380" t="s">
        <v>591</v>
      </c>
      <c r="D380" t="s">
        <v>564</v>
      </c>
      <c r="E380" t="s">
        <v>592</v>
      </c>
      <c r="F380" t="s">
        <v>566</v>
      </c>
      <c r="G380" t="s">
        <v>576</v>
      </c>
      <c r="H380" t="s">
        <v>24</v>
      </c>
      <c r="I380" t="s">
        <v>25</v>
      </c>
      <c r="J380" t="str">
        <f>VLOOKUP(C380,[1]Sheet1!$B$2:$E$961,4,FALSE)</f>
        <v>Junior</v>
      </c>
      <c r="K380" t="s">
        <v>26</v>
      </c>
      <c r="L380">
        <v>6.65</v>
      </c>
      <c r="M380" t="s">
        <v>358</v>
      </c>
      <c r="N380" t="s">
        <v>64</v>
      </c>
      <c r="O380" t="s">
        <v>27</v>
      </c>
      <c r="P380" t="s">
        <v>27</v>
      </c>
      <c r="Q380" t="s">
        <v>358</v>
      </c>
      <c r="S380" t="s">
        <v>593</v>
      </c>
    </row>
    <row r="381" spans="1:19" x14ac:dyDescent="0.35">
      <c r="A381">
        <v>227</v>
      </c>
      <c r="B381" t="s">
        <v>562</v>
      </c>
      <c r="C381" t="s">
        <v>639</v>
      </c>
      <c r="D381" t="s">
        <v>564</v>
      </c>
      <c r="E381" t="s">
        <v>592</v>
      </c>
      <c r="F381" t="s">
        <v>566</v>
      </c>
      <c r="G381" t="s">
        <v>86</v>
      </c>
      <c r="H381" t="s">
        <v>266</v>
      </c>
      <c r="I381" t="s">
        <v>25</v>
      </c>
      <c r="J381" t="str">
        <f>VLOOKUP(C381,[1]Sheet1!$B$2:$E$961,4,FALSE)</f>
        <v>Junior</v>
      </c>
      <c r="K381" t="s">
        <v>26</v>
      </c>
      <c r="L381">
        <v>6.7</v>
      </c>
      <c r="M381" t="s">
        <v>358</v>
      </c>
      <c r="N381" t="s">
        <v>64</v>
      </c>
      <c r="O381" t="s">
        <v>27</v>
      </c>
      <c r="P381" t="s">
        <v>27</v>
      </c>
      <c r="Q381" t="s">
        <v>358</v>
      </c>
      <c r="R381" t="s">
        <v>640</v>
      </c>
      <c r="S381" t="s">
        <v>641</v>
      </c>
    </row>
    <row r="382" spans="1:19" x14ac:dyDescent="0.35">
      <c r="A382">
        <v>357</v>
      </c>
      <c r="B382" t="s">
        <v>590</v>
      </c>
      <c r="C382" t="s">
        <v>947</v>
      </c>
      <c r="D382" t="s">
        <v>564</v>
      </c>
      <c r="E382" t="s">
        <v>592</v>
      </c>
      <c r="F382" t="s">
        <v>566</v>
      </c>
      <c r="G382" t="s">
        <v>576</v>
      </c>
      <c r="H382" t="s">
        <v>24</v>
      </c>
      <c r="I382" t="s">
        <v>25</v>
      </c>
      <c r="J382" t="str">
        <f>VLOOKUP(C382,[1]Sheet1!$B$2:$E$961,4,FALSE)</f>
        <v>Junior</v>
      </c>
      <c r="K382" t="s">
        <v>26</v>
      </c>
      <c r="L382">
        <v>6.75</v>
      </c>
      <c r="M382" t="s">
        <v>358</v>
      </c>
      <c r="N382" t="s">
        <v>64</v>
      </c>
      <c r="O382" t="s">
        <v>27</v>
      </c>
      <c r="P382" t="s">
        <v>27</v>
      </c>
      <c r="Q382" t="s">
        <v>358</v>
      </c>
      <c r="S382" t="s">
        <v>948</v>
      </c>
    </row>
    <row r="383" spans="1:19" x14ac:dyDescent="0.35">
      <c r="A383">
        <v>643</v>
      </c>
      <c r="B383" t="s">
        <v>902</v>
      </c>
      <c r="C383" t="s">
        <v>1583</v>
      </c>
      <c r="D383" t="s">
        <v>564</v>
      </c>
      <c r="E383" t="s">
        <v>592</v>
      </c>
      <c r="F383" t="s">
        <v>566</v>
      </c>
      <c r="G383" t="s">
        <v>576</v>
      </c>
      <c r="H383" t="s">
        <v>24</v>
      </c>
      <c r="I383" t="s">
        <v>25</v>
      </c>
      <c r="J383" t="str">
        <f>VLOOKUP(C383,[1]Sheet1!$B$2:$E$961,4,FALSE)</f>
        <v>Junior</v>
      </c>
      <c r="K383" t="s">
        <v>26</v>
      </c>
      <c r="L383">
        <v>6.75</v>
      </c>
      <c r="M383" t="s">
        <v>358</v>
      </c>
      <c r="N383" t="s">
        <v>64</v>
      </c>
      <c r="O383" t="s">
        <v>27</v>
      </c>
      <c r="P383" t="s">
        <v>27</v>
      </c>
      <c r="Q383" t="s">
        <v>358</v>
      </c>
      <c r="S383" t="s">
        <v>1584</v>
      </c>
    </row>
    <row r="384" spans="1:19" x14ac:dyDescent="0.35">
      <c r="A384">
        <v>341</v>
      </c>
      <c r="B384" t="s">
        <v>757</v>
      </c>
      <c r="C384" t="s">
        <v>913</v>
      </c>
      <c r="D384" t="s">
        <v>564</v>
      </c>
      <c r="E384" t="s">
        <v>592</v>
      </c>
      <c r="F384" t="s">
        <v>566</v>
      </c>
      <c r="G384" t="s">
        <v>576</v>
      </c>
      <c r="H384" t="s">
        <v>24</v>
      </c>
      <c r="I384" t="s">
        <v>25</v>
      </c>
      <c r="J384" t="str">
        <f>VLOOKUP(C384,[1]Sheet1!$B$2:$E$961,4,FALSE)</f>
        <v>Junior</v>
      </c>
      <c r="K384" t="s">
        <v>26</v>
      </c>
      <c r="L384">
        <v>6.8500000000000014</v>
      </c>
      <c r="M384" t="s">
        <v>358</v>
      </c>
      <c r="N384" t="s">
        <v>64</v>
      </c>
      <c r="O384" t="s">
        <v>27</v>
      </c>
      <c r="P384" t="s">
        <v>27</v>
      </c>
      <c r="Q384" t="s">
        <v>358</v>
      </c>
      <c r="S384" t="s">
        <v>914</v>
      </c>
    </row>
    <row r="385" spans="1:19" x14ac:dyDescent="0.35">
      <c r="A385">
        <v>362</v>
      </c>
      <c r="B385" t="s">
        <v>590</v>
      </c>
      <c r="C385" t="s">
        <v>957</v>
      </c>
      <c r="D385" t="s">
        <v>564</v>
      </c>
      <c r="E385" t="s">
        <v>592</v>
      </c>
      <c r="F385" t="s">
        <v>566</v>
      </c>
      <c r="G385" t="s">
        <v>576</v>
      </c>
      <c r="H385" t="s">
        <v>24</v>
      </c>
      <c r="I385" t="s">
        <v>25</v>
      </c>
      <c r="J385" t="str">
        <f>VLOOKUP(C385,[1]Sheet1!$B$2:$E$961,4,FALSE)</f>
        <v>Junior</v>
      </c>
      <c r="K385" t="s">
        <v>26</v>
      </c>
      <c r="L385">
        <v>6.9</v>
      </c>
      <c r="M385" t="s">
        <v>358</v>
      </c>
      <c r="N385" t="s">
        <v>64</v>
      </c>
      <c r="O385" t="s">
        <v>27</v>
      </c>
      <c r="P385" t="s">
        <v>27</v>
      </c>
      <c r="Q385" t="s">
        <v>358</v>
      </c>
      <c r="S385" t="s">
        <v>958</v>
      </c>
    </row>
    <row r="386" spans="1:19" x14ac:dyDescent="0.35">
      <c r="A386">
        <v>530</v>
      </c>
      <c r="B386" t="s">
        <v>590</v>
      </c>
      <c r="C386" t="s">
        <v>1323</v>
      </c>
      <c r="D386" t="s">
        <v>564</v>
      </c>
      <c r="E386" t="s">
        <v>592</v>
      </c>
      <c r="F386" t="s">
        <v>566</v>
      </c>
      <c r="G386" t="s">
        <v>576</v>
      </c>
      <c r="H386" t="s">
        <v>24</v>
      </c>
      <c r="I386" t="s">
        <v>25</v>
      </c>
      <c r="J386" t="str">
        <f>VLOOKUP(C386,[1]Sheet1!$B$2:$E$961,4,FALSE)</f>
        <v>Junior</v>
      </c>
      <c r="K386" t="s">
        <v>26</v>
      </c>
      <c r="L386">
        <v>6.9</v>
      </c>
      <c r="M386" t="s">
        <v>358</v>
      </c>
      <c r="N386" t="s">
        <v>64</v>
      </c>
      <c r="O386" t="s">
        <v>27</v>
      </c>
      <c r="P386" t="s">
        <v>27</v>
      </c>
      <c r="Q386" t="s">
        <v>358</v>
      </c>
      <c r="S386" t="s">
        <v>1324</v>
      </c>
    </row>
    <row r="387" spans="1:19" x14ac:dyDescent="0.35">
      <c r="A387">
        <v>590</v>
      </c>
      <c r="B387" t="s">
        <v>590</v>
      </c>
      <c r="C387" t="s">
        <v>1459</v>
      </c>
      <c r="D387" t="s">
        <v>564</v>
      </c>
      <c r="E387" t="s">
        <v>592</v>
      </c>
      <c r="F387" t="s">
        <v>566</v>
      </c>
      <c r="G387" t="s">
        <v>576</v>
      </c>
      <c r="H387" t="s">
        <v>24</v>
      </c>
      <c r="I387" t="s">
        <v>25</v>
      </c>
      <c r="J387" t="str">
        <f>VLOOKUP(C387,[1]Sheet1!$B$2:$E$961,4,FALSE)</f>
        <v>Junior</v>
      </c>
      <c r="K387" t="s">
        <v>26</v>
      </c>
      <c r="L387">
        <v>6.95</v>
      </c>
      <c r="M387" t="s">
        <v>358</v>
      </c>
      <c r="N387" t="s">
        <v>64</v>
      </c>
      <c r="O387" t="s">
        <v>27</v>
      </c>
      <c r="P387" t="s">
        <v>27</v>
      </c>
      <c r="Q387" t="s">
        <v>358</v>
      </c>
      <c r="S387" t="s">
        <v>1460</v>
      </c>
    </row>
    <row r="388" spans="1:19" x14ac:dyDescent="0.35">
      <c r="A388">
        <v>253</v>
      </c>
      <c r="B388" t="s">
        <v>590</v>
      </c>
      <c r="C388" t="s">
        <v>714</v>
      </c>
      <c r="D388" t="s">
        <v>564</v>
      </c>
      <c r="E388" t="s">
        <v>592</v>
      </c>
      <c r="F388" t="s">
        <v>566</v>
      </c>
      <c r="G388" t="s">
        <v>576</v>
      </c>
      <c r="H388" t="s">
        <v>24</v>
      </c>
      <c r="I388" t="s">
        <v>25</v>
      </c>
      <c r="J388" t="str">
        <f>VLOOKUP(C388,[1]Sheet1!$B$2:$E$961,4,FALSE)</f>
        <v>Junior</v>
      </c>
      <c r="K388" t="s">
        <v>26</v>
      </c>
      <c r="L388">
        <v>7</v>
      </c>
      <c r="M388" t="s">
        <v>358</v>
      </c>
      <c r="N388" t="s">
        <v>64</v>
      </c>
      <c r="O388" t="s">
        <v>27</v>
      </c>
      <c r="P388" t="s">
        <v>27</v>
      </c>
      <c r="Q388" t="s">
        <v>358</v>
      </c>
      <c r="S388" t="s">
        <v>715</v>
      </c>
    </row>
    <row r="389" spans="1:19" x14ac:dyDescent="0.35">
      <c r="A389">
        <v>645</v>
      </c>
      <c r="B389" t="s">
        <v>902</v>
      </c>
      <c r="C389" t="s">
        <v>1587</v>
      </c>
      <c r="D389" t="s">
        <v>564</v>
      </c>
      <c r="E389" t="s">
        <v>592</v>
      </c>
      <c r="F389" t="s">
        <v>566</v>
      </c>
      <c r="G389" t="s">
        <v>576</v>
      </c>
      <c r="H389" t="s">
        <v>24</v>
      </c>
      <c r="I389" t="s">
        <v>25</v>
      </c>
      <c r="J389" t="str">
        <f>VLOOKUP(C389,[1]Sheet1!$B$2:$E$961,4,FALSE)</f>
        <v>Junior</v>
      </c>
      <c r="K389" t="s">
        <v>26</v>
      </c>
      <c r="L389">
        <v>7</v>
      </c>
      <c r="M389" t="s">
        <v>358</v>
      </c>
      <c r="N389" t="s">
        <v>64</v>
      </c>
      <c r="O389" t="s">
        <v>27</v>
      </c>
      <c r="P389" t="s">
        <v>27</v>
      </c>
      <c r="Q389" t="s">
        <v>358</v>
      </c>
      <c r="S389" t="s">
        <v>1588</v>
      </c>
    </row>
    <row r="390" spans="1:19" x14ac:dyDescent="0.35">
      <c r="A390">
        <v>417</v>
      </c>
      <c r="B390" t="s">
        <v>902</v>
      </c>
      <c r="C390" t="s">
        <v>1068</v>
      </c>
      <c r="D390" t="s">
        <v>564</v>
      </c>
      <c r="E390" t="s">
        <v>592</v>
      </c>
      <c r="F390" t="s">
        <v>566</v>
      </c>
      <c r="G390" t="s">
        <v>576</v>
      </c>
      <c r="H390" t="s">
        <v>24</v>
      </c>
      <c r="I390" t="s">
        <v>25</v>
      </c>
      <c r="J390" t="str">
        <f>VLOOKUP(C390,[1]Sheet1!$B$2:$E$961,4,FALSE)</f>
        <v>Junior</v>
      </c>
      <c r="K390" t="s">
        <v>26</v>
      </c>
      <c r="L390">
        <v>7.05</v>
      </c>
      <c r="M390" t="s">
        <v>358</v>
      </c>
      <c r="N390" t="s">
        <v>64</v>
      </c>
      <c r="O390" t="s">
        <v>27</v>
      </c>
      <c r="P390" t="s">
        <v>27</v>
      </c>
      <c r="Q390" t="s">
        <v>358</v>
      </c>
      <c r="S390" t="s">
        <v>1069</v>
      </c>
    </row>
    <row r="391" spans="1:19" x14ac:dyDescent="0.35">
      <c r="A391">
        <v>441</v>
      </c>
      <c r="B391" t="s">
        <v>902</v>
      </c>
      <c r="C391" t="s">
        <v>1116</v>
      </c>
      <c r="D391" t="s">
        <v>564</v>
      </c>
      <c r="E391" t="s">
        <v>592</v>
      </c>
      <c r="F391" t="s">
        <v>566</v>
      </c>
      <c r="G391" t="s">
        <v>576</v>
      </c>
      <c r="H391" t="s">
        <v>24</v>
      </c>
      <c r="I391" t="s">
        <v>25</v>
      </c>
      <c r="J391" t="str">
        <f>VLOOKUP(C391,[1]Sheet1!$B$2:$E$961,4,FALSE)</f>
        <v>Junior</v>
      </c>
      <c r="K391" t="s">
        <v>26</v>
      </c>
      <c r="L391">
        <v>7.0500000000000007</v>
      </c>
      <c r="M391" t="s">
        <v>358</v>
      </c>
      <c r="N391" t="s">
        <v>64</v>
      </c>
      <c r="O391" t="s">
        <v>27</v>
      </c>
      <c r="P391" t="s">
        <v>27</v>
      </c>
      <c r="Q391" t="s">
        <v>358</v>
      </c>
      <c r="S391" t="s">
        <v>1117</v>
      </c>
    </row>
    <row r="392" spans="1:19" x14ac:dyDescent="0.35">
      <c r="A392">
        <v>737</v>
      </c>
      <c r="B392" t="s">
        <v>1677</v>
      </c>
      <c r="C392" t="s">
        <v>1786</v>
      </c>
      <c r="D392" t="s">
        <v>564</v>
      </c>
      <c r="E392" t="s">
        <v>592</v>
      </c>
      <c r="F392" t="s">
        <v>566</v>
      </c>
      <c r="G392" t="s">
        <v>576</v>
      </c>
      <c r="H392" t="s">
        <v>69</v>
      </c>
      <c r="I392" t="s">
        <v>25</v>
      </c>
      <c r="J392" t="str">
        <f>VLOOKUP(C392,[1]Sheet1!$B$2:$E$961,4,FALSE)</f>
        <v>Junior</v>
      </c>
      <c r="K392" t="s">
        <v>26</v>
      </c>
      <c r="L392">
        <v>7.0500000000000007</v>
      </c>
      <c r="M392" t="s">
        <v>358</v>
      </c>
      <c r="N392" t="s">
        <v>64</v>
      </c>
      <c r="O392" t="s">
        <v>27</v>
      </c>
      <c r="P392" t="s">
        <v>27</v>
      </c>
      <c r="Q392" t="s">
        <v>358</v>
      </c>
      <c r="S392" t="s">
        <v>1787</v>
      </c>
    </row>
    <row r="393" spans="1:19" x14ac:dyDescent="0.35">
      <c r="A393">
        <v>350</v>
      </c>
      <c r="B393" t="s">
        <v>757</v>
      </c>
      <c r="C393" t="s">
        <v>933</v>
      </c>
      <c r="D393" t="s">
        <v>564</v>
      </c>
      <c r="E393" t="s">
        <v>592</v>
      </c>
      <c r="F393" t="s">
        <v>566</v>
      </c>
      <c r="G393" t="s">
        <v>576</v>
      </c>
      <c r="H393" t="s">
        <v>24</v>
      </c>
      <c r="I393" t="s">
        <v>25</v>
      </c>
      <c r="J393" t="str">
        <f>VLOOKUP(C393,[1]Sheet1!$B$2:$E$961,4,FALSE)</f>
        <v>Junior</v>
      </c>
      <c r="K393" t="s">
        <v>26</v>
      </c>
      <c r="L393">
        <v>7.2</v>
      </c>
      <c r="M393" t="s">
        <v>358</v>
      </c>
      <c r="N393" t="s">
        <v>64</v>
      </c>
      <c r="O393" t="s">
        <v>27</v>
      </c>
      <c r="P393" t="s">
        <v>27</v>
      </c>
      <c r="Q393" t="s">
        <v>358</v>
      </c>
      <c r="S393" t="s">
        <v>934</v>
      </c>
    </row>
    <row r="394" spans="1:19" x14ac:dyDescent="0.35">
      <c r="A394">
        <v>241</v>
      </c>
      <c r="B394" t="s">
        <v>562</v>
      </c>
      <c r="C394" t="s">
        <v>681</v>
      </c>
      <c r="D394" t="s">
        <v>564</v>
      </c>
      <c r="E394" t="s">
        <v>592</v>
      </c>
      <c r="F394" t="s">
        <v>566</v>
      </c>
      <c r="G394" t="s">
        <v>86</v>
      </c>
      <c r="H394" t="s">
        <v>266</v>
      </c>
      <c r="I394" t="s">
        <v>25</v>
      </c>
      <c r="J394" t="str">
        <f>VLOOKUP(C394,[1]Sheet1!$B$2:$E$961,4,FALSE)</f>
        <v>Junior</v>
      </c>
      <c r="K394" t="s">
        <v>26</v>
      </c>
      <c r="L394">
        <v>7.25</v>
      </c>
      <c r="M394" t="s">
        <v>358</v>
      </c>
      <c r="N394" t="s">
        <v>64</v>
      </c>
      <c r="O394" t="s">
        <v>27</v>
      </c>
      <c r="P394" t="s">
        <v>27</v>
      </c>
      <c r="Q394" t="s">
        <v>358</v>
      </c>
      <c r="R394" t="s">
        <v>682</v>
      </c>
      <c r="S394" t="s">
        <v>683</v>
      </c>
    </row>
    <row r="395" spans="1:19" x14ac:dyDescent="0.35">
      <c r="A395">
        <v>353</v>
      </c>
      <c r="B395" t="s">
        <v>757</v>
      </c>
      <c r="C395" t="s">
        <v>939</v>
      </c>
      <c r="D395" t="s">
        <v>564</v>
      </c>
      <c r="E395" t="s">
        <v>592</v>
      </c>
      <c r="F395" t="s">
        <v>566</v>
      </c>
      <c r="G395" t="s">
        <v>576</v>
      </c>
      <c r="H395" t="s">
        <v>24</v>
      </c>
      <c r="I395" t="s">
        <v>25</v>
      </c>
      <c r="J395" t="str">
        <f>VLOOKUP(C395,[1]Sheet1!$B$2:$E$961,4,FALSE)</f>
        <v>Junior</v>
      </c>
      <c r="K395" t="s">
        <v>26</v>
      </c>
      <c r="L395">
        <v>7.25</v>
      </c>
      <c r="M395" t="s">
        <v>358</v>
      </c>
      <c r="N395" t="s">
        <v>64</v>
      </c>
      <c r="O395" t="s">
        <v>27</v>
      </c>
      <c r="P395" t="s">
        <v>27</v>
      </c>
      <c r="Q395" t="s">
        <v>358</v>
      </c>
      <c r="S395" t="s">
        <v>940</v>
      </c>
    </row>
    <row r="396" spans="1:19" x14ac:dyDescent="0.35">
      <c r="A396">
        <v>435</v>
      </c>
      <c r="B396" t="s">
        <v>902</v>
      </c>
      <c r="C396" t="s">
        <v>1104</v>
      </c>
      <c r="D396" t="s">
        <v>564</v>
      </c>
      <c r="E396" t="s">
        <v>592</v>
      </c>
      <c r="F396" t="s">
        <v>566</v>
      </c>
      <c r="G396" t="s">
        <v>576</v>
      </c>
      <c r="H396" t="s">
        <v>24</v>
      </c>
      <c r="I396" t="s">
        <v>25</v>
      </c>
      <c r="J396" t="str">
        <f>VLOOKUP(C396,[1]Sheet1!$B$2:$E$961,4,FALSE)</f>
        <v>Junior</v>
      </c>
      <c r="K396" t="s">
        <v>26</v>
      </c>
      <c r="L396">
        <v>7.25</v>
      </c>
      <c r="M396" t="s">
        <v>358</v>
      </c>
      <c r="N396" t="s">
        <v>64</v>
      </c>
      <c r="O396" t="s">
        <v>27</v>
      </c>
      <c r="P396" t="s">
        <v>27</v>
      </c>
      <c r="Q396" t="s">
        <v>358</v>
      </c>
      <c r="S396" t="s">
        <v>1105</v>
      </c>
    </row>
    <row r="397" spans="1:19" x14ac:dyDescent="0.35">
      <c r="A397">
        <v>559</v>
      </c>
      <c r="B397" t="s">
        <v>902</v>
      </c>
      <c r="C397" t="s">
        <v>1397</v>
      </c>
      <c r="D397" t="s">
        <v>564</v>
      </c>
      <c r="E397" t="s">
        <v>592</v>
      </c>
      <c r="F397" t="s">
        <v>566</v>
      </c>
      <c r="G397" t="s">
        <v>576</v>
      </c>
      <c r="H397" t="s">
        <v>24</v>
      </c>
      <c r="I397" t="s">
        <v>25</v>
      </c>
      <c r="J397" t="str">
        <f>VLOOKUP(C397,[1]Sheet1!$B$2:$E$961,4,FALSE)</f>
        <v>Junior</v>
      </c>
      <c r="K397" t="s">
        <v>26</v>
      </c>
      <c r="L397">
        <v>7.25</v>
      </c>
      <c r="M397" t="s">
        <v>358</v>
      </c>
      <c r="N397" t="s">
        <v>64</v>
      </c>
      <c r="O397" t="s">
        <v>27</v>
      </c>
      <c r="P397" t="s">
        <v>27</v>
      </c>
      <c r="Q397" t="s">
        <v>358</v>
      </c>
      <c r="S397" t="s">
        <v>1398</v>
      </c>
    </row>
    <row r="398" spans="1:19" x14ac:dyDescent="0.35">
      <c r="A398">
        <v>561</v>
      </c>
      <c r="B398" t="s">
        <v>902</v>
      </c>
      <c r="C398" t="s">
        <v>1401</v>
      </c>
      <c r="D398" t="s">
        <v>564</v>
      </c>
      <c r="E398" t="s">
        <v>592</v>
      </c>
      <c r="F398" t="s">
        <v>566</v>
      </c>
      <c r="G398" t="s">
        <v>576</v>
      </c>
      <c r="H398" t="s">
        <v>24</v>
      </c>
      <c r="I398" t="s">
        <v>25</v>
      </c>
      <c r="J398" t="str">
        <f>VLOOKUP(C398,[1]Sheet1!$B$2:$E$961,4,FALSE)</f>
        <v>Junior</v>
      </c>
      <c r="K398" t="s">
        <v>26</v>
      </c>
      <c r="L398">
        <v>7.25</v>
      </c>
      <c r="M398" t="s">
        <v>358</v>
      </c>
      <c r="N398" t="s">
        <v>64</v>
      </c>
      <c r="O398" t="s">
        <v>27</v>
      </c>
      <c r="P398" t="s">
        <v>27</v>
      </c>
      <c r="Q398" t="s">
        <v>358</v>
      </c>
      <c r="S398" t="s">
        <v>1402</v>
      </c>
    </row>
    <row r="399" spans="1:19" x14ac:dyDescent="0.35">
      <c r="A399">
        <v>642</v>
      </c>
      <c r="B399" t="s">
        <v>902</v>
      </c>
      <c r="C399" t="s">
        <v>1581</v>
      </c>
      <c r="D399" t="s">
        <v>564</v>
      </c>
      <c r="E399" t="s">
        <v>592</v>
      </c>
      <c r="F399" t="s">
        <v>566</v>
      </c>
      <c r="G399" t="s">
        <v>576</v>
      </c>
      <c r="H399" t="s">
        <v>24</v>
      </c>
      <c r="I399" t="s">
        <v>25</v>
      </c>
      <c r="J399" t="str">
        <f>VLOOKUP(C399,[1]Sheet1!$B$2:$E$961,4,FALSE)</f>
        <v>Junior</v>
      </c>
      <c r="K399" t="s">
        <v>26</v>
      </c>
      <c r="L399">
        <v>7.25</v>
      </c>
      <c r="M399" t="s">
        <v>358</v>
      </c>
      <c r="N399" t="s">
        <v>64</v>
      </c>
      <c r="O399" t="s">
        <v>27</v>
      </c>
      <c r="P399" t="s">
        <v>27</v>
      </c>
      <c r="Q399" t="s">
        <v>358</v>
      </c>
      <c r="S399" t="s">
        <v>1582</v>
      </c>
    </row>
    <row r="400" spans="1:19" x14ac:dyDescent="0.35">
      <c r="A400">
        <v>418</v>
      </c>
      <c r="B400" t="s">
        <v>902</v>
      </c>
      <c r="C400" t="s">
        <v>1070</v>
      </c>
      <c r="D400" t="s">
        <v>564</v>
      </c>
      <c r="E400" t="s">
        <v>592</v>
      </c>
      <c r="F400" t="s">
        <v>566</v>
      </c>
      <c r="G400" t="s">
        <v>576</v>
      </c>
      <c r="H400" t="s">
        <v>24</v>
      </c>
      <c r="I400" t="s">
        <v>25</v>
      </c>
      <c r="J400" t="str">
        <f>VLOOKUP(C400,[1]Sheet1!$B$2:$E$961,4,FALSE)</f>
        <v>Junior</v>
      </c>
      <c r="K400" t="s">
        <v>26</v>
      </c>
      <c r="L400">
        <v>7.3000000000000007</v>
      </c>
      <c r="M400" t="s">
        <v>358</v>
      </c>
      <c r="N400" t="s">
        <v>64</v>
      </c>
      <c r="O400" t="s">
        <v>27</v>
      </c>
      <c r="P400" t="s">
        <v>27</v>
      </c>
      <c r="Q400" t="s">
        <v>358</v>
      </c>
      <c r="S400" t="s">
        <v>1071</v>
      </c>
    </row>
    <row r="401" spans="1:19" x14ac:dyDescent="0.35">
      <c r="A401">
        <v>209</v>
      </c>
      <c r="B401" t="s">
        <v>590</v>
      </c>
      <c r="C401" t="s">
        <v>599</v>
      </c>
      <c r="D401" t="s">
        <v>564</v>
      </c>
      <c r="E401" t="s">
        <v>592</v>
      </c>
      <c r="F401" t="s">
        <v>566</v>
      </c>
      <c r="G401" t="s">
        <v>576</v>
      </c>
      <c r="H401" t="s">
        <v>24</v>
      </c>
      <c r="I401" t="s">
        <v>25</v>
      </c>
      <c r="J401" t="str">
        <f>VLOOKUP(C401,[1]Sheet1!$B$2:$E$961,4,FALSE)</f>
        <v>Junior</v>
      </c>
      <c r="K401" t="s">
        <v>26</v>
      </c>
      <c r="L401">
        <v>7.3500000000000014</v>
      </c>
      <c r="M401" t="s">
        <v>358</v>
      </c>
      <c r="N401" t="s">
        <v>64</v>
      </c>
      <c r="O401" t="s">
        <v>27</v>
      </c>
      <c r="P401" t="s">
        <v>27</v>
      </c>
      <c r="Q401" t="s">
        <v>358</v>
      </c>
      <c r="S401" t="s">
        <v>600</v>
      </c>
    </row>
    <row r="402" spans="1:19" x14ac:dyDescent="0.35">
      <c r="A402">
        <v>321</v>
      </c>
      <c r="B402" t="s">
        <v>590</v>
      </c>
      <c r="C402" t="s">
        <v>870</v>
      </c>
      <c r="D402" t="s">
        <v>564</v>
      </c>
      <c r="E402" t="s">
        <v>592</v>
      </c>
      <c r="F402" t="s">
        <v>566</v>
      </c>
      <c r="G402" t="s">
        <v>576</v>
      </c>
      <c r="H402" t="s">
        <v>24</v>
      </c>
      <c r="I402" t="s">
        <v>25</v>
      </c>
      <c r="J402" t="str">
        <f>VLOOKUP(C402,[1]Sheet1!$B$2:$E$961,4,FALSE)</f>
        <v>Junior</v>
      </c>
      <c r="K402" t="s">
        <v>26</v>
      </c>
      <c r="L402">
        <v>7.3500000000000014</v>
      </c>
      <c r="M402" t="s">
        <v>358</v>
      </c>
      <c r="N402" t="s">
        <v>64</v>
      </c>
      <c r="O402" t="s">
        <v>27</v>
      </c>
      <c r="P402" t="s">
        <v>27</v>
      </c>
      <c r="Q402" t="s">
        <v>358</v>
      </c>
      <c r="S402" t="s">
        <v>871</v>
      </c>
    </row>
    <row r="403" spans="1:19" x14ac:dyDescent="0.35">
      <c r="A403">
        <v>740</v>
      </c>
      <c r="B403" t="s">
        <v>1677</v>
      </c>
      <c r="C403" t="s">
        <v>1792</v>
      </c>
      <c r="D403" t="s">
        <v>564</v>
      </c>
      <c r="E403" t="s">
        <v>592</v>
      </c>
      <c r="F403" t="s">
        <v>566</v>
      </c>
      <c r="G403" t="s">
        <v>576</v>
      </c>
      <c r="H403" t="s">
        <v>69</v>
      </c>
      <c r="I403" t="s">
        <v>25</v>
      </c>
      <c r="J403" t="str">
        <f>VLOOKUP(C403,[1]Sheet1!$B$2:$E$961,4,FALSE)</f>
        <v>Junior</v>
      </c>
      <c r="K403" t="s">
        <v>26</v>
      </c>
      <c r="L403">
        <v>7.3500000000000014</v>
      </c>
      <c r="M403" t="s">
        <v>358</v>
      </c>
      <c r="N403" t="s">
        <v>64</v>
      </c>
      <c r="O403" t="s">
        <v>27</v>
      </c>
      <c r="P403" t="s">
        <v>27</v>
      </c>
      <c r="Q403" t="s">
        <v>358</v>
      </c>
      <c r="S403" t="s">
        <v>1793</v>
      </c>
    </row>
    <row r="404" spans="1:19" x14ac:dyDescent="0.35">
      <c r="A404">
        <v>252</v>
      </c>
      <c r="B404" t="s">
        <v>590</v>
      </c>
      <c r="C404" t="s">
        <v>712</v>
      </c>
      <c r="D404" t="s">
        <v>564</v>
      </c>
      <c r="E404" t="s">
        <v>592</v>
      </c>
      <c r="F404" t="s">
        <v>566</v>
      </c>
      <c r="G404" t="s">
        <v>576</v>
      </c>
      <c r="H404" t="s">
        <v>24</v>
      </c>
      <c r="I404" t="s">
        <v>25</v>
      </c>
      <c r="J404" t="str">
        <f>VLOOKUP(C404,[1]Sheet1!$B$2:$E$961,4,FALSE)</f>
        <v>Junior</v>
      </c>
      <c r="K404" t="s">
        <v>26</v>
      </c>
      <c r="L404">
        <v>7.4</v>
      </c>
      <c r="M404" t="s">
        <v>358</v>
      </c>
      <c r="N404" t="s">
        <v>64</v>
      </c>
      <c r="O404" t="s">
        <v>27</v>
      </c>
      <c r="P404" t="s">
        <v>27</v>
      </c>
      <c r="Q404" t="s">
        <v>358</v>
      </c>
      <c r="S404" t="s">
        <v>713</v>
      </c>
    </row>
    <row r="405" spans="1:19" x14ac:dyDescent="0.35">
      <c r="A405">
        <v>325</v>
      </c>
      <c r="B405" t="s">
        <v>590</v>
      </c>
      <c r="C405" t="s">
        <v>878</v>
      </c>
      <c r="D405" t="s">
        <v>564</v>
      </c>
      <c r="E405" t="s">
        <v>592</v>
      </c>
      <c r="F405" t="s">
        <v>566</v>
      </c>
      <c r="G405" t="s">
        <v>576</v>
      </c>
      <c r="H405" t="s">
        <v>24</v>
      </c>
      <c r="I405" t="s">
        <v>25</v>
      </c>
      <c r="J405" t="str">
        <f>VLOOKUP(C405,[1]Sheet1!$B$2:$E$961,4,FALSE)</f>
        <v>Junior</v>
      </c>
      <c r="K405" t="s">
        <v>26</v>
      </c>
      <c r="L405">
        <v>7.4</v>
      </c>
      <c r="M405" t="s">
        <v>358</v>
      </c>
      <c r="N405" t="s">
        <v>64</v>
      </c>
      <c r="O405" t="s">
        <v>27</v>
      </c>
      <c r="P405" t="s">
        <v>27</v>
      </c>
      <c r="Q405" t="s">
        <v>358</v>
      </c>
      <c r="S405" t="s">
        <v>879</v>
      </c>
    </row>
    <row r="406" spans="1:19" x14ac:dyDescent="0.35">
      <c r="A406">
        <v>484</v>
      </c>
      <c r="B406" t="s">
        <v>757</v>
      </c>
      <c r="C406" t="s">
        <v>1217</v>
      </c>
      <c r="D406" t="s">
        <v>564</v>
      </c>
      <c r="E406" t="s">
        <v>592</v>
      </c>
      <c r="F406" t="s">
        <v>566</v>
      </c>
      <c r="G406" t="s">
        <v>576</v>
      </c>
      <c r="H406" t="s">
        <v>24</v>
      </c>
      <c r="I406" t="s">
        <v>25</v>
      </c>
      <c r="J406" t="str">
        <f>VLOOKUP(C406,[1]Sheet1!$B$2:$E$961,4,FALSE)</f>
        <v>Junior</v>
      </c>
      <c r="K406" t="s">
        <v>26</v>
      </c>
      <c r="L406">
        <v>7.45</v>
      </c>
      <c r="M406" t="s">
        <v>358</v>
      </c>
      <c r="N406" t="s">
        <v>64</v>
      </c>
      <c r="O406" t="s">
        <v>27</v>
      </c>
      <c r="P406" t="s">
        <v>27</v>
      </c>
      <c r="Q406" t="s">
        <v>358</v>
      </c>
      <c r="S406" t="s">
        <v>1218</v>
      </c>
    </row>
    <row r="407" spans="1:19" x14ac:dyDescent="0.35">
      <c r="A407">
        <v>421</v>
      </c>
      <c r="B407" t="s">
        <v>902</v>
      </c>
      <c r="C407" t="s">
        <v>1076</v>
      </c>
      <c r="D407" t="s">
        <v>564</v>
      </c>
      <c r="E407" t="s">
        <v>592</v>
      </c>
      <c r="F407" t="s">
        <v>566</v>
      </c>
      <c r="G407" t="s">
        <v>576</v>
      </c>
      <c r="H407" t="s">
        <v>24</v>
      </c>
      <c r="I407" t="s">
        <v>25</v>
      </c>
      <c r="J407" t="str">
        <f>VLOOKUP(C407,[1]Sheet1!$B$2:$E$961,4,FALSE)</f>
        <v>Junior</v>
      </c>
      <c r="K407" t="s">
        <v>26</v>
      </c>
      <c r="L407">
        <v>7.5</v>
      </c>
      <c r="M407" t="s">
        <v>358</v>
      </c>
      <c r="N407" t="s">
        <v>64</v>
      </c>
      <c r="O407" t="s">
        <v>27</v>
      </c>
      <c r="P407" t="s">
        <v>27</v>
      </c>
      <c r="Q407" t="s">
        <v>358</v>
      </c>
      <c r="S407" t="s">
        <v>1077</v>
      </c>
    </row>
    <row r="408" spans="1:19" x14ac:dyDescent="0.35">
      <c r="A408">
        <v>447</v>
      </c>
      <c r="B408" t="s">
        <v>757</v>
      </c>
      <c r="C408" t="s">
        <v>1129</v>
      </c>
      <c r="D408" t="s">
        <v>564</v>
      </c>
      <c r="E408" t="s">
        <v>592</v>
      </c>
      <c r="F408" t="s">
        <v>566</v>
      </c>
      <c r="G408" t="s">
        <v>576</v>
      </c>
      <c r="H408" t="s">
        <v>24</v>
      </c>
      <c r="I408" t="s">
        <v>25</v>
      </c>
      <c r="J408" t="str">
        <f>VLOOKUP(C408,[1]Sheet1!$B$2:$E$961,4,FALSE)</f>
        <v>Junior</v>
      </c>
      <c r="K408" t="s">
        <v>26</v>
      </c>
      <c r="L408">
        <v>7.6000000000000014</v>
      </c>
      <c r="M408" t="s">
        <v>358</v>
      </c>
      <c r="N408" t="s">
        <v>64</v>
      </c>
      <c r="O408" t="s">
        <v>27</v>
      </c>
      <c r="P408" t="s">
        <v>27</v>
      </c>
      <c r="Q408" t="s">
        <v>358</v>
      </c>
      <c r="S408" t="s">
        <v>1130</v>
      </c>
    </row>
    <row r="409" spans="1:19" x14ac:dyDescent="0.35">
      <c r="A409">
        <v>213</v>
      </c>
      <c r="B409" t="s">
        <v>590</v>
      </c>
      <c r="C409" t="s">
        <v>607</v>
      </c>
      <c r="D409" t="s">
        <v>564</v>
      </c>
      <c r="E409" t="s">
        <v>592</v>
      </c>
      <c r="F409" t="s">
        <v>566</v>
      </c>
      <c r="G409" t="s">
        <v>576</v>
      </c>
      <c r="H409" t="s">
        <v>24</v>
      </c>
      <c r="I409" t="s">
        <v>25</v>
      </c>
      <c r="J409" t="str">
        <f>VLOOKUP(C409,[1]Sheet1!$B$2:$E$961,4,FALSE)</f>
        <v>Junior</v>
      </c>
      <c r="K409" t="s">
        <v>26</v>
      </c>
      <c r="L409">
        <v>7.65</v>
      </c>
      <c r="M409" t="s">
        <v>358</v>
      </c>
      <c r="N409" t="s">
        <v>64</v>
      </c>
      <c r="O409" t="s">
        <v>27</v>
      </c>
      <c r="P409" t="s">
        <v>27</v>
      </c>
      <c r="Q409" t="s">
        <v>358</v>
      </c>
      <c r="S409" t="s">
        <v>608</v>
      </c>
    </row>
    <row r="410" spans="1:19" x14ac:dyDescent="0.35">
      <c r="A410">
        <v>284</v>
      </c>
      <c r="B410" t="s">
        <v>590</v>
      </c>
      <c r="C410" t="s">
        <v>787</v>
      </c>
      <c r="D410" t="s">
        <v>564</v>
      </c>
      <c r="E410" t="s">
        <v>592</v>
      </c>
      <c r="F410" t="s">
        <v>566</v>
      </c>
      <c r="G410" t="s">
        <v>576</v>
      </c>
      <c r="H410" t="s">
        <v>24</v>
      </c>
      <c r="I410" t="s">
        <v>25</v>
      </c>
      <c r="J410" t="str">
        <f>VLOOKUP(C410,[1]Sheet1!$B$2:$E$961,4,FALSE)</f>
        <v>Junior</v>
      </c>
      <c r="K410" t="s">
        <v>26</v>
      </c>
      <c r="L410">
        <v>7.65</v>
      </c>
      <c r="M410" t="s">
        <v>358</v>
      </c>
      <c r="N410" t="s">
        <v>64</v>
      </c>
      <c r="O410" t="s">
        <v>27</v>
      </c>
      <c r="P410" t="s">
        <v>27</v>
      </c>
      <c r="Q410" t="s">
        <v>358</v>
      </c>
      <c r="S410" t="s">
        <v>788</v>
      </c>
    </row>
    <row r="411" spans="1:19" x14ac:dyDescent="0.35">
      <c r="A411">
        <v>346</v>
      </c>
      <c r="B411" t="s">
        <v>757</v>
      </c>
      <c r="C411" t="s">
        <v>925</v>
      </c>
      <c r="D411" t="s">
        <v>564</v>
      </c>
      <c r="E411" t="s">
        <v>592</v>
      </c>
      <c r="F411" t="s">
        <v>566</v>
      </c>
      <c r="G411" t="s">
        <v>576</v>
      </c>
      <c r="H411" t="s">
        <v>24</v>
      </c>
      <c r="I411" t="s">
        <v>25</v>
      </c>
      <c r="J411" t="str">
        <f>VLOOKUP(C411,[1]Sheet1!$B$2:$E$961,4,FALSE)</f>
        <v>Junior</v>
      </c>
      <c r="K411" t="s">
        <v>26</v>
      </c>
      <c r="L411">
        <v>7.65</v>
      </c>
      <c r="M411" t="s">
        <v>358</v>
      </c>
      <c r="N411" t="s">
        <v>64</v>
      </c>
      <c r="O411" t="s">
        <v>27</v>
      </c>
      <c r="P411" t="s">
        <v>27</v>
      </c>
      <c r="Q411" t="s">
        <v>358</v>
      </c>
      <c r="S411" t="s">
        <v>926</v>
      </c>
    </row>
    <row r="412" spans="1:19" x14ac:dyDescent="0.35">
      <c r="A412">
        <v>420</v>
      </c>
      <c r="B412" t="s">
        <v>902</v>
      </c>
      <c r="C412" t="s">
        <v>1074</v>
      </c>
      <c r="D412" t="s">
        <v>564</v>
      </c>
      <c r="E412" t="s">
        <v>592</v>
      </c>
      <c r="F412" t="s">
        <v>566</v>
      </c>
      <c r="G412" t="s">
        <v>576</v>
      </c>
      <c r="H412" t="s">
        <v>24</v>
      </c>
      <c r="I412" t="s">
        <v>25</v>
      </c>
      <c r="J412" t="str">
        <f>VLOOKUP(C412,[1]Sheet1!$B$2:$E$961,4,FALSE)</f>
        <v>Junior</v>
      </c>
      <c r="K412" t="s">
        <v>26</v>
      </c>
      <c r="L412">
        <v>7.7</v>
      </c>
      <c r="M412" t="s">
        <v>358</v>
      </c>
      <c r="N412" t="s">
        <v>64</v>
      </c>
      <c r="O412" t="s">
        <v>27</v>
      </c>
      <c r="P412" t="s">
        <v>27</v>
      </c>
      <c r="Q412" t="s">
        <v>358</v>
      </c>
      <c r="S412" t="s">
        <v>1075</v>
      </c>
    </row>
    <row r="413" spans="1:19" x14ac:dyDescent="0.35">
      <c r="A413">
        <v>295</v>
      </c>
      <c r="B413" t="s">
        <v>590</v>
      </c>
      <c r="C413" t="s">
        <v>812</v>
      </c>
      <c r="D413" t="s">
        <v>564</v>
      </c>
      <c r="E413" t="s">
        <v>592</v>
      </c>
      <c r="F413" t="s">
        <v>566</v>
      </c>
      <c r="G413" t="s">
        <v>576</v>
      </c>
      <c r="H413" t="s">
        <v>24</v>
      </c>
      <c r="I413" t="s">
        <v>25</v>
      </c>
      <c r="J413" t="str">
        <f>VLOOKUP(C413,[1]Sheet1!$B$2:$E$961,4,FALSE)</f>
        <v>Junior</v>
      </c>
      <c r="K413" t="s">
        <v>26</v>
      </c>
      <c r="L413">
        <v>7.75</v>
      </c>
      <c r="M413" t="s">
        <v>358</v>
      </c>
      <c r="N413" t="s">
        <v>64</v>
      </c>
      <c r="O413" t="s">
        <v>27</v>
      </c>
      <c r="P413" t="s">
        <v>27</v>
      </c>
      <c r="Q413" t="s">
        <v>358</v>
      </c>
      <c r="S413" t="s">
        <v>813</v>
      </c>
    </row>
    <row r="414" spans="1:19" x14ac:dyDescent="0.35">
      <c r="A414">
        <v>343</v>
      </c>
      <c r="B414" t="s">
        <v>757</v>
      </c>
      <c r="C414" t="s">
        <v>918</v>
      </c>
      <c r="D414" t="s">
        <v>564</v>
      </c>
      <c r="E414" t="s">
        <v>592</v>
      </c>
      <c r="F414" t="s">
        <v>566</v>
      </c>
      <c r="G414" t="s">
        <v>576</v>
      </c>
      <c r="H414" t="s">
        <v>24</v>
      </c>
      <c r="I414" t="s">
        <v>25</v>
      </c>
      <c r="J414" t="str">
        <f>VLOOKUP(C414,[1]Sheet1!$B$2:$E$961,4,FALSE)</f>
        <v>Junior</v>
      </c>
      <c r="K414" t="s">
        <v>26</v>
      </c>
      <c r="L414">
        <v>7.75</v>
      </c>
      <c r="M414" t="s">
        <v>358</v>
      </c>
      <c r="N414" t="s">
        <v>64</v>
      </c>
      <c r="O414" t="s">
        <v>27</v>
      </c>
      <c r="P414" t="s">
        <v>27</v>
      </c>
      <c r="Q414" t="s">
        <v>358</v>
      </c>
      <c r="S414" t="s">
        <v>919</v>
      </c>
    </row>
    <row r="415" spans="1:19" x14ac:dyDescent="0.35">
      <c r="A415">
        <v>364</v>
      </c>
      <c r="B415" t="s">
        <v>590</v>
      </c>
      <c r="C415" t="s">
        <v>961</v>
      </c>
      <c r="D415" t="s">
        <v>564</v>
      </c>
      <c r="E415" t="s">
        <v>592</v>
      </c>
      <c r="F415" t="s">
        <v>566</v>
      </c>
      <c r="G415" t="s">
        <v>576</v>
      </c>
      <c r="H415" t="s">
        <v>24</v>
      </c>
      <c r="I415" t="s">
        <v>25</v>
      </c>
      <c r="J415" t="str">
        <f>VLOOKUP(C415,[1]Sheet1!$B$2:$E$961,4,FALSE)</f>
        <v>Junior</v>
      </c>
      <c r="K415" t="s">
        <v>26</v>
      </c>
      <c r="L415">
        <v>7.75</v>
      </c>
      <c r="M415" t="s">
        <v>358</v>
      </c>
      <c r="N415" t="s">
        <v>64</v>
      </c>
      <c r="O415" t="s">
        <v>27</v>
      </c>
      <c r="P415" t="s">
        <v>27</v>
      </c>
      <c r="Q415" t="s">
        <v>358</v>
      </c>
      <c r="S415" t="s">
        <v>962</v>
      </c>
    </row>
    <row r="416" spans="1:19" x14ac:dyDescent="0.35">
      <c r="A416">
        <v>436</v>
      </c>
      <c r="B416" t="s">
        <v>902</v>
      </c>
      <c r="C416" t="s">
        <v>1106</v>
      </c>
      <c r="D416" t="s">
        <v>564</v>
      </c>
      <c r="E416" t="s">
        <v>592</v>
      </c>
      <c r="F416" t="s">
        <v>566</v>
      </c>
      <c r="G416" t="s">
        <v>576</v>
      </c>
      <c r="H416" t="s">
        <v>24</v>
      </c>
      <c r="I416" t="s">
        <v>25</v>
      </c>
      <c r="J416" t="str">
        <f>VLOOKUP(C416,[1]Sheet1!$B$2:$E$961,4,FALSE)</f>
        <v>Junior</v>
      </c>
      <c r="K416" t="s">
        <v>26</v>
      </c>
      <c r="L416">
        <v>7.75</v>
      </c>
      <c r="M416" t="s">
        <v>358</v>
      </c>
      <c r="N416" t="s">
        <v>64</v>
      </c>
      <c r="O416" t="s">
        <v>27</v>
      </c>
      <c r="P416" t="s">
        <v>27</v>
      </c>
      <c r="Q416" t="s">
        <v>358</v>
      </c>
      <c r="S416" t="s">
        <v>1107</v>
      </c>
    </row>
    <row r="417" spans="1:19" x14ac:dyDescent="0.35">
      <c r="A417">
        <v>439</v>
      </c>
      <c r="B417" t="s">
        <v>902</v>
      </c>
      <c r="C417" t="s">
        <v>1112</v>
      </c>
      <c r="D417" t="s">
        <v>564</v>
      </c>
      <c r="E417" t="s">
        <v>592</v>
      </c>
      <c r="F417" t="s">
        <v>566</v>
      </c>
      <c r="G417" t="s">
        <v>576</v>
      </c>
      <c r="H417" t="s">
        <v>24</v>
      </c>
      <c r="I417" t="s">
        <v>25</v>
      </c>
      <c r="J417" t="str">
        <f>VLOOKUP(C417,[1]Sheet1!$B$2:$E$961,4,FALSE)</f>
        <v>Junior</v>
      </c>
      <c r="K417" t="s">
        <v>26</v>
      </c>
      <c r="L417">
        <v>7.75</v>
      </c>
      <c r="M417" t="s">
        <v>358</v>
      </c>
      <c r="N417" t="s">
        <v>64</v>
      </c>
      <c r="O417" t="s">
        <v>27</v>
      </c>
      <c r="P417" t="s">
        <v>27</v>
      </c>
      <c r="Q417" t="s">
        <v>358</v>
      </c>
      <c r="S417" t="s">
        <v>1113</v>
      </c>
    </row>
    <row r="418" spans="1:19" x14ac:dyDescent="0.35">
      <c r="A418">
        <v>480</v>
      </c>
      <c r="B418" t="s">
        <v>757</v>
      </c>
      <c r="C418" t="s">
        <v>1208</v>
      </c>
      <c r="D418" t="s">
        <v>564</v>
      </c>
      <c r="E418" t="s">
        <v>592</v>
      </c>
      <c r="F418" t="s">
        <v>566</v>
      </c>
      <c r="G418" t="s">
        <v>576</v>
      </c>
      <c r="H418" t="s">
        <v>24</v>
      </c>
      <c r="I418" t="s">
        <v>25</v>
      </c>
      <c r="J418" t="str">
        <f>VLOOKUP(C418,[1]Sheet1!$B$2:$E$961,4,FALSE)</f>
        <v>Junior</v>
      </c>
      <c r="K418" t="s">
        <v>26</v>
      </c>
      <c r="L418">
        <v>7.8500000000000014</v>
      </c>
      <c r="M418" t="s">
        <v>358</v>
      </c>
      <c r="N418" t="s">
        <v>64</v>
      </c>
      <c r="O418" t="s">
        <v>27</v>
      </c>
      <c r="P418" t="s">
        <v>27</v>
      </c>
      <c r="Q418" t="s">
        <v>358</v>
      </c>
      <c r="S418" t="s">
        <v>1209</v>
      </c>
    </row>
    <row r="419" spans="1:19" x14ac:dyDescent="0.35">
      <c r="A419">
        <v>563</v>
      </c>
      <c r="B419" t="s">
        <v>902</v>
      </c>
      <c r="C419" t="s">
        <v>1405</v>
      </c>
      <c r="D419" t="s">
        <v>564</v>
      </c>
      <c r="E419" t="s">
        <v>592</v>
      </c>
      <c r="F419" t="s">
        <v>566</v>
      </c>
      <c r="G419" t="s">
        <v>576</v>
      </c>
      <c r="H419" t="s">
        <v>24</v>
      </c>
      <c r="I419" t="s">
        <v>25</v>
      </c>
      <c r="J419" t="str">
        <f>VLOOKUP(C419,[1]Sheet1!$B$2:$E$961,4,FALSE)</f>
        <v>Junior</v>
      </c>
      <c r="K419" t="s">
        <v>26</v>
      </c>
      <c r="L419">
        <v>7.8500000000000014</v>
      </c>
      <c r="M419" t="s">
        <v>358</v>
      </c>
      <c r="N419" t="s">
        <v>64</v>
      </c>
      <c r="O419" t="s">
        <v>27</v>
      </c>
      <c r="P419" t="s">
        <v>27</v>
      </c>
      <c r="Q419" t="s">
        <v>358</v>
      </c>
      <c r="S419" t="s">
        <v>1406</v>
      </c>
    </row>
    <row r="420" spans="1:19" x14ac:dyDescent="0.35">
      <c r="A420">
        <v>472</v>
      </c>
      <c r="B420" t="s">
        <v>902</v>
      </c>
      <c r="C420" t="s">
        <v>1189</v>
      </c>
      <c r="D420" t="s">
        <v>564</v>
      </c>
      <c r="E420" t="s">
        <v>592</v>
      </c>
      <c r="F420" t="s">
        <v>566</v>
      </c>
      <c r="G420" t="s">
        <v>576</v>
      </c>
      <c r="H420" t="s">
        <v>24</v>
      </c>
      <c r="I420" t="s">
        <v>25</v>
      </c>
      <c r="J420" t="str">
        <f>VLOOKUP(C420,[1]Sheet1!$B$2:$E$961,4,FALSE)</f>
        <v>Junior</v>
      </c>
      <c r="K420" t="s">
        <v>26</v>
      </c>
      <c r="L420">
        <v>7.9</v>
      </c>
      <c r="M420" t="s">
        <v>358</v>
      </c>
      <c r="N420" t="s">
        <v>64</v>
      </c>
      <c r="O420" t="s">
        <v>27</v>
      </c>
      <c r="P420" t="s">
        <v>27</v>
      </c>
      <c r="Q420" t="s">
        <v>358</v>
      </c>
      <c r="S420" t="s">
        <v>1190</v>
      </c>
    </row>
    <row r="421" spans="1:19" x14ac:dyDescent="0.35">
      <c r="A421">
        <v>238</v>
      </c>
      <c r="B421" t="s">
        <v>562</v>
      </c>
      <c r="C421" t="s">
        <v>672</v>
      </c>
      <c r="D421" t="s">
        <v>564</v>
      </c>
      <c r="E421" t="s">
        <v>592</v>
      </c>
      <c r="F421" t="s">
        <v>566</v>
      </c>
      <c r="G421" t="s">
        <v>86</v>
      </c>
      <c r="H421" t="s">
        <v>266</v>
      </c>
      <c r="I421" t="s">
        <v>25</v>
      </c>
      <c r="J421" t="str">
        <f>VLOOKUP(C421,[1]Sheet1!$B$2:$E$961,4,FALSE)</f>
        <v>Junior</v>
      </c>
      <c r="K421" t="s">
        <v>26</v>
      </c>
      <c r="L421">
        <v>7.95</v>
      </c>
      <c r="M421" t="s">
        <v>358</v>
      </c>
      <c r="N421" t="s">
        <v>64</v>
      </c>
      <c r="O421" t="s">
        <v>27</v>
      </c>
      <c r="P421" t="s">
        <v>27</v>
      </c>
      <c r="Q421" t="s">
        <v>358</v>
      </c>
      <c r="R421" t="s">
        <v>673</v>
      </c>
      <c r="S421" t="s">
        <v>674</v>
      </c>
    </row>
    <row r="422" spans="1:19" x14ac:dyDescent="0.35">
      <c r="A422">
        <v>470</v>
      </c>
      <c r="B422" t="s">
        <v>902</v>
      </c>
      <c r="C422" t="s">
        <v>1185</v>
      </c>
      <c r="D422" t="s">
        <v>564</v>
      </c>
      <c r="E422" t="s">
        <v>592</v>
      </c>
      <c r="F422" t="s">
        <v>566</v>
      </c>
      <c r="G422" t="s">
        <v>576</v>
      </c>
      <c r="H422" t="s">
        <v>24</v>
      </c>
      <c r="I422" t="s">
        <v>25</v>
      </c>
      <c r="J422" t="str">
        <f>VLOOKUP(C422,[1]Sheet1!$B$2:$E$961,4,FALSE)</f>
        <v>Junior</v>
      </c>
      <c r="K422" t="s">
        <v>26</v>
      </c>
      <c r="L422">
        <v>7.95</v>
      </c>
      <c r="M422" t="s">
        <v>358</v>
      </c>
      <c r="N422" t="s">
        <v>64</v>
      </c>
      <c r="O422" t="s">
        <v>27</v>
      </c>
      <c r="P422" t="s">
        <v>27</v>
      </c>
      <c r="Q422" t="s">
        <v>358</v>
      </c>
      <c r="S422" t="s">
        <v>1186</v>
      </c>
    </row>
    <row r="423" spans="1:19" x14ac:dyDescent="0.35">
      <c r="A423">
        <v>329</v>
      </c>
      <c r="B423" t="s">
        <v>590</v>
      </c>
      <c r="C423" t="s">
        <v>886</v>
      </c>
      <c r="D423" t="s">
        <v>564</v>
      </c>
      <c r="E423" t="s">
        <v>592</v>
      </c>
      <c r="F423" t="s">
        <v>566</v>
      </c>
      <c r="G423" t="s">
        <v>576</v>
      </c>
      <c r="H423" t="s">
        <v>24</v>
      </c>
      <c r="I423" t="s">
        <v>25</v>
      </c>
      <c r="J423" t="str">
        <f>VLOOKUP(C423,[1]Sheet1!$B$2:$E$961,4,FALSE)</f>
        <v>Junior</v>
      </c>
      <c r="K423" t="s">
        <v>26</v>
      </c>
      <c r="L423">
        <v>8</v>
      </c>
      <c r="M423" t="s">
        <v>358</v>
      </c>
      <c r="N423" t="s">
        <v>64</v>
      </c>
      <c r="O423" t="s">
        <v>27</v>
      </c>
      <c r="P423" t="s">
        <v>27</v>
      </c>
      <c r="Q423" t="s">
        <v>358</v>
      </c>
      <c r="S423" t="s">
        <v>887</v>
      </c>
    </row>
    <row r="424" spans="1:19" x14ac:dyDescent="0.35">
      <c r="A424">
        <v>340</v>
      </c>
      <c r="B424" t="s">
        <v>757</v>
      </c>
      <c r="C424" t="s">
        <v>911</v>
      </c>
      <c r="D424" t="s">
        <v>564</v>
      </c>
      <c r="E424" t="s">
        <v>592</v>
      </c>
      <c r="F424" t="s">
        <v>566</v>
      </c>
      <c r="G424" t="s">
        <v>576</v>
      </c>
      <c r="H424" t="s">
        <v>24</v>
      </c>
      <c r="I424" t="s">
        <v>25</v>
      </c>
      <c r="J424" t="str">
        <f>VLOOKUP(C424,[1]Sheet1!$B$2:$E$961,4,FALSE)</f>
        <v>Junior</v>
      </c>
      <c r="K424" t="s">
        <v>26</v>
      </c>
      <c r="L424">
        <v>8.0500000000000007</v>
      </c>
      <c r="M424" t="s">
        <v>358</v>
      </c>
      <c r="N424" t="s">
        <v>64</v>
      </c>
      <c r="O424" t="s">
        <v>27</v>
      </c>
      <c r="P424" t="s">
        <v>27</v>
      </c>
      <c r="Q424" t="s">
        <v>358</v>
      </c>
      <c r="S424" t="s">
        <v>912</v>
      </c>
    </row>
    <row r="425" spans="1:19" x14ac:dyDescent="0.35">
      <c r="A425">
        <v>552</v>
      </c>
      <c r="B425" t="s">
        <v>902</v>
      </c>
      <c r="C425" t="s">
        <v>1383</v>
      </c>
      <c r="D425" t="s">
        <v>564</v>
      </c>
      <c r="E425" t="s">
        <v>592</v>
      </c>
      <c r="F425" t="s">
        <v>566</v>
      </c>
      <c r="G425" t="s">
        <v>576</v>
      </c>
      <c r="H425" t="s">
        <v>24</v>
      </c>
      <c r="I425" t="s">
        <v>25</v>
      </c>
      <c r="J425" t="str">
        <f>VLOOKUP(C425,[1]Sheet1!$B$2:$E$961,4,FALSE)</f>
        <v>Junior</v>
      </c>
      <c r="K425" t="s">
        <v>26</v>
      </c>
      <c r="L425">
        <v>8.1000000000000014</v>
      </c>
      <c r="M425" t="s">
        <v>358</v>
      </c>
      <c r="N425" t="s">
        <v>64</v>
      </c>
      <c r="O425" t="s">
        <v>27</v>
      </c>
      <c r="P425" t="s">
        <v>27</v>
      </c>
      <c r="Q425" t="s">
        <v>358</v>
      </c>
      <c r="S425" t="s">
        <v>1384</v>
      </c>
    </row>
    <row r="426" spans="1:19" x14ac:dyDescent="0.35">
      <c r="A426">
        <v>644</v>
      </c>
      <c r="B426" t="s">
        <v>902</v>
      </c>
      <c r="C426" t="s">
        <v>1585</v>
      </c>
      <c r="D426" t="s">
        <v>564</v>
      </c>
      <c r="E426" t="s">
        <v>592</v>
      </c>
      <c r="F426" t="s">
        <v>566</v>
      </c>
      <c r="G426" t="s">
        <v>576</v>
      </c>
      <c r="H426" t="s">
        <v>24</v>
      </c>
      <c r="I426" t="s">
        <v>25</v>
      </c>
      <c r="J426" t="str">
        <f>VLOOKUP(C426,[1]Sheet1!$B$2:$E$961,4,FALSE)</f>
        <v>Junior</v>
      </c>
      <c r="K426" t="s">
        <v>26</v>
      </c>
      <c r="L426">
        <v>8.1000000000000014</v>
      </c>
      <c r="M426" t="s">
        <v>358</v>
      </c>
      <c r="N426" t="s">
        <v>64</v>
      </c>
      <c r="O426" t="s">
        <v>27</v>
      </c>
      <c r="P426" t="s">
        <v>27</v>
      </c>
      <c r="Q426" t="s">
        <v>358</v>
      </c>
      <c r="S426" t="s">
        <v>1586</v>
      </c>
    </row>
    <row r="427" spans="1:19" x14ac:dyDescent="0.35">
      <c r="A427">
        <v>257</v>
      </c>
      <c r="B427" t="s">
        <v>590</v>
      </c>
      <c r="C427" t="s">
        <v>724</v>
      </c>
      <c r="D427" t="s">
        <v>564</v>
      </c>
      <c r="E427" t="s">
        <v>592</v>
      </c>
      <c r="F427" t="s">
        <v>566</v>
      </c>
      <c r="G427" t="s">
        <v>576</v>
      </c>
      <c r="H427" t="s">
        <v>24</v>
      </c>
      <c r="I427" t="s">
        <v>25</v>
      </c>
      <c r="J427" t="str">
        <f>VLOOKUP(C427,[1]Sheet1!$B$2:$E$961,4,FALSE)</f>
        <v>Junior</v>
      </c>
      <c r="K427" t="s">
        <v>26</v>
      </c>
      <c r="L427">
        <v>8.15</v>
      </c>
      <c r="M427" t="s">
        <v>358</v>
      </c>
      <c r="N427" t="s">
        <v>64</v>
      </c>
      <c r="O427" t="s">
        <v>27</v>
      </c>
      <c r="P427" t="s">
        <v>27</v>
      </c>
      <c r="Q427" t="s">
        <v>358</v>
      </c>
      <c r="S427" t="s">
        <v>725</v>
      </c>
    </row>
    <row r="428" spans="1:19" x14ac:dyDescent="0.35">
      <c r="A428">
        <v>651</v>
      </c>
      <c r="B428" t="s">
        <v>902</v>
      </c>
      <c r="C428" t="s">
        <v>1599</v>
      </c>
      <c r="D428" t="s">
        <v>564</v>
      </c>
      <c r="E428" t="s">
        <v>592</v>
      </c>
      <c r="F428" t="s">
        <v>566</v>
      </c>
      <c r="G428" t="s">
        <v>576</v>
      </c>
      <c r="H428" t="s">
        <v>24</v>
      </c>
      <c r="I428" t="s">
        <v>25</v>
      </c>
      <c r="J428" t="str">
        <f>VLOOKUP(C428,[1]Sheet1!$B$2:$E$961,4,FALSE)</f>
        <v>Junior</v>
      </c>
      <c r="K428" t="s">
        <v>26</v>
      </c>
      <c r="L428">
        <v>8.15</v>
      </c>
      <c r="M428" t="s">
        <v>358</v>
      </c>
      <c r="N428" t="s">
        <v>64</v>
      </c>
      <c r="O428" t="s">
        <v>27</v>
      </c>
      <c r="P428" t="s">
        <v>27</v>
      </c>
      <c r="Q428" t="s">
        <v>358</v>
      </c>
      <c r="S428" t="s">
        <v>1600</v>
      </c>
    </row>
    <row r="429" spans="1:19" x14ac:dyDescent="0.35">
      <c r="A429">
        <v>217</v>
      </c>
      <c r="B429" t="s">
        <v>562</v>
      </c>
      <c r="C429" t="s">
        <v>616</v>
      </c>
      <c r="D429" t="s">
        <v>564</v>
      </c>
      <c r="E429" t="s">
        <v>592</v>
      </c>
      <c r="F429" t="s">
        <v>566</v>
      </c>
      <c r="G429" t="s">
        <v>86</v>
      </c>
      <c r="H429" t="s">
        <v>266</v>
      </c>
      <c r="I429" t="s">
        <v>25</v>
      </c>
      <c r="J429" t="str">
        <f>VLOOKUP(C429,[1]Sheet1!$B$2:$E$961,4,FALSE)</f>
        <v>Junior</v>
      </c>
      <c r="K429" t="s">
        <v>26</v>
      </c>
      <c r="L429">
        <v>8.25</v>
      </c>
      <c r="M429" t="s">
        <v>358</v>
      </c>
      <c r="N429" t="s">
        <v>64</v>
      </c>
      <c r="O429" t="s">
        <v>27</v>
      </c>
      <c r="P429" t="s">
        <v>27</v>
      </c>
      <c r="Q429" t="s">
        <v>358</v>
      </c>
      <c r="S429" t="s">
        <v>617</v>
      </c>
    </row>
    <row r="430" spans="1:19" x14ac:dyDescent="0.35">
      <c r="A430">
        <v>286</v>
      </c>
      <c r="B430" t="s">
        <v>590</v>
      </c>
      <c r="C430" t="s">
        <v>794</v>
      </c>
      <c r="D430" t="s">
        <v>564</v>
      </c>
      <c r="E430" t="s">
        <v>592</v>
      </c>
      <c r="F430" t="s">
        <v>566</v>
      </c>
      <c r="G430" t="s">
        <v>576</v>
      </c>
      <c r="H430" t="s">
        <v>24</v>
      </c>
      <c r="I430" t="s">
        <v>25</v>
      </c>
      <c r="J430" t="str">
        <f>VLOOKUP(C430,[1]Sheet1!$B$2:$E$961,4,FALSE)</f>
        <v>Junior</v>
      </c>
      <c r="K430" t="s">
        <v>26</v>
      </c>
      <c r="L430">
        <v>8.25</v>
      </c>
      <c r="M430" t="s">
        <v>358</v>
      </c>
      <c r="N430" t="s">
        <v>64</v>
      </c>
      <c r="O430" t="s">
        <v>27</v>
      </c>
      <c r="P430" t="s">
        <v>27</v>
      </c>
      <c r="Q430" t="s">
        <v>358</v>
      </c>
      <c r="S430" t="s">
        <v>795</v>
      </c>
    </row>
    <row r="431" spans="1:19" x14ac:dyDescent="0.35">
      <c r="A431">
        <v>438</v>
      </c>
      <c r="B431" t="s">
        <v>902</v>
      </c>
      <c r="C431" t="s">
        <v>1110</v>
      </c>
      <c r="D431" t="s">
        <v>564</v>
      </c>
      <c r="E431" t="s">
        <v>592</v>
      </c>
      <c r="F431" t="s">
        <v>566</v>
      </c>
      <c r="G431" t="s">
        <v>576</v>
      </c>
      <c r="H431" t="s">
        <v>24</v>
      </c>
      <c r="I431" t="s">
        <v>25</v>
      </c>
      <c r="J431" t="str">
        <f>VLOOKUP(C431,[1]Sheet1!$B$2:$E$961,4,FALSE)</f>
        <v>Junior</v>
      </c>
      <c r="K431" t="s">
        <v>26</v>
      </c>
      <c r="L431">
        <v>8.25</v>
      </c>
      <c r="M431" t="s">
        <v>358</v>
      </c>
      <c r="N431" t="s">
        <v>64</v>
      </c>
      <c r="O431" t="s">
        <v>27</v>
      </c>
      <c r="P431" t="s">
        <v>27</v>
      </c>
      <c r="Q431" t="s">
        <v>358</v>
      </c>
      <c r="S431" t="s">
        <v>1111</v>
      </c>
    </row>
    <row r="432" spans="1:19" x14ac:dyDescent="0.35">
      <c r="A432">
        <v>237</v>
      </c>
      <c r="B432" t="s">
        <v>562</v>
      </c>
      <c r="C432" t="s">
        <v>669</v>
      </c>
      <c r="D432" t="s">
        <v>564</v>
      </c>
      <c r="E432" t="s">
        <v>592</v>
      </c>
      <c r="F432" t="s">
        <v>566</v>
      </c>
      <c r="G432" t="s">
        <v>86</v>
      </c>
      <c r="H432" t="s">
        <v>266</v>
      </c>
      <c r="I432" t="s">
        <v>25</v>
      </c>
      <c r="J432" t="str">
        <f>VLOOKUP(C432,[1]Sheet1!$B$2:$E$961,4,FALSE)</f>
        <v>Junior</v>
      </c>
      <c r="K432" t="s">
        <v>26</v>
      </c>
      <c r="L432">
        <v>8.3000000000000007</v>
      </c>
      <c r="M432" t="s">
        <v>358</v>
      </c>
      <c r="N432" t="s">
        <v>64</v>
      </c>
      <c r="O432" t="s">
        <v>27</v>
      </c>
      <c r="P432" t="s">
        <v>27</v>
      </c>
      <c r="Q432" t="s">
        <v>358</v>
      </c>
      <c r="R432" t="s">
        <v>670</v>
      </c>
      <c r="S432" t="s">
        <v>671</v>
      </c>
    </row>
    <row r="433" spans="1:19" x14ac:dyDescent="0.35">
      <c r="A433">
        <v>442</v>
      </c>
      <c r="B433" t="s">
        <v>757</v>
      </c>
      <c r="C433" t="s">
        <v>1118</v>
      </c>
      <c r="D433" t="s">
        <v>564</v>
      </c>
      <c r="E433" t="s">
        <v>592</v>
      </c>
      <c r="F433" t="s">
        <v>566</v>
      </c>
      <c r="G433" t="s">
        <v>576</v>
      </c>
      <c r="H433" t="s">
        <v>24</v>
      </c>
      <c r="I433" t="s">
        <v>25</v>
      </c>
      <c r="J433" t="str">
        <f>VLOOKUP(C433,[1]Sheet1!$B$2:$E$961,4,FALSE)</f>
        <v>Junior</v>
      </c>
      <c r="K433" t="s">
        <v>26</v>
      </c>
      <c r="L433">
        <v>8.3000000000000007</v>
      </c>
      <c r="M433" t="s">
        <v>358</v>
      </c>
      <c r="N433" t="s">
        <v>64</v>
      </c>
      <c r="O433" t="s">
        <v>27</v>
      </c>
      <c r="P433" t="s">
        <v>27</v>
      </c>
      <c r="Q433" t="s">
        <v>358</v>
      </c>
      <c r="S433" t="s">
        <v>1119</v>
      </c>
    </row>
    <row r="434" spans="1:19" x14ac:dyDescent="0.35">
      <c r="A434">
        <v>242</v>
      </c>
      <c r="B434" t="s">
        <v>562</v>
      </c>
      <c r="C434" t="s">
        <v>684</v>
      </c>
      <c r="D434" t="s">
        <v>564</v>
      </c>
      <c r="E434" t="s">
        <v>592</v>
      </c>
      <c r="F434" t="s">
        <v>566</v>
      </c>
      <c r="G434" t="s">
        <v>86</v>
      </c>
      <c r="H434" t="s">
        <v>266</v>
      </c>
      <c r="I434" t="s">
        <v>25</v>
      </c>
      <c r="J434" t="str">
        <f>VLOOKUP(C434,[1]Sheet1!$B$2:$E$961,4,FALSE)</f>
        <v>Junior</v>
      </c>
      <c r="K434" t="s">
        <v>26</v>
      </c>
      <c r="L434">
        <v>8.4</v>
      </c>
      <c r="M434" t="s">
        <v>358</v>
      </c>
      <c r="N434" t="s">
        <v>64</v>
      </c>
      <c r="O434" t="s">
        <v>27</v>
      </c>
      <c r="P434" t="s">
        <v>27</v>
      </c>
      <c r="Q434" t="s">
        <v>358</v>
      </c>
      <c r="R434" t="s">
        <v>685</v>
      </c>
      <c r="S434" t="s">
        <v>686</v>
      </c>
    </row>
    <row r="435" spans="1:19" x14ac:dyDescent="0.35">
      <c r="A435">
        <v>422</v>
      </c>
      <c r="B435" t="s">
        <v>902</v>
      </c>
      <c r="C435" t="s">
        <v>1078</v>
      </c>
      <c r="D435" t="s">
        <v>564</v>
      </c>
      <c r="E435" t="s">
        <v>592</v>
      </c>
      <c r="F435" t="s">
        <v>566</v>
      </c>
      <c r="G435" t="s">
        <v>576</v>
      </c>
      <c r="H435" t="s">
        <v>24</v>
      </c>
      <c r="I435" t="s">
        <v>25</v>
      </c>
      <c r="J435" t="str">
        <f>VLOOKUP(C435,[1]Sheet1!$B$2:$E$961,4,FALSE)</f>
        <v>Junior</v>
      </c>
      <c r="K435" t="s">
        <v>26</v>
      </c>
      <c r="L435">
        <v>8.4</v>
      </c>
      <c r="M435" t="s">
        <v>358</v>
      </c>
      <c r="N435" t="s">
        <v>64</v>
      </c>
      <c r="O435" t="s">
        <v>27</v>
      </c>
      <c r="P435" t="s">
        <v>27</v>
      </c>
      <c r="Q435" t="s">
        <v>358</v>
      </c>
      <c r="S435" t="s">
        <v>1079</v>
      </c>
    </row>
    <row r="436" spans="1:19" x14ac:dyDescent="0.35">
      <c r="A436">
        <v>468</v>
      </c>
      <c r="B436" t="s">
        <v>902</v>
      </c>
      <c r="C436" t="s">
        <v>1181</v>
      </c>
      <c r="D436" t="s">
        <v>564</v>
      </c>
      <c r="E436" t="s">
        <v>592</v>
      </c>
      <c r="F436" t="s">
        <v>566</v>
      </c>
      <c r="G436" t="s">
        <v>576</v>
      </c>
      <c r="H436" t="s">
        <v>24</v>
      </c>
      <c r="I436" t="s">
        <v>25</v>
      </c>
      <c r="J436" t="str">
        <f>VLOOKUP(C436,[1]Sheet1!$B$2:$E$961,4,FALSE)</f>
        <v>Junior</v>
      </c>
      <c r="K436" t="s">
        <v>26</v>
      </c>
      <c r="L436">
        <v>8.4</v>
      </c>
      <c r="M436" t="s">
        <v>358</v>
      </c>
      <c r="N436" t="s">
        <v>64</v>
      </c>
      <c r="O436" t="s">
        <v>27</v>
      </c>
      <c r="P436" t="s">
        <v>27</v>
      </c>
      <c r="Q436" t="s">
        <v>358</v>
      </c>
      <c r="S436" t="s">
        <v>1182</v>
      </c>
    </row>
    <row r="437" spans="1:19" x14ac:dyDescent="0.35">
      <c r="A437">
        <v>332</v>
      </c>
      <c r="B437" t="s">
        <v>590</v>
      </c>
      <c r="C437" t="s">
        <v>892</v>
      </c>
      <c r="D437" t="s">
        <v>564</v>
      </c>
      <c r="E437" t="s">
        <v>592</v>
      </c>
      <c r="F437" t="s">
        <v>566</v>
      </c>
      <c r="G437" t="s">
        <v>576</v>
      </c>
      <c r="H437" t="s">
        <v>24</v>
      </c>
      <c r="I437" t="s">
        <v>25</v>
      </c>
      <c r="J437" t="str">
        <f>VLOOKUP(C437,[1]Sheet1!$B$2:$E$961,4,FALSE)</f>
        <v>Junior</v>
      </c>
      <c r="K437" t="s">
        <v>26</v>
      </c>
      <c r="L437">
        <v>8.4500000000000011</v>
      </c>
      <c r="M437" t="s">
        <v>358</v>
      </c>
      <c r="N437" t="s">
        <v>64</v>
      </c>
      <c r="O437" t="s">
        <v>27</v>
      </c>
      <c r="P437" t="s">
        <v>27</v>
      </c>
      <c r="Q437" t="s">
        <v>358</v>
      </c>
      <c r="S437" t="s">
        <v>893</v>
      </c>
    </row>
    <row r="438" spans="1:19" x14ac:dyDescent="0.35">
      <c r="A438">
        <v>216</v>
      </c>
      <c r="B438" t="s">
        <v>562</v>
      </c>
      <c r="C438" t="s">
        <v>614</v>
      </c>
      <c r="D438" t="s">
        <v>564</v>
      </c>
      <c r="E438" t="s">
        <v>592</v>
      </c>
      <c r="F438" t="s">
        <v>566</v>
      </c>
      <c r="G438" t="s">
        <v>86</v>
      </c>
      <c r="H438" t="s">
        <v>266</v>
      </c>
      <c r="I438" t="s">
        <v>25</v>
      </c>
      <c r="J438" t="str">
        <f>VLOOKUP(C438,[1]Sheet1!$B$2:$E$961,4,FALSE)</f>
        <v>Junior</v>
      </c>
      <c r="K438" t="s">
        <v>26</v>
      </c>
      <c r="L438">
        <v>8.5500000000000007</v>
      </c>
      <c r="M438" t="s">
        <v>358</v>
      </c>
      <c r="N438" t="s">
        <v>64</v>
      </c>
      <c r="O438" t="s">
        <v>27</v>
      </c>
      <c r="P438" t="s">
        <v>27</v>
      </c>
      <c r="Q438" t="s">
        <v>358</v>
      </c>
      <c r="S438" t="s">
        <v>615</v>
      </c>
    </row>
    <row r="439" spans="1:19" x14ac:dyDescent="0.35">
      <c r="A439">
        <v>424</v>
      </c>
      <c r="B439" t="s">
        <v>902</v>
      </c>
      <c r="C439" t="s">
        <v>1082</v>
      </c>
      <c r="D439" t="s">
        <v>564</v>
      </c>
      <c r="E439" t="s">
        <v>592</v>
      </c>
      <c r="F439" t="s">
        <v>566</v>
      </c>
      <c r="G439" t="s">
        <v>576</v>
      </c>
      <c r="H439" t="s">
        <v>24</v>
      </c>
      <c r="I439" t="s">
        <v>25</v>
      </c>
      <c r="J439" t="str">
        <f>VLOOKUP(C439,[1]Sheet1!$B$2:$E$961,4,FALSE)</f>
        <v>Junior</v>
      </c>
      <c r="K439" t="s">
        <v>26</v>
      </c>
      <c r="L439">
        <v>8.6000000000000014</v>
      </c>
      <c r="M439" t="s">
        <v>358</v>
      </c>
      <c r="N439" t="s">
        <v>64</v>
      </c>
      <c r="O439" t="s">
        <v>27</v>
      </c>
      <c r="P439" t="s">
        <v>27</v>
      </c>
      <c r="Q439" t="s">
        <v>358</v>
      </c>
      <c r="S439" t="s">
        <v>1083</v>
      </c>
    </row>
    <row r="440" spans="1:19" x14ac:dyDescent="0.35">
      <c r="A440">
        <v>434</v>
      </c>
      <c r="B440" t="s">
        <v>902</v>
      </c>
      <c r="C440" t="s">
        <v>1102</v>
      </c>
      <c r="D440" t="s">
        <v>564</v>
      </c>
      <c r="E440" t="s">
        <v>592</v>
      </c>
      <c r="F440" t="s">
        <v>566</v>
      </c>
      <c r="G440" t="s">
        <v>576</v>
      </c>
      <c r="H440" t="s">
        <v>24</v>
      </c>
      <c r="I440" t="s">
        <v>25</v>
      </c>
      <c r="J440" t="str">
        <f>VLOOKUP(C440,[1]Sheet1!$B$2:$E$961,4,FALSE)</f>
        <v>Junior</v>
      </c>
      <c r="K440" t="s">
        <v>26</v>
      </c>
      <c r="L440">
        <v>8.6000000000000014</v>
      </c>
      <c r="M440" t="s">
        <v>358</v>
      </c>
      <c r="N440" t="s">
        <v>64</v>
      </c>
      <c r="O440" t="s">
        <v>27</v>
      </c>
      <c r="P440" t="s">
        <v>27</v>
      </c>
      <c r="Q440" t="s">
        <v>358</v>
      </c>
      <c r="S440" t="s">
        <v>1103</v>
      </c>
    </row>
    <row r="441" spans="1:19" x14ac:dyDescent="0.35">
      <c r="A441">
        <v>469</v>
      </c>
      <c r="B441" t="s">
        <v>902</v>
      </c>
      <c r="C441" t="s">
        <v>1183</v>
      </c>
      <c r="D441" t="s">
        <v>564</v>
      </c>
      <c r="E441" t="s">
        <v>592</v>
      </c>
      <c r="F441" t="s">
        <v>566</v>
      </c>
      <c r="G441" t="s">
        <v>576</v>
      </c>
      <c r="H441" t="s">
        <v>24</v>
      </c>
      <c r="I441" t="s">
        <v>25</v>
      </c>
      <c r="J441" t="str">
        <f>VLOOKUP(C441,[1]Sheet1!$B$2:$E$961,4,FALSE)</f>
        <v>Junior</v>
      </c>
      <c r="K441" t="s">
        <v>26</v>
      </c>
      <c r="L441">
        <v>8.65</v>
      </c>
      <c r="M441" t="s">
        <v>358</v>
      </c>
      <c r="N441" t="s">
        <v>64</v>
      </c>
      <c r="O441" t="s">
        <v>27</v>
      </c>
      <c r="P441" t="s">
        <v>27</v>
      </c>
      <c r="Q441" t="s">
        <v>358</v>
      </c>
      <c r="S441" t="s">
        <v>1184</v>
      </c>
    </row>
    <row r="442" spans="1:19" x14ac:dyDescent="0.35">
      <c r="A442">
        <v>489</v>
      </c>
      <c r="B442" t="s">
        <v>757</v>
      </c>
      <c r="C442" t="s">
        <v>1228</v>
      </c>
      <c r="D442" t="s">
        <v>564</v>
      </c>
      <c r="E442" t="s">
        <v>592</v>
      </c>
      <c r="F442" t="s">
        <v>566</v>
      </c>
      <c r="G442" t="s">
        <v>576</v>
      </c>
      <c r="H442" t="s">
        <v>24</v>
      </c>
      <c r="I442" t="s">
        <v>25</v>
      </c>
      <c r="J442" t="str">
        <f>VLOOKUP(C442,[1]Sheet1!$B$2:$E$961,4,FALSE)</f>
        <v>Junior</v>
      </c>
      <c r="K442" t="s">
        <v>26</v>
      </c>
      <c r="L442">
        <v>8.65</v>
      </c>
      <c r="M442" t="s">
        <v>358</v>
      </c>
      <c r="N442" t="s">
        <v>64</v>
      </c>
      <c r="O442" t="s">
        <v>27</v>
      </c>
      <c r="P442" t="s">
        <v>27</v>
      </c>
      <c r="Q442" t="s">
        <v>358</v>
      </c>
      <c r="S442" t="s">
        <v>1229</v>
      </c>
    </row>
    <row r="443" spans="1:19" x14ac:dyDescent="0.35">
      <c r="A443">
        <v>553</v>
      </c>
      <c r="B443" t="s">
        <v>902</v>
      </c>
      <c r="C443" t="s">
        <v>1385</v>
      </c>
      <c r="D443" t="s">
        <v>564</v>
      </c>
      <c r="E443" t="s">
        <v>592</v>
      </c>
      <c r="F443" t="s">
        <v>566</v>
      </c>
      <c r="G443" t="s">
        <v>576</v>
      </c>
      <c r="H443" t="s">
        <v>24</v>
      </c>
      <c r="I443" t="s">
        <v>25</v>
      </c>
      <c r="J443" t="str">
        <f>VLOOKUP(C443,[1]Sheet1!$B$2:$E$961,4,FALSE)</f>
        <v>Junior</v>
      </c>
      <c r="K443" t="s">
        <v>26</v>
      </c>
      <c r="L443">
        <v>8.65</v>
      </c>
      <c r="M443" t="s">
        <v>358</v>
      </c>
      <c r="N443" t="s">
        <v>64</v>
      </c>
      <c r="O443" t="s">
        <v>27</v>
      </c>
      <c r="P443" t="s">
        <v>27</v>
      </c>
      <c r="Q443" t="s">
        <v>358</v>
      </c>
      <c r="S443" t="s">
        <v>1386</v>
      </c>
    </row>
    <row r="444" spans="1:19" x14ac:dyDescent="0.35">
      <c r="A444">
        <v>234</v>
      </c>
      <c r="B444" t="s">
        <v>562</v>
      </c>
      <c r="C444" t="s">
        <v>660</v>
      </c>
      <c r="D444" t="s">
        <v>564</v>
      </c>
      <c r="E444" t="s">
        <v>592</v>
      </c>
      <c r="F444" t="s">
        <v>566</v>
      </c>
      <c r="G444" t="s">
        <v>86</v>
      </c>
      <c r="H444" t="s">
        <v>266</v>
      </c>
      <c r="I444" t="s">
        <v>25</v>
      </c>
      <c r="J444" t="str">
        <f>VLOOKUP(C444,[1]Sheet1!$B$2:$E$961,4,FALSE)</f>
        <v>Junior</v>
      </c>
      <c r="K444" t="s">
        <v>26</v>
      </c>
      <c r="L444">
        <v>8.7000000000000011</v>
      </c>
      <c r="M444" t="s">
        <v>358</v>
      </c>
      <c r="N444" t="s">
        <v>64</v>
      </c>
      <c r="O444" t="s">
        <v>27</v>
      </c>
      <c r="P444" t="s">
        <v>27</v>
      </c>
      <c r="Q444" t="s">
        <v>358</v>
      </c>
      <c r="R444" t="s">
        <v>661</v>
      </c>
      <c r="S444" t="s">
        <v>662</v>
      </c>
    </row>
    <row r="445" spans="1:19" x14ac:dyDescent="0.35">
      <c r="A445">
        <v>556</v>
      </c>
      <c r="B445" t="s">
        <v>902</v>
      </c>
      <c r="C445" t="s">
        <v>1391</v>
      </c>
      <c r="D445" t="s">
        <v>564</v>
      </c>
      <c r="E445" t="s">
        <v>592</v>
      </c>
      <c r="F445" t="s">
        <v>566</v>
      </c>
      <c r="G445" t="s">
        <v>576</v>
      </c>
      <c r="H445" t="s">
        <v>24</v>
      </c>
      <c r="I445" t="s">
        <v>25</v>
      </c>
      <c r="J445" t="str">
        <f>VLOOKUP(C445,[1]Sheet1!$B$2:$E$961,4,FALSE)</f>
        <v>Junior</v>
      </c>
      <c r="K445" t="s">
        <v>26</v>
      </c>
      <c r="L445">
        <v>8.7000000000000011</v>
      </c>
      <c r="M445" t="s">
        <v>358</v>
      </c>
      <c r="N445" t="s">
        <v>64</v>
      </c>
      <c r="O445" t="s">
        <v>27</v>
      </c>
      <c r="P445" t="s">
        <v>27</v>
      </c>
      <c r="Q445" t="s">
        <v>358</v>
      </c>
      <c r="S445" t="s">
        <v>1392</v>
      </c>
    </row>
    <row r="446" spans="1:19" x14ac:dyDescent="0.35">
      <c r="A446">
        <v>562</v>
      </c>
      <c r="B446" t="s">
        <v>902</v>
      </c>
      <c r="C446" t="s">
        <v>1403</v>
      </c>
      <c r="D446" t="s">
        <v>564</v>
      </c>
      <c r="E446" t="s">
        <v>592</v>
      </c>
      <c r="F446" t="s">
        <v>566</v>
      </c>
      <c r="G446" t="s">
        <v>576</v>
      </c>
      <c r="H446" t="s">
        <v>24</v>
      </c>
      <c r="I446" t="s">
        <v>25</v>
      </c>
      <c r="J446" t="str">
        <f>VLOOKUP(C446,[1]Sheet1!$B$2:$E$961,4,FALSE)</f>
        <v>Junior</v>
      </c>
      <c r="K446" t="s">
        <v>26</v>
      </c>
      <c r="L446">
        <v>8.7000000000000011</v>
      </c>
      <c r="M446" t="s">
        <v>358</v>
      </c>
      <c r="N446" t="s">
        <v>64</v>
      </c>
      <c r="O446" t="s">
        <v>27</v>
      </c>
      <c r="P446" t="s">
        <v>27</v>
      </c>
      <c r="Q446" t="s">
        <v>358</v>
      </c>
      <c r="S446" t="s">
        <v>1404</v>
      </c>
    </row>
    <row r="447" spans="1:19" x14ac:dyDescent="0.35">
      <c r="A447">
        <v>734</v>
      </c>
      <c r="B447" t="s">
        <v>1677</v>
      </c>
      <c r="C447" t="s">
        <v>1780</v>
      </c>
      <c r="D447" t="s">
        <v>564</v>
      </c>
      <c r="E447" t="s">
        <v>592</v>
      </c>
      <c r="F447" t="s">
        <v>566</v>
      </c>
      <c r="G447" t="s">
        <v>576</v>
      </c>
      <c r="H447" t="s">
        <v>69</v>
      </c>
      <c r="I447" t="s">
        <v>25</v>
      </c>
      <c r="J447" t="str">
        <f>VLOOKUP(C447,[1]Sheet1!$B$2:$E$961,4,FALSE)</f>
        <v>Junior</v>
      </c>
      <c r="K447" t="s">
        <v>26</v>
      </c>
      <c r="L447">
        <v>8.7000000000000011</v>
      </c>
      <c r="M447" t="s">
        <v>358</v>
      </c>
      <c r="N447" t="s">
        <v>64</v>
      </c>
      <c r="O447" t="s">
        <v>27</v>
      </c>
      <c r="P447" t="s">
        <v>27</v>
      </c>
      <c r="Q447" t="s">
        <v>358</v>
      </c>
      <c r="S447" t="s">
        <v>1781</v>
      </c>
    </row>
    <row r="448" spans="1:19" x14ac:dyDescent="0.35">
      <c r="A448">
        <v>278</v>
      </c>
      <c r="B448" t="s">
        <v>757</v>
      </c>
      <c r="C448" t="s">
        <v>770</v>
      </c>
      <c r="D448" t="s">
        <v>564</v>
      </c>
      <c r="E448" t="s">
        <v>592</v>
      </c>
      <c r="F448" t="s">
        <v>566</v>
      </c>
      <c r="G448" t="s">
        <v>576</v>
      </c>
      <c r="H448" t="s">
        <v>24</v>
      </c>
      <c r="I448" t="s">
        <v>25</v>
      </c>
      <c r="J448" t="str">
        <f>VLOOKUP(C448,[1]Sheet1!$B$2:$E$961,4,FALSE)</f>
        <v>Junior</v>
      </c>
      <c r="K448" t="s">
        <v>26</v>
      </c>
      <c r="L448">
        <v>8.75</v>
      </c>
      <c r="M448" t="s">
        <v>358</v>
      </c>
      <c r="N448" t="s">
        <v>64</v>
      </c>
      <c r="O448" t="s">
        <v>27</v>
      </c>
      <c r="P448" t="s">
        <v>27</v>
      </c>
      <c r="Q448" t="s">
        <v>358</v>
      </c>
      <c r="S448" t="s">
        <v>771</v>
      </c>
    </row>
    <row r="449" spans="1:19" x14ac:dyDescent="0.35">
      <c r="A449">
        <v>560</v>
      </c>
      <c r="B449" t="s">
        <v>902</v>
      </c>
      <c r="C449" t="s">
        <v>1399</v>
      </c>
      <c r="D449" t="s">
        <v>564</v>
      </c>
      <c r="E449" t="s">
        <v>592</v>
      </c>
      <c r="F449" t="s">
        <v>566</v>
      </c>
      <c r="G449" t="s">
        <v>576</v>
      </c>
      <c r="H449" t="s">
        <v>24</v>
      </c>
      <c r="I449" t="s">
        <v>25</v>
      </c>
      <c r="J449" t="str">
        <f>VLOOKUP(C449,[1]Sheet1!$B$2:$E$961,4,FALSE)</f>
        <v>Junior</v>
      </c>
      <c r="K449" t="s">
        <v>26</v>
      </c>
      <c r="L449">
        <v>8.8000000000000007</v>
      </c>
      <c r="M449" t="s">
        <v>358</v>
      </c>
      <c r="N449" t="s">
        <v>64</v>
      </c>
      <c r="O449" t="s">
        <v>27</v>
      </c>
      <c r="P449" t="s">
        <v>27</v>
      </c>
      <c r="Q449" t="s">
        <v>358</v>
      </c>
      <c r="S449" t="s">
        <v>1400</v>
      </c>
    </row>
    <row r="450" spans="1:19" x14ac:dyDescent="0.35">
      <c r="A450">
        <v>244</v>
      </c>
      <c r="B450" t="s">
        <v>562</v>
      </c>
      <c r="C450" t="s">
        <v>691</v>
      </c>
      <c r="D450" t="s">
        <v>564</v>
      </c>
      <c r="E450" t="s">
        <v>592</v>
      </c>
      <c r="F450" t="s">
        <v>566</v>
      </c>
      <c r="G450" t="s">
        <v>86</v>
      </c>
      <c r="H450" t="s">
        <v>266</v>
      </c>
      <c r="I450" t="s">
        <v>25</v>
      </c>
      <c r="J450" t="str">
        <f>VLOOKUP(C450,[1]Sheet1!$B$2:$E$961,4,FALSE)</f>
        <v>Junior</v>
      </c>
      <c r="K450" t="s">
        <v>26</v>
      </c>
      <c r="L450">
        <v>8.85</v>
      </c>
      <c r="M450" t="s">
        <v>358</v>
      </c>
      <c r="N450" t="s">
        <v>64</v>
      </c>
      <c r="O450" t="s">
        <v>27</v>
      </c>
      <c r="P450" t="s">
        <v>27</v>
      </c>
      <c r="Q450" t="s">
        <v>358</v>
      </c>
      <c r="S450" t="s">
        <v>692</v>
      </c>
    </row>
    <row r="451" spans="1:19" x14ac:dyDescent="0.35">
      <c r="A451">
        <v>430</v>
      </c>
      <c r="B451" t="s">
        <v>902</v>
      </c>
      <c r="C451" t="s">
        <v>1094</v>
      </c>
      <c r="D451" t="s">
        <v>564</v>
      </c>
      <c r="E451" t="s">
        <v>592</v>
      </c>
      <c r="F451" t="s">
        <v>566</v>
      </c>
      <c r="G451" t="s">
        <v>576</v>
      </c>
      <c r="H451" t="s">
        <v>24</v>
      </c>
      <c r="I451" t="s">
        <v>25</v>
      </c>
      <c r="J451" t="str">
        <f>VLOOKUP(C451,[1]Sheet1!$B$2:$E$961,4,FALSE)</f>
        <v>Junior</v>
      </c>
      <c r="K451" t="s">
        <v>26</v>
      </c>
      <c r="L451">
        <v>8.8500000000000014</v>
      </c>
      <c r="M451" t="s">
        <v>358</v>
      </c>
      <c r="N451" t="s">
        <v>64</v>
      </c>
      <c r="O451" t="s">
        <v>27</v>
      </c>
      <c r="P451" t="s">
        <v>27</v>
      </c>
      <c r="Q451" t="s">
        <v>358</v>
      </c>
      <c r="S451" t="s">
        <v>1095</v>
      </c>
    </row>
    <row r="452" spans="1:19" x14ac:dyDescent="0.35">
      <c r="A452">
        <v>431</v>
      </c>
      <c r="B452" t="s">
        <v>902</v>
      </c>
      <c r="C452" t="s">
        <v>1096</v>
      </c>
      <c r="D452" t="s">
        <v>564</v>
      </c>
      <c r="E452" t="s">
        <v>592</v>
      </c>
      <c r="F452" t="s">
        <v>566</v>
      </c>
      <c r="G452" t="s">
        <v>576</v>
      </c>
      <c r="H452" t="s">
        <v>24</v>
      </c>
      <c r="I452" t="s">
        <v>25</v>
      </c>
      <c r="J452" t="str">
        <f>VLOOKUP(C452,[1]Sheet1!$B$2:$E$961,4,FALSE)</f>
        <v>Junior</v>
      </c>
      <c r="K452" t="s">
        <v>26</v>
      </c>
      <c r="L452">
        <v>8.8500000000000014</v>
      </c>
      <c r="M452" t="s">
        <v>358</v>
      </c>
      <c r="N452" t="s">
        <v>64</v>
      </c>
      <c r="O452" t="s">
        <v>27</v>
      </c>
      <c r="P452" t="s">
        <v>27</v>
      </c>
      <c r="Q452" t="s">
        <v>358</v>
      </c>
      <c r="S452" t="s">
        <v>1097</v>
      </c>
    </row>
    <row r="453" spans="1:19" x14ac:dyDescent="0.35">
      <c r="A453">
        <v>432</v>
      </c>
      <c r="B453" t="s">
        <v>902</v>
      </c>
      <c r="C453" t="s">
        <v>1098</v>
      </c>
      <c r="D453" t="s">
        <v>564</v>
      </c>
      <c r="E453" t="s">
        <v>592</v>
      </c>
      <c r="F453" t="s">
        <v>566</v>
      </c>
      <c r="G453" t="s">
        <v>576</v>
      </c>
      <c r="H453" t="s">
        <v>24</v>
      </c>
      <c r="I453" t="s">
        <v>25</v>
      </c>
      <c r="J453" t="str">
        <f>VLOOKUP(C453,[1]Sheet1!$B$2:$E$961,4,FALSE)</f>
        <v>Junior</v>
      </c>
      <c r="K453" t="s">
        <v>26</v>
      </c>
      <c r="L453">
        <v>8.8500000000000014</v>
      </c>
      <c r="M453" t="s">
        <v>358</v>
      </c>
      <c r="N453" t="s">
        <v>64</v>
      </c>
      <c r="O453" t="s">
        <v>27</v>
      </c>
      <c r="P453" t="s">
        <v>27</v>
      </c>
      <c r="Q453" t="s">
        <v>358</v>
      </c>
      <c r="S453" t="s">
        <v>1099</v>
      </c>
    </row>
    <row r="454" spans="1:19" x14ac:dyDescent="0.35">
      <c r="A454">
        <v>224</v>
      </c>
      <c r="B454" t="s">
        <v>562</v>
      </c>
      <c r="C454" t="s">
        <v>631</v>
      </c>
      <c r="D454" t="s">
        <v>564</v>
      </c>
      <c r="E454" t="s">
        <v>592</v>
      </c>
      <c r="F454" t="s">
        <v>566</v>
      </c>
      <c r="G454" t="s">
        <v>86</v>
      </c>
      <c r="H454" t="s">
        <v>266</v>
      </c>
      <c r="I454" t="s">
        <v>25</v>
      </c>
      <c r="J454" t="str">
        <f>VLOOKUP(C454,[1]Sheet1!$B$2:$E$961,4,FALSE)</f>
        <v>Junior</v>
      </c>
      <c r="K454" t="s">
        <v>26</v>
      </c>
      <c r="L454">
        <v>8.9</v>
      </c>
      <c r="M454" t="s">
        <v>358</v>
      </c>
      <c r="N454" t="s">
        <v>64</v>
      </c>
      <c r="O454" t="s">
        <v>27</v>
      </c>
      <c r="P454" t="s">
        <v>27</v>
      </c>
      <c r="Q454" t="s">
        <v>358</v>
      </c>
      <c r="R454" t="s">
        <v>632</v>
      </c>
      <c r="S454" t="s">
        <v>633</v>
      </c>
    </row>
    <row r="455" spans="1:19" x14ac:dyDescent="0.35">
      <c r="A455">
        <v>488</v>
      </c>
      <c r="B455" t="s">
        <v>757</v>
      </c>
      <c r="C455" t="s">
        <v>1226</v>
      </c>
      <c r="D455" t="s">
        <v>564</v>
      </c>
      <c r="E455" t="s">
        <v>592</v>
      </c>
      <c r="F455" t="s">
        <v>566</v>
      </c>
      <c r="G455" t="s">
        <v>576</v>
      </c>
      <c r="H455" t="s">
        <v>24</v>
      </c>
      <c r="I455" t="s">
        <v>25</v>
      </c>
      <c r="J455" t="str">
        <f>VLOOKUP(C455,[1]Sheet1!$B$2:$E$961,4,FALSE)</f>
        <v>Junior</v>
      </c>
      <c r="K455" t="s">
        <v>26</v>
      </c>
      <c r="L455">
        <v>8.9</v>
      </c>
      <c r="M455" t="s">
        <v>358</v>
      </c>
      <c r="N455" t="s">
        <v>64</v>
      </c>
      <c r="O455" t="s">
        <v>27</v>
      </c>
      <c r="P455" t="s">
        <v>27</v>
      </c>
      <c r="Q455" t="s">
        <v>358</v>
      </c>
      <c r="S455" t="s">
        <v>1227</v>
      </c>
    </row>
    <row r="456" spans="1:19" x14ac:dyDescent="0.35">
      <c r="A456">
        <v>735</v>
      </c>
      <c r="B456" t="s">
        <v>1677</v>
      </c>
      <c r="C456" t="s">
        <v>1782</v>
      </c>
      <c r="D456" t="s">
        <v>564</v>
      </c>
      <c r="E456" t="s">
        <v>592</v>
      </c>
      <c r="F456" t="s">
        <v>566</v>
      </c>
      <c r="G456" t="s">
        <v>576</v>
      </c>
      <c r="H456" t="s">
        <v>69</v>
      </c>
      <c r="I456" t="s">
        <v>25</v>
      </c>
      <c r="J456" t="str">
        <f>VLOOKUP(C456,[1]Sheet1!$B$2:$E$961,4,FALSE)</f>
        <v>Junior</v>
      </c>
      <c r="K456" t="s">
        <v>26</v>
      </c>
      <c r="L456">
        <v>9</v>
      </c>
      <c r="M456" t="s">
        <v>358</v>
      </c>
      <c r="N456" t="s">
        <v>64</v>
      </c>
      <c r="O456" t="s">
        <v>27</v>
      </c>
      <c r="P456" t="s">
        <v>27</v>
      </c>
      <c r="Q456" t="s">
        <v>358</v>
      </c>
      <c r="S456" t="s">
        <v>1783</v>
      </c>
    </row>
    <row r="457" spans="1:19" x14ac:dyDescent="0.35">
      <c r="A457">
        <v>473</v>
      </c>
      <c r="B457" t="s">
        <v>902</v>
      </c>
      <c r="C457" t="s">
        <v>1191</v>
      </c>
      <c r="D457" t="s">
        <v>564</v>
      </c>
      <c r="E457" t="s">
        <v>592</v>
      </c>
      <c r="F457" t="s">
        <v>566</v>
      </c>
      <c r="G457" t="s">
        <v>576</v>
      </c>
      <c r="H457" t="s">
        <v>24</v>
      </c>
      <c r="I457" t="s">
        <v>25</v>
      </c>
      <c r="J457" t="str">
        <f>VLOOKUP(C457,[1]Sheet1!$B$2:$E$961,4,FALSE)</f>
        <v>Junior</v>
      </c>
      <c r="K457" t="s">
        <v>26</v>
      </c>
      <c r="L457">
        <v>9.1000000000000014</v>
      </c>
      <c r="M457" t="s">
        <v>358</v>
      </c>
      <c r="N457" t="s">
        <v>64</v>
      </c>
      <c r="O457" t="s">
        <v>27</v>
      </c>
      <c r="P457" t="s">
        <v>27</v>
      </c>
      <c r="Q457" t="s">
        <v>358</v>
      </c>
      <c r="S457" t="s">
        <v>1192</v>
      </c>
    </row>
    <row r="458" spans="1:19" x14ac:dyDescent="0.35">
      <c r="A458">
        <v>239</v>
      </c>
      <c r="B458" t="s">
        <v>562</v>
      </c>
      <c r="C458" t="s">
        <v>675</v>
      </c>
      <c r="D458" t="s">
        <v>564</v>
      </c>
      <c r="E458" t="s">
        <v>592</v>
      </c>
      <c r="F458" t="s">
        <v>566</v>
      </c>
      <c r="G458" t="s">
        <v>86</v>
      </c>
      <c r="H458" t="s">
        <v>266</v>
      </c>
      <c r="I458" t="s">
        <v>25</v>
      </c>
      <c r="J458" t="str">
        <f>VLOOKUP(C458,[1]Sheet1!$B$2:$E$961,4,FALSE)</f>
        <v>Junior</v>
      </c>
      <c r="K458" t="s">
        <v>26</v>
      </c>
      <c r="L458">
        <v>9.15</v>
      </c>
      <c r="M458" t="s">
        <v>358</v>
      </c>
      <c r="N458" t="s">
        <v>64</v>
      </c>
      <c r="O458" t="s">
        <v>27</v>
      </c>
      <c r="P458" t="s">
        <v>27</v>
      </c>
      <c r="Q458" t="s">
        <v>358</v>
      </c>
      <c r="R458" t="s">
        <v>676</v>
      </c>
      <c r="S458" t="s">
        <v>677</v>
      </c>
    </row>
    <row r="459" spans="1:19" x14ac:dyDescent="0.35">
      <c r="A459">
        <v>443</v>
      </c>
      <c r="B459" t="s">
        <v>757</v>
      </c>
      <c r="C459" t="s">
        <v>1120</v>
      </c>
      <c r="D459" t="s">
        <v>564</v>
      </c>
      <c r="E459" t="s">
        <v>592</v>
      </c>
      <c r="F459" t="s">
        <v>566</v>
      </c>
      <c r="G459" t="s">
        <v>576</v>
      </c>
      <c r="H459" t="s">
        <v>24</v>
      </c>
      <c r="I459" t="s">
        <v>25</v>
      </c>
      <c r="J459" t="str">
        <f>VLOOKUP(C459,[1]Sheet1!$B$2:$E$961,4,FALSE)</f>
        <v>Junior</v>
      </c>
      <c r="K459" t="s">
        <v>26</v>
      </c>
      <c r="L459">
        <v>9.15</v>
      </c>
      <c r="M459" t="s">
        <v>358</v>
      </c>
      <c r="N459" t="s">
        <v>64</v>
      </c>
      <c r="O459" t="s">
        <v>27</v>
      </c>
      <c r="P459" t="s">
        <v>27</v>
      </c>
      <c r="Q459" t="s">
        <v>358</v>
      </c>
      <c r="S459" t="s">
        <v>1121</v>
      </c>
    </row>
    <row r="460" spans="1:19" x14ac:dyDescent="0.35">
      <c r="A460">
        <v>476</v>
      </c>
      <c r="B460" t="s">
        <v>902</v>
      </c>
      <c r="C460" t="s">
        <v>1197</v>
      </c>
      <c r="D460" t="s">
        <v>564</v>
      </c>
      <c r="E460" t="s">
        <v>592</v>
      </c>
      <c r="F460" t="s">
        <v>566</v>
      </c>
      <c r="G460" t="s">
        <v>576</v>
      </c>
      <c r="H460" t="s">
        <v>24</v>
      </c>
      <c r="I460" t="s">
        <v>25</v>
      </c>
      <c r="J460" t="str">
        <f>VLOOKUP(C460,[1]Sheet1!$B$2:$E$961,4,FALSE)</f>
        <v>Junior</v>
      </c>
      <c r="K460" t="s">
        <v>26</v>
      </c>
      <c r="L460">
        <v>9.15</v>
      </c>
      <c r="M460" t="s">
        <v>358</v>
      </c>
      <c r="N460" t="s">
        <v>64</v>
      </c>
      <c r="O460" t="s">
        <v>27</v>
      </c>
      <c r="P460" t="s">
        <v>27</v>
      </c>
      <c r="Q460" t="s">
        <v>358</v>
      </c>
      <c r="S460" t="s">
        <v>1198</v>
      </c>
    </row>
    <row r="461" spans="1:19" x14ac:dyDescent="0.35">
      <c r="A461">
        <v>649</v>
      </c>
      <c r="B461" t="s">
        <v>902</v>
      </c>
      <c r="C461" t="s">
        <v>1595</v>
      </c>
      <c r="D461" t="s">
        <v>564</v>
      </c>
      <c r="E461" t="s">
        <v>592</v>
      </c>
      <c r="F461" t="s">
        <v>566</v>
      </c>
      <c r="G461" t="s">
        <v>576</v>
      </c>
      <c r="H461" t="s">
        <v>24</v>
      </c>
      <c r="I461" t="s">
        <v>25</v>
      </c>
      <c r="J461" t="str">
        <f>VLOOKUP(C461,[1]Sheet1!$B$2:$E$961,4,FALSE)</f>
        <v>Junior</v>
      </c>
      <c r="K461" t="s">
        <v>26</v>
      </c>
      <c r="L461">
        <v>9.2000000000000011</v>
      </c>
      <c r="M461" t="s">
        <v>358</v>
      </c>
      <c r="N461" t="s">
        <v>64</v>
      </c>
      <c r="O461" t="s">
        <v>27</v>
      </c>
      <c r="P461" t="s">
        <v>27</v>
      </c>
      <c r="Q461" t="s">
        <v>358</v>
      </c>
      <c r="S461" t="s">
        <v>1596</v>
      </c>
    </row>
    <row r="462" spans="1:19" x14ac:dyDescent="0.35">
      <c r="A462">
        <v>228</v>
      </c>
      <c r="B462" t="s">
        <v>562</v>
      </c>
      <c r="C462" t="s">
        <v>642</v>
      </c>
      <c r="D462" t="s">
        <v>564</v>
      </c>
      <c r="E462" t="s">
        <v>592</v>
      </c>
      <c r="F462" t="s">
        <v>566</v>
      </c>
      <c r="G462" t="s">
        <v>86</v>
      </c>
      <c r="H462" t="s">
        <v>266</v>
      </c>
      <c r="I462" t="s">
        <v>25</v>
      </c>
      <c r="J462" t="str">
        <f>VLOOKUP(C462,[1]Sheet1!$B$2:$E$961,4,FALSE)</f>
        <v>Junior</v>
      </c>
      <c r="K462" t="s">
        <v>26</v>
      </c>
      <c r="L462">
        <v>9.25</v>
      </c>
      <c r="M462" t="s">
        <v>358</v>
      </c>
      <c r="N462" t="s">
        <v>64</v>
      </c>
      <c r="O462" t="s">
        <v>27</v>
      </c>
      <c r="P462" t="s">
        <v>27</v>
      </c>
      <c r="Q462" t="s">
        <v>358</v>
      </c>
      <c r="S462" t="s">
        <v>643</v>
      </c>
    </row>
    <row r="463" spans="1:19" x14ac:dyDescent="0.35">
      <c r="A463">
        <v>486</v>
      </c>
      <c r="B463" t="s">
        <v>757</v>
      </c>
      <c r="C463" t="s">
        <v>1221</v>
      </c>
      <c r="D463" t="s">
        <v>564</v>
      </c>
      <c r="E463" t="s">
        <v>592</v>
      </c>
      <c r="F463" t="s">
        <v>566</v>
      </c>
      <c r="G463" t="s">
        <v>576</v>
      </c>
      <c r="H463" t="s">
        <v>24</v>
      </c>
      <c r="I463" t="s">
        <v>25</v>
      </c>
      <c r="J463" t="str">
        <f>VLOOKUP(C463,[1]Sheet1!$B$2:$E$961,4,FALSE)</f>
        <v>Junior</v>
      </c>
      <c r="K463" t="s">
        <v>26</v>
      </c>
      <c r="L463">
        <v>9.25</v>
      </c>
      <c r="M463" t="s">
        <v>358</v>
      </c>
      <c r="N463" t="s">
        <v>64</v>
      </c>
      <c r="O463" t="s">
        <v>27</v>
      </c>
      <c r="P463" t="s">
        <v>27</v>
      </c>
      <c r="Q463" t="s">
        <v>358</v>
      </c>
      <c r="S463" t="s">
        <v>1222</v>
      </c>
    </row>
    <row r="464" spans="1:19" x14ac:dyDescent="0.35">
      <c r="A464">
        <v>225</v>
      </c>
      <c r="B464" t="s">
        <v>562</v>
      </c>
      <c r="C464" t="s">
        <v>634</v>
      </c>
      <c r="D464" t="s">
        <v>564</v>
      </c>
      <c r="E464" t="s">
        <v>592</v>
      </c>
      <c r="F464" t="s">
        <v>566</v>
      </c>
      <c r="G464" t="s">
        <v>86</v>
      </c>
      <c r="H464" t="s">
        <v>266</v>
      </c>
      <c r="I464" t="s">
        <v>25</v>
      </c>
      <c r="J464" t="str">
        <f>VLOOKUP(C464,[1]Sheet1!$B$2:$E$961,4,FALSE)</f>
        <v>Junior</v>
      </c>
      <c r="K464" t="s">
        <v>26</v>
      </c>
      <c r="L464">
        <v>9.3000000000000007</v>
      </c>
      <c r="M464" t="s">
        <v>358</v>
      </c>
      <c r="N464" t="s">
        <v>64</v>
      </c>
      <c r="O464" t="s">
        <v>27</v>
      </c>
      <c r="P464" t="s">
        <v>27</v>
      </c>
      <c r="Q464" t="s">
        <v>358</v>
      </c>
      <c r="S464" t="s">
        <v>635</v>
      </c>
    </row>
    <row r="465" spans="1:19" x14ac:dyDescent="0.35">
      <c r="A465">
        <v>240</v>
      </c>
      <c r="B465" t="s">
        <v>562</v>
      </c>
      <c r="C465" t="s">
        <v>678</v>
      </c>
      <c r="D465" t="s">
        <v>564</v>
      </c>
      <c r="E465" t="s">
        <v>592</v>
      </c>
      <c r="F465" t="s">
        <v>566</v>
      </c>
      <c r="G465" t="s">
        <v>86</v>
      </c>
      <c r="H465" t="s">
        <v>266</v>
      </c>
      <c r="I465" t="s">
        <v>25</v>
      </c>
      <c r="J465" t="str">
        <f>VLOOKUP(C465,[1]Sheet1!$B$2:$E$961,4,FALSE)</f>
        <v>Junior</v>
      </c>
      <c r="K465" t="s">
        <v>26</v>
      </c>
      <c r="L465">
        <v>9.35</v>
      </c>
      <c r="M465" t="s">
        <v>358</v>
      </c>
      <c r="N465" t="s">
        <v>64</v>
      </c>
      <c r="O465" t="s">
        <v>27</v>
      </c>
      <c r="P465" t="s">
        <v>27</v>
      </c>
      <c r="Q465" t="s">
        <v>358</v>
      </c>
      <c r="R465" t="s">
        <v>679</v>
      </c>
      <c r="S465" t="s">
        <v>680</v>
      </c>
    </row>
    <row r="466" spans="1:19" x14ac:dyDescent="0.35">
      <c r="A466">
        <v>555</v>
      </c>
      <c r="B466" t="s">
        <v>902</v>
      </c>
      <c r="C466" t="s">
        <v>1389</v>
      </c>
      <c r="D466" t="s">
        <v>564</v>
      </c>
      <c r="E466" t="s">
        <v>592</v>
      </c>
      <c r="F466" t="s">
        <v>566</v>
      </c>
      <c r="G466" t="s">
        <v>576</v>
      </c>
      <c r="H466" t="s">
        <v>24</v>
      </c>
      <c r="I466" t="s">
        <v>25</v>
      </c>
      <c r="J466" t="str">
        <f>VLOOKUP(C466,[1]Sheet1!$B$2:$E$961,4,FALSE)</f>
        <v>Junior</v>
      </c>
      <c r="K466" t="s">
        <v>26</v>
      </c>
      <c r="L466">
        <v>9.3500000000000014</v>
      </c>
      <c r="M466" t="s">
        <v>358</v>
      </c>
      <c r="N466" t="s">
        <v>64</v>
      </c>
      <c r="O466" t="s">
        <v>27</v>
      </c>
      <c r="P466" t="s">
        <v>27</v>
      </c>
      <c r="Q466" t="s">
        <v>358</v>
      </c>
      <c r="S466" t="s">
        <v>1390</v>
      </c>
    </row>
    <row r="467" spans="1:19" x14ac:dyDescent="0.35">
      <c r="A467">
        <v>646</v>
      </c>
      <c r="B467" t="s">
        <v>902</v>
      </c>
      <c r="C467" t="s">
        <v>1589</v>
      </c>
      <c r="D467" t="s">
        <v>564</v>
      </c>
      <c r="E467" t="s">
        <v>592</v>
      </c>
      <c r="F467" t="s">
        <v>566</v>
      </c>
      <c r="G467" t="s">
        <v>576</v>
      </c>
      <c r="H467" t="s">
        <v>24</v>
      </c>
      <c r="I467" t="s">
        <v>25</v>
      </c>
      <c r="J467" t="str">
        <f>VLOOKUP(C467,[1]Sheet1!$B$2:$E$961,4,FALSE)</f>
        <v>Junior</v>
      </c>
      <c r="K467" t="s">
        <v>26</v>
      </c>
      <c r="L467">
        <v>9.3500000000000014</v>
      </c>
      <c r="M467" t="s">
        <v>358</v>
      </c>
      <c r="N467" t="s">
        <v>64</v>
      </c>
      <c r="O467" t="s">
        <v>27</v>
      </c>
      <c r="P467" t="s">
        <v>27</v>
      </c>
      <c r="Q467" t="s">
        <v>358</v>
      </c>
      <c r="S467" t="s">
        <v>1590</v>
      </c>
    </row>
    <row r="468" spans="1:19" x14ac:dyDescent="0.35">
      <c r="A468">
        <v>739</v>
      </c>
      <c r="B468" t="s">
        <v>1677</v>
      </c>
      <c r="C468" t="s">
        <v>1790</v>
      </c>
      <c r="D468" t="s">
        <v>564</v>
      </c>
      <c r="E468" t="s">
        <v>592</v>
      </c>
      <c r="F468" t="s">
        <v>566</v>
      </c>
      <c r="G468" t="s">
        <v>576</v>
      </c>
      <c r="H468" t="s">
        <v>69</v>
      </c>
      <c r="I468" t="s">
        <v>25</v>
      </c>
      <c r="J468" t="str">
        <f>VLOOKUP(C468,[1]Sheet1!$B$2:$E$961,4,FALSE)</f>
        <v>Junior</v>
      </c>
      <c r="K468" t="s">
        <v>26</v>
      </c>
      <c r="L468">
        <v>9.4</v>
      </c>
      <c r="M468" t="s">
        <v>358</v>
      </c>
      <c r="N468" t="s">
        <v>64</v>
      </c>
      <c r="O468" t="s">
        <v>27</v>
      </c>
      <c r="P468" t="s">
        <v>27</v>
      </c>
      <c r="Q468" t="s">
        <v>358</v>
      </c>
      <c r="S468" t="s">
        <v>1791</v>
      </c>
    </row>
    <row r="469" spans="1:19" x14ac:dyDescent="0.35">
      <c r="A469">
        <v>536</v>
      </c>
      <c r="B469" t="s">
        <v>590</v>
      </c>
      <c r="C469" t="s">
        <v>1339</v>
      </c>
      <c r="D469" t="s">
        <v>564</v>
      </c>
      <c r="E469" t="s">
        <v>592</v>
      </c>
      <c r="F469" t="s">
        <v>566</v>
      </c>
      <c r="G469" t="s">
        <v>576</v>
      </c>
      <c r="H469" t="s">
        <v>24</v>
      </c>
      <c r="I469" t="s">
        <v>25</v>
      </c>
      <c r="J469" t="str">
        <f>VLOOKUP(C469,[1]Sheet1!$B$2:$E$961,4,FALSE)</f>
        <v>Junior</v>
      </c>
      <c r="K469" t="s">
        <v>26</v>
      </c>
      <c r="L469">
        <v>9.4500000000000011</v>
      </c>
      <c r="M469" t="s">
        <v>358</v>
      </c>
      <c r="N469" t="s">
        <v>64</v>
      </c>
      <c r="O469" t="s">
        <v>27</v>
      </c>
      <c r="P469" t="s">
        <v>27</v>
      </c>
      <c r="Q469" t="s">
        <v>358</v>
      </c>
      <c r="S469" t="s">
        <v>1340</v>
      </c>
    </row>
    <row r="470" spans="1:19" x14ac:dyDescent="0.35">
      <c r="A470">
        <v>222</v>
      </c>
      <c r="B470" t="s">
        <v>562</v>
      </c>
      <c r="C470" t="s">
        <v>627</v>
      </c>
      <c r="D470" t="s">
        <v>564</v>
      </c>
      <c r="E470" t="s">
        <v>592</v>
      </c>
      <c r="F470" t="s">
        <v>566</v>
      </c>
      <c r="G470" t="s">
        <v>86</v>
      </c>
      <c r="H470" t="s">
        <v>266</v>
      </c>
      <c r="I470" t="s">
        <v>25</v>
      </c>
      <c r="J470" t="str">
        <f>VLOOKUP(C470,[1]Sheet1!$B$2:$E$961,4,FALSE)</f>
        <v>Junior</v>
      </c>
      <c r="K470" t="s">
        <v>26</v>
      </c>
      <c r="L470">
        <v>9.5</v>
      </c>
      <c r="M470" t="s">
        <v>358</v>
      </c>
      <c r="N470" t="s">
        <v>64</v>
      </c>
      <c r="O470" t="s">
        <v>27</v>
      </c>
      <c r="P470" t="s">
        <v>27</v>
      </c>
      <c r="Q470" t="s">
        <v>358</v>
      </c>
      <c r="S470" t="s">
        <v>628</v>
      </c>
    </row>
    <row r="471" spans="1:19" x14ac:dyDescent="0.35">
      <c r="A471">
        <v>444</v>
      </c>
      <c r="B471" t="s">
        <v>757</v>
      </c>
      <c r="C471" t="s">
        <v>1122</v>
      </c>
      <c r="D471" t="s">
        <v>564</v>
      </c>
      <c r="E471" t="s">
        <v>592</v>
      </c>
      <c r="F471" t="s">
        <v>566</v>
      </c>
      <c r="G471" t="s">
        <v>576</v>
      </c>
      <c r="H471" t="s">
        <v>24</v>
      </c>
      <c r="I471" t="s">
        <v>25</v>
      </c>
      <c r="J471" t="str">
        <f>VLOOKUP(C471,[1]Sheet1!$B$2:$E$961,4,FALSE)</f>
        <v>Junior</v>
      </c>
      <c r="K471" t="s">
        <v>26</v>
      </c>
      <c r="L471">
        <v>9.5</v>
      </c>
      <c r="M471" t="s">
        <v>358</v>
      </c>
      <c r="N471" t="s">
        <v>64</v>
      </c>
      <c r="O471" t="s">
        <v>27</v>
      </c>
      <c r="P471" t="s">
        <v>27</v>
      </c>
      <c r="Q471" t="s">
        <v>358</v>
      </c>
      <c r="S471" t="s">
        <v>1123</v>
      </c>
    </row>
    <row r="472" spans="1:19" x14ac:dyDescent="0.35">
      <c r="A472">
        <v>493</v>
      </c>
      <c r="B472" t="s">
        <v>757</v>
      </c>
      <c r="C472" t="s">
        <v>1236</v>
      </c>
      <c r="D472" t="s">
        <v>564</v>
      </c>
      <c r="E472" t="s">
        <v>592</v>
      </c>
      <c r="F472" t="s">
        <v>566</v>
      </c>
      <c r="G472" t="s">
        <v>576</v>
      </c>
      <c r="H472" t="s">
        <v>24</v>
      </c>
      <c r="I472" t="s">
        <v>25</v>
      </c>
      <c r="J472" t="str">
        <f>VLOOKUP(C472,[1]Sheet1!$B$2:$E$961,4,FALSE)</f>
        <v>Junior</v>
      </c>
      <c r="K472" t="s">
        <v>26</v>
      </c>
      <c r="L472">
        <v>9.5500000000000007</v>
      </c>
      <c r="M472" t="s">
        <v>358</v>
      </c>
      <c r="N472" t="s">
        <v>64</v>
      </c>
      <c r="O472" t="s">
        <v>27</v>
      </c>
      <c r="P472" t="s">
        <v>27</v>
      </c>
      <c r="Q472" t="s">
        <v>358</v>
      </c>
      <c r="S472" t="s">
        <v>1237</v>
      </c>
    </row>
    <row r="473" spans="1:19" x14ac:dyDescent="0.35">
      <c r="A473">
        <v>490</v>
      </c>
      <c r="B473" t="s">
        <v>757</v>
      </c>
      <c r="C473" t="s">
        <v>1230</v>
      </c>
      <c r="D473" t="s">
        <v>564</v>
      </c>
      <c r="E473" t="s">
        <v>592</v>
      </c>
      <c r="F473" t="s">
        <v>566</v>
      </c>
      <c r="G473" t="s">
        <v>576</v>
      </c>
      <c r="H473" t="s">
        <v>24</v>
      </c>
      <c r="I473" t="s">
        <v>25</v>
      </c>
      <c r="J473" t="str">
        <f>VLOOKUP(C473,[1]Sheet1!$B$2:$E$961,4,FALSE)</f>
        <v>Junior</v>
      </c>
      <c r="K473" t="s">
        <v>26</v>
      </c>
      <c r="L473">
        <v>9.6000000000000014</v>
      </c>
      <c r="M473" t="s">
        <v>358</v>
      </c>
      <c r="N473" t="s">
        <v>64</v>
      </c>
      <c r="O473" t="s">
        <v>27</v>
      </c>
      <c r="P473" t="s">
        <v>27</v>
      </c>
      <c r="Q473" t="s">
        <v>358</v>
      </c>
      <c r="S473" t="s">
        <v>1231</v>
      </c>
    </row>
    <row r="474" spans="1:19" x14ac:dyDescent="0.35">
      <c r="A474">
        <v>492</v>
      </c>
      <c r="B474" t="s">
        <v>757</v>
      </c>
      <c r="C474" t="s">
        <v>1234</v>
      </c>
      <c r="D474" t="s">
        <v>564</v>
      </c>
      <c r="E474" t="s">
        <v>592</v>
      </c>
      <c r="F474" t="s">
        <v>566</v>
      </c>
      <c r="G474" t="s">
        <v>576</v>
      </c>
      <c r="H474" t="s">
        <v>24</v>
      </c>
      <c r="I474" t="s">
        <v>25</v>
      </c>
      <c r="J474" t="str">
        <f>VLOOKUP(C474,[1]Sheet1!$B$2:$E$961,4,FALSE)</f>
        <v>Junior</v>
      </c>
      <c r="K474" t="s">
        <v>26</v>
      </c>
      <c r="L474">
        <v>9.6000000000000014</v>
      </c>
      <c r="M474" t="s">
        <v>358</v>
      </c>
      <c r="N474" t="s">
        <v>64</v>
      </c>
      <c r="O474" t="s">
        <v>27</v>
      </c>
      <c r="P474" t="s">
        <v>27</v>
      </c>
      <c r="Q474" t="s">
        <v>358</v>
      </c>
      <c r="S474" t="s">
        <v>1235</v>
      </c>
    </row>
    <row r="475" spans="1:19" x14ac:dyDescent="0.35">
      <c r="A475">
        <v>354</v>
      </c>
      <c r="B475" t="s">
        <v>757</v>
      </c>
      <c r="C475" t="s">
        <v>941</v>
      </c>
      <c r="D475" t="s">
        <v>564</v>
      </c>
      <c r="E475" t="s">
        <v>592</v>
      </c>
      <c r="F475" t="s">
        <v>566</v>
      </c>
      <c r="G475" t="s">
        <v>576</v>
      </c>
      <c r="H475" t="s">
        <v>24</v>
      </c>
      <c r="I475" t="s">
        <v>25</v>
      </c>
      <c r="J475" t="str">
        <f>VLOOKUP(C475,[1]Sheet1!$B$2:$E$961,4,FALSE)</f>
        <v>Junior</v>
      </c>
      <c r="K475" t="s">
        <v>26</v>
      </c>
      <c r="L475">
        <v>9.65</v>
      </c>
      <c r="M475" t="s">
        <v>358</v>
      </c>
      <c r="N475" t="s">
        <v>64</v>
      </c>
      <c r="O475" t="s">
        <v>27</v>
      </c>
      <c r="P475" t="s">
        <v>27</v>
      </c>
      <c r="Q475" t="s">
        <v>358</v>
      </c>
      <c r="S475" t="s">
        <v>942</v>
      </c>
    </row>
    <row r="476" spans="1:19" x14ac:dyDescent="0.35">
      <c r="A476">
        <v>445</v>
      </c>
      <c r="B476" t="s">
        <v>757</v>
      </c>
      <c r="C476" t="s">
        <v>1124</v>
      </c>
      <c r="D476" t="s">
        <v>564</v>
      </c>
      <c r="E476" t="s">
        <v>592</v>
      </c>
      <c r="F476" t="s">
        <v>566</v>
      </c>
      <c r="G476" t="s">
        <v>576</v>
      </c>
      <c r="H476" t="s">
        <v>24</v>
      </c>
      <c r="I476" t="s">
        <v>25</v>
      </c>
      <c r="J476" t="str">
        <f>VLOOKUP(C476,[1]Sheet1!$B$2:$E$961,4,FALSE)</f>
        <v>Junior</v>
      </c>
      <c r="K476" t="s">
        <v>26</v>
      </c>
      <c r="L476">
        <v>9.8000000000000007</v>
      </c>
      <c r="M476" t="s">
        <v>358</v>
      </c>
      <c r="N476" t="s">
        <v>64</v>
      </c>
      <c r="O476" t="s">
        <v>27</v>
      </c>
      <c r="P476" t="s">
        <v>27</v>
      </c>
      <c r="Q476" t="s">
        <v>358</v>
      </c>
      <c r="S476" t="s">
        <v>1125</v>
      </c>
    </row>
    <row r="477" spans="1:19" x14ac:dyDescent="0.35">
      <c r="A477">
        <v>214</v>
      </c>
      <c r="B477" t="s">
        <v>562</v>
      </c>
      <c r="C477" t="s">
        <v>609</v>
      </c>
      <c r="D477" t="s">
        <v>564</v>
      </c>
      <c r="E477" t="s">
        <v>592</v>
      </c>
      <c r="F477" t="s">
        <v>566</v>
      </c>
      <c r="G477" t="s">
        <v>86</v>
      </c>
      <c r="H477" t="s">
        <v>266</v>
      </c>
      <c r="I477" t="s">
        <v>25</v>
      </c>
      <c r="J477" t="str">
        <f>VLOOKUP(C477,[1]Sheet1!$B$2:$E$961,4,FALSE)</f>
        <v>Junior</v>
      </c>
      <c r="K477" t="s">
        <v>26</v>
      </c>
      <c r="L477">
        <v>9.8500000000000014</v>
      </c>
      <c r="M477" t="s">
        <v>358</v>
      </c>
      <c r="N477" t="s">
        <v>64</v>
      </c>
      <c r="O477" t="s">
        <v>27</v>
      </c>
      <c r="P477" t="s">
        <v>27</v>
      </c>
      <c r="Q477" t="s">
        <v>358</v>
      </c>
      <c r="S477" t="s">
        <v>610</v>
      </c>
    </row>
    <row r="478" spans="1:19" x14ac:dyDescent="0.35">
      <c r="A478">
        <v>223</v>
      </c>
      <c r="B478" t="s">
        <v>562</v>
      </c>
      <c r="C478" t="s">
        <v>629</v>
      </c>
      <c r="D478" t="s">
        <v>564</v>
      </c>
      <c r="E478" t="s">
        <v>592</v>
      </c>
      <c r="F478" t="s">
        <v>566</v>
      </c>
      <c r="G478" t="s">
        <v>86</v>
      </c>
      <c r="H478" t="s">
        <v>266</v>
      </c>
      <c r="I478" t="s">
        <v>25</v>
      </c>
      <c r="J478" t="str">
        <f>VLOOKUP(C478,[1]Sheet1!$B$2:$E$961,4,FALSE)</f>
        <v>Junior</v>
      </c>
      <c r="K478" t="s">
        <v>26</v>
      </c>
      <c r="L478">
        <v>9.8500000000000014</v>
      </c>
      <c r="M478" t="s">
        <v>358</v>
      </c>
      <c r="N478" t="s">
        <v>64</v>
      </c>
      <c r="O478" t="s">
        <v>27</v>
      </c>
      <c r="P478" t="s">
        <v>27</v>
      </c>
      <c r="Q478" t="s">
        <v>358</v>
      </c>
      <c r="S478" t="s">
        <v>630</v>
      </c>
    </row>
    <row r="479" spans="1:19" x14ac:dyDescent="0.35">
      <c r="A479">
        <v>539</v>
      </c>
      <c r="B479" t="s">
        <v>590</v>
      </c>
      <c r="C479" t="s">
        <v>1347</v>
      </c>
      <c r="D479" t="s">
        <v>564</v>
      </c>
      <c r="E479" t="s">
        <v>592</v>
      </c>
      <c r="F479" t="s">
        <v>566</v>
      </c>
      <c r="G479" t="s">
        <v>576</v>
      </c>
      <c r="H479" t="s">
        <v>24</v>
      </c>
      <c r="I479" t="s">
        <v>25</v>
      </c>
      <c r="J479" t="str">
        <f>VLOOKUP(C479,[1]Sheet1!$B$2:$E$961,4,FALSE)</f>
        <v>Junior</v>
      </c>
      <c r="K479" t="s">
        <v>26</v>
      </c>
      <c r="L479">
        <v>9.8500000000000014</v>
      </c>
      <c r="M479" t="s">
        <v>358</v>
      </c>
      <c r="N479" t="s">
        <v>64</v>
      </c>
      <c r="O479" t="s">
        <v>27</v>
      </c>
      <c r="P479" t="s">
        <v>27</v>
      </c>
      <c r="Q479" t="s">
        <v>358</v>
      </c>
      <c r="S479" t="s">
        <v>1348</v>
      </c>
    </row>
    <row r="480" spans="1:19" x14ac:dyDescent="0.35">
      <c r="A480">
        <v>232</v>
      </c>
      <c r="B480" t="s">
        <v>562</v>
      </c>
      <c r="C480" t="s">
        <v>655</v>
      </c>
      <c r="D480" t="s">
        <v>564</v>
      </c>
      <c r="E480" t="s">
        <v>592</v>
      </c>
      <c r="F480" t="s">
        <v>566</v>
      </c>
      <c r="G480" t="s">
        <v>86</v>
      </c>
      <c r="H480" t="s">
        <v>266</v>
      </c>
      <c r="I480" t="s">
        <v>25</v>
      </c>
      <c r="J480" t="str">
        <f>VLOOKUP(C480,[1]Sheet1!$B$2:$E$961,4,FALSE)</f>
        <v>Junior</v>
      </c>
      <c r="K480" t="s">
        <v>26</v>
      </c>
      <c r="L480">
        <v>9.9</v>
      </c>
      <c r="M480" t="s">
        <v>358</v>
      </c>
      <c r="N480" t="s">
        <v>64</v>
      </c>
      <c r="O480" t="s">
        <v>27</v>
      </c>
      <c r="P480" t="s">
        <v>27</v>
      </c>
      <c r="Q480" t="s">
        <v>358</v>
      </c>
      <c r="R480" t="s">
        <v>656</v>
      </c>
      <c r="S480" t="s">
        <v>657</v>
      </c>
    </row>
    <row r="481" spans="1:19" x14ac:dyDescent="0.35">
      <c r="A481">
        <v>347</v>
      </c>
      <c r="B481" t="s">
        <v>757</v>
      </c>
      <c r="C481" t="s">
        <v>927</v>
      </c>
      <c r="D481" t="s">
        <v>564</v>
      </c>
      <c r="E481" t="s">
        <v>592</v>
      </c>
      <c r="F481" t="s">
        <v>566</v>
      </c>
      <c r="G481" t="s">
        <v>576</v>
      </c>
      <c r="H481" t="s">
        <v>24</v>
      </c>
      <c r="I481" t="s">
        <v>25</v>
      </c>
      <c r="J481" t="str">
        <f>VLOOKUP(C481,[1]Sheet1!$B$2:$E$961,4,FALSE)</f>
        <v>Junior</v>
      </c>
      <c r="K481" t="s">
        <v>26</v>
      </c>
      <c r="L481">
        <v>9.9</v>
      </c>
      <c r="M481" t="s">
        <v>358</v>
      </c>
      <c r="N481" t="s">
        <v>64</v>
      </c>
      <c r="O481" t="s">
        <v>27</v>
      </c>
      <c r="P481" t="s">
        <v>27</v>
      </c>
      <c r="Q481" t="s">
        <v>358</v>
      </c>
      <c r="S481" t="s">
        <v>928</v>
      </c>
    </row>
    <row r="482" spans="1:19" x14ac:dyDescent="0.35">
      <c r="A482">
        <v>236</v>
      </c>
      <c r="B482" t="s">
        <v>562</v>
      </c>
      <c r="C482" t="s">
        <v>666</v>
      </c>
      <c r="D482" t="s">
        <v>564</v>
      </c>
      <c r="E482" t="s">
        <v>592</v>
      </c>
      <c r="F482" t="s">
        <v>566</v>
      </c>
      <c r="G482" t="s">
        <v>86</v>
      </c>
      <c r="H482" t="s">
        <v>266</v>
      </c>
      <c r="I482" t="s">
        <v>25</v>
      </c>
      <c r="J482" t="str">
        <f>VLOOKUP(C482,[1]Sheet1!$B$2:$E$961,4,FALSE)</f>
        <v>Junior</v>
      </c>
      <c r="K482" t="s">
        <v>26</v>
      </c>
      <c r="L482">
        <v>10</v>
      </c>
      <c r="M482" t="s">
        <v>358</v>
      </c>
      <c r="N482" t="s">
        <v>64</v>
      </c>
      <c r="O482" t="s">
        <v>27</v>
      </c>
      <c r="P482" t="s">
        <v>27</v>
      </c>
      <c r="Q482" t="s">
        <v>358</v>
      </c>
      <c r="R482" t="s">
        <v>667</v>
      </c>
      <c r="S482" t="s">
        <v>668</v>
      </c>
    </row>
    <row r="483" spans="1:19" x14ac:dyDescent="0.35">
      <c r="A483">
        <v>756</v>
      </c>
      <c r="B483" t="s">
        <v>757</v>
      </c>
      <c r="C483" t="s">
        <v>1824</v>
      </c>
      <c r="D483" t="s">
        <v>564</v>
      </c>
      <c r="E483" t="s">
        <v>592</v>
      </c>
      <c r="F483" t="s">
        <v>566</v>
      </c>
      <c r="G483" t="s">
        <v>576</v>
      </c>
      <c r="H483" t="s">
        <v>24</v>
      </c>
      <c r="I483" t="s">
        <v>25</v>
      </c>
      <c r="J483" t="str">
        <f>VLOOKUP(C483,[1]Sheet1!$B$2:$E$961,4,FALSE)</f>
        <v>Junior</v>
      </c>
      <c r="K483" t="s">
        <v>26</v>
      </c>
      <c r="L483">
        <v>10.1</v>
      </c>
      <c r="M483" t="s">
        <v>358</v>
      </c>
      <c r="N483" t="s">
        <v>64</v>
      </c>
      <c r="O483" t="s">
        <v>27</v>
      </c>
      <c r="P483" t="s">
        <v>27</v>
      </c>
      <c r="Q483" t="s">
        <v>358</v>
      </c>
      <c r="S483" t="s">
        <v>1825</v>
      </c>
    </row>
    <row r="484" spans="1:19" x14ac:dyDescent="0.35">
      <c r="A484">
        <v>483</v>
      </c>
      <c r="B484" t="s">
        <v>757</v>
      </c>
      <c r="C484" t="s">
        <v>1215</v>
      </c>
      <c r="D484" t="s">
        <v>564</v>
      </c>
      <c r="E484" t="s">
        <v>592</v>
      </c>
      <c r="F484" t="s">
        <v>566</v>
      </c>
      <c r="G484" t="s">
        <v>576</v>
      </c>
      <c r="H484" t="s">
        <v>24</v>
      </c>
      <c r="I484" t="s">
        <v>25</v>
      </c>
      <c r="J484" t="str">
        <f>VLOOKUP(C484,[1]Sheet1!$B$2:$E$961,4,FALSE)</f>
        <v>Intermedio</v>
      </c>
      <c r="K484" t="s">
        <v>26</v>
      </c>
      <c r="L484">
        <v>10.55</v>
      </c>
      <c r="M484" t="s">
        <v>358</v>
      </c>
      <c r="N484" t="s">
        <v>64</v>
      </c>
      <c r="O484" t="s">
        <v>27</v>
      </c>
      <c r="P484" t="s">
        <v>27</v>
      </c>
      <c r="Q484" t="s">
        <v>358</v>
      </c>
      <c r="S484" t="s">
        <v>1216</v>
      </c>
    </row>
    <row r="485" spans="1:19" x14ac:dyDescent="0.35">
      <c r="A485">
        <v>758</v>
      </c>
      <c r="B485" t="s">
        <v>757</v>
      </c>
      <c r="C485" t="s">
        <v>1828</v>
      </c>
      <c r="D485" t="s">
        <v>564</v>
      </c>
      <c r="E485" t="s">
        <v>592</v>
      </c>
      <c r="F485" t="s">
        <v>566</v>
      </c>
      <c r="G485" t="s">
        <v>576</v>
      </c>
      <c r="H485" t="s">
        <v>24</v>
      </c>
      <c r="I485" t="s">
        <v>25</v>
      </c>
      <c r="J485" t="str">
        <f>VLOOKUP(C485,[1]Sheet1!$B$2:$E$961,4,FALSE)</f>
        <v>Intermedio</v>
      </c>
      <c r="K485" t="s">
        <v>26</v>
      </c>
      <c r="L485">
        <v>10.6</v>
      </c>
      <c r="M485" t="s">
        <v>358</v>
      </c>
      <c r="N485" t="s">
        <v>64</v>
      </c>
      <c r="O485" t="s">
        <v>27</v>
      </c>
      <c r="P485" t="s">
        <v>27</v>
      </c>
      <c r="Q485" t="s">
        <v>358</v>
      </c>
      <c r="S485" t="s">
        <v>1829</v>
      </c>
    </row>
    <row r="486" spans="1:19" x14ac:dyDescent="0.35">
      <c r="A486">
        <v>344</v>
      </c>
      <c r="B486" t="s">
        <v>757</v>
      </c>
      <c r="C486" t="s">
        <v>920</v>
      </c>
      <c r="D486" t="s">
        <v>564</v>
      </c>
      <c r="E486" t="s">
        <v>592</v>
      </c>
      <c r="F486" t="s">
        <v>566</v>
      </c>
      <c r="G486" t="s">
        <v>576</v>
      </c>
      <c r="H486" t="s">
        <v>24</v>
      </c>
      <c r="I486" t="s">
        <v>25</v>
      </c>
      <c r="J486" t="str">
        <f>VLOOKUP(C486,[1]Sheet1!$B$2:$E$961,4,FALSE)</f>
        <v>Intermedio</v>
      </c>
      <c r="K486" t="s">
        <v>26</v>
      </c>
      <c r="L486">
        <v>10.65</v>
      </c>
      <c r="M486" t="s">
        <v>358</v>
      </c>
      <c r="N486" t="s">
        <v>64</v>
      </c>
      <c r="O486" t="s">
        <v>27</v>
      </c>
      <c r="P486" t="s">
        <v>27</v>
      </c>
      <c r="Q486" t="s">
        <v>358</v>
      </c>
      <c r="S486" t="s">
        <v>921</v>
      </c>
    </row>
    <row r="487" spans="1:19" x14ac:dyDescent="0.35">
      <c r="A487">
        <v>233</v>
      </c>
      <c r="B487" t="s">
        <v>562</v>
      </c>
      <c r="C487" t="s">
        <v>658</v>
      </c>
      <c r="D487" t="s">
        <v>564</v>
      </c>
      <c r="E487" t="s">
        <v>592</v>
      </c>
      <c r="F487" t="s">
        <v>566</v>
      </c>
      <c r="G487" t="s">
        <v>86</v>
      </c>
      <c r="H487" t="s">
        <v>266</v>
      </c>
      <c r="I487" t="s">
        <v>25</v>
      </c>
      <c r="J487" t="str">
        <f>VLOOKUP(C487,[1]Sheet1!$B$2:$E$961,4,FALSE)</f>
        <v>Intermedio</v>
      </c>
      <c r="K487" t="s">
        <v>26</v>
      </c>
      <c r="L487">
        <v>10.75</v>
      </c>
      <c r="M487" t="s">
        <v>358</v>
      </c>
      <c r="N487" t="s">
        <v>64</v>
      </c>
      <c r="O487" t="s">
        <v>27</v>
      </c>
      <c r="P487" t="s">
        <v>27</v>
      </c>
      <c r="Q487" t="s">
        <v>358</v>
      </c>
      <c r="S487" t="s">
        <v>659</v>
      </c>
    </row>
    <row r="488" spans="1:19" x14ac:dyDescent="0.35">
      <c r="A488">
        <v>474</v>
      </c>
      <c r="B488" t="s">
        <v>902</v>
      </c>
      <c r="C488" t="s">
        <v>1193</v>
      </c>
      <c r="D488" t="s">
        <v>564</v>
      </c>
      <c r="E488" t="s">
        <v>592</v>
      </c>
      <c r="F488" t="s">
        <v>566</v>
      </c>
      <c r="G488" t="s">
        <v>576</v>
      </c>
      <c r="H488" t="s">
        <v>24</v>
      </c>
      <c r="I488" t="s">
        <v>25</v>
      </c>
      <c r="J488" t="str">
        <f>VLOOKUP(C488,[1]Sheet1!$B$2:$E$961,4,FALSE)</f>
        <v>Intermedio</v>
      </c>
      <c r="K488" t="s">
        <v>26</v>
      </c>
      <c r="L488">
        <v>10.8</v>
      </c>
      <c r="M488" t="s">
        <v>358</v>
      </c>
      <c r="N488" t="s">
        <v>64</v>
      </c>
      <c r="O488" t="s">
        <v>27</v>
      </c>
      <c r="P488" t="s">
        <v>27</v>
      </c>
      <c r="Q488" t="s">
        <v>358</v>
      </c>
      <c r="S488" t="s">
        <v>1194</v>
      </c>
    </row>
    <row r="489" spans="1:19" x14ac:dyDescent="0.35">
      <c r="A489">
        <v>428</v>
      </c>
      <c r="B489" t="s">
        <v>902</v>
      </c>
      <c r="C489" t="s">
        <v>1090</v>
      </c>
      <c r="D489" t="s">
        <v>564</v>
      </c>
      <c r="E489" t="s">
        <v>592</v>
      </c>
      <c r="F489" t="s">
        <v>566</v>
      </c>
      <c r="G489" t="s">
        <v>576</v>
      </c>
      <c r="H489" t="s">
        <v>24</v>
      </c>
      <c r="I489" t="s">
        <v>25</v>
      </c>
      <c r="J489" t="str">
        <f>VLOOKUP(C489,[1]Sheet1!$B$2:$E$961,4,FALSE)</f>
        <v>Intermedio</v>
      </c>
      <c r="K489" t="s">
        <v>26</v>
      </c>
      <c r="L489">
        <v>10.85</v>
      </c>
      <c r="M489" t="s">
        <v>358</v>
      </c>
      <c r="N489" t="s">
        <v>64</v>
      </c>
      <c r="O489" t="s">
        <v>27</v>
      </c>
      <c r="P489" t="s">
        <v>27</v>
      </c>
      <c r="Q489" t="s">
        <v>358</v>
      </c>
      <c r="S489" t="s">
        <v>1091</v>
      </c>
    </row>
    <row r="490" spans="1:19" x14ac:dyDescent="0.35">
      <c r="A490">
        <v>218</v>
      </c>
      <c r="B490" t="s">
        <v>562</v>
      </c>
      <c r="C490" t="s">
        <v>618</v>
      </c>
      <c r="D490" t="s">
        <v>564</v>
      </c>
      <c r="E490" t="s">
        <v>592</v>
      </c>
      <c r="F490" t="s">
        <v>566</v>
      </c>
      <c r="G490" t="s">
        <v>86</v>
      </c>
      <c r="H490" t="s">
        <v>266</v>
      </c>
      <c r="I490" t="s">
        <v>25</v>
      </c>
      <c r="J490" t="str">
        <f>VLOOKUP(C490,[1]Sheet1!$B$2:$E$961,4,FALSE)</f>
        <v>Intermedio</v>
      </c>
      <c r="K490" t="s">
        <v>26</v>
      </c>
      <c r="L490">
        <v>10.9</v>
      </c>
      <c r="M490" t="s">
        <v>358</v>
      </c>
      <c r="N490" t="s">
        <v>64</v>
      </c>
      <c r="O490" t="s">
        <v>27</v>
      </c>
      <c r="P490" t="s">
        <v>27</v>
      </c>
      <c r="Q490" t="s">
        <v>358</v>
      </c>
      <c r="S490" t="s">
        <v>619</v>
      </c>
    </row>
    <row r="491" spans="1:19" x14ac:dyDescent="0.35">
      <c r="A491">
        <v>742</v>
      </c>
      <c r="B491" t="s">
        <v>1677</v>
      </c>
      <c r="C491" t="s">
        <v>1796</v>
      </c>
      <c r="D491" t="s">
        <v>564</v>
      </c>
      <c r="E491" t="s">
        <v>592</v>
      </c>
      <c r="F491" t="s">
        <v>566</v>
      </c>
      <c r="G491" t="s">
        <v>576</v>
      </c>
      <c r="H491" t="s">
        <v>69</v>
      </c>
      <c r="I491" t="s">
        <v>25</v>
      </c>
      <c r="J491" t="str">
        <f>VLOOKUP(C491,[1]Sheet1!$B$2:$E$961,4,FALSE)</f>
        <v>Intermedio</v>
      </c>
      <c r="K491" t="s">
        <v>26</v>
      </c>
      <c r="L491">
        <v>10.95</v>
      </c>
      <c r="M491" t="s">
        <v>358</v>
      </c>
      <c r="N491" t="s">
        <v>64</v>
      </c>
      <c r="O491" t="s">
        <v>27</v>
      </c>
      <c r="P491" t="s">
        <v>27</v>
      </c>
      <c r="Q491" t="s">
        <v>358</v>
      </c>
      <c r="S491" t="s">
        <v>1797</v>
      </c>
    </row>
    <row r="492" spans="1:19" x14ac:dyDescent="0.35">
      <c r="A492">
        <v>558</v>
      </c>
      <c r="B492" t="s">
        <v>902</v>
      </c>
      <c r="C492" t="s">
        <v>1395</v>
      </c>
      <c r="D492" t="s">
        <v>564</v>
      </c>
      <c r="E492" t="s">
        <v>592</v>
      </c>
      <c r="F492" t="s">
        <v>566</v>
      </c>
      <c r="G492" t="s">
        <v>576</v>
      </c>
      <c r="H492" t="s">
        <v>24</v>
      </c>
      <c r="I492" t="s">
        <v>25</v>
      </c>
      <c r="J492" t="str">
        <f>VLOOKUP(C492,[1]Sheet1!$B$2:$E$961,4,FALSE)</f>
        <v>Intermedio</v>
      </c>
      <c r="K492" t="s">
        <v>26</v>
      </c>
      <c r="L492">
        <v>11.05</v>
      </c>
      <c r="M492" t="s">
        <v>358</v>
      </c>
      <c r="N492" t="s">
        <v>64</v>
      </c>
      <c r="O492" t="s">
        <v>27</v>
      </c>
      <c r="P492" t="s">
        <v>27</v>
      </c>
      <c r="Q492" t="s">
        <v>358</v>
      </c>
      <c r="S492" t="s">
        <v>1396</v>
      </c>
    </row>
    <row r="493" spans="1:19" x14ac:dyDescent="0.35">
      <c r="A493">
        <v>220</v>
      </c>
      <c r="B493" t="s">
        <v>562</v>
      </c>
      <c r="C493" t="s">
        <v>622</v>
      </c>
      <c r="D493" t="s">
        <v>564</v>
      </c>
      <c r="E493" t="s">
        <v>592</v>
      </c>
      <c r="F493" t="s">
        <v>566</v>
      </c>
      <c r="G493" t="s">
        <v>86</v>
      </c>
      <c r="H493" t="s">
        <v>266</v>
      </c>
      <c r="I493" t="s">
        <v>25</v>
      </c>
      <c r="J493" t="str">
        <f>VLOOKUP(C493,[1]Sheet1!$B$2:$E$961,4,FALSE)</f>
        <v>Intermedio</v>
      </c>
      <c r="K493" t="s">
        <v>26</v>
      </c>
      <c r="L493">
        <v>11.1</v>
      </c>
      <c r="M493" t="s">
        <v>358</v>
      </c>
      <c r="N493" t="s">
        <v>64</v>
      </c>
      <c r="O493" t="s">
        <v>27</v>
      </c>
      <c r="P493" t="s">
        <v>27</v>
      </c>
      <c r="Q493" t="s">
        <v>358</v>
      </c>
      <c r="S493" t="s">
        <v>623</v>
      </c>
    </row>
    <row r="494" spans="1:19" x14ac:dyDescent="0.35">
      <c r="A494">
        <v>554</v>
      </c>
      <c r="B494" t="s">
        <v>902</v>
      </c>
      <c r="C494" t="s">
        <v>1387</v>
      </c>
      <c r="D494" t="s">
        <v>564</v>
      </c>
      <c r="E494" t="s">
        <v>592</v>
      </c>
      <c r="F494" t="s">
        <v>566</v>
      </c>
      <c r="G494" t="s">
        <v>576</v>
      </c>
      <c r="H494" t="s">
        <v>24</v>
      </c>
      <c r="I494" t="s">
        <v>25</v>
      </c>
      <c r="J494" t="str">
        <f>VLOOKUP(C494,[1]Sheet1!$B$2:$E$961,4,FALSE)</f>
        <v>Intermedio</v>
      </c>
      <c r="K494" t="s">
        <v>26</v>
      </c>
      <c r="L494">
        <v>11.15</v>
      </c>
      <c r="M494" t="s">
        <v>358</v>
      </c>
      <c r="N494" t="s">
        <v>64</v>
      </c>
      <c r="O494" t="s">
        <v>27</v>
      </c>
      <c r="P494" t="s">
        <v>27</v>
      </c>
      <c r="Q494" t="s">
        <v>358</v>
      </c>
      <c r="S494" t="s">
        <v>1388</v>
      </c>
    </row>
    <row r="495" spans="1:19" x14ac:dyDescent="0.35">
      <c r="A495">
        <v>741</v>
      </c>
      <c r="B495" t="s">
        <v>1677</v>
      </c>
      <c r="C495" t="s">
        <v>1794</v>
      </c>
      <c r="D495" t="s">
        <v>564</v>
      </c>
      <c r="E495" t="s">
        <v>592</v>
      </c>
      <c r="F495" t="s">
        <v>566</v>
      </c>
      <c r="G495" t="s">
        <v>576</v>
      </c>
      <c r="H495" t="s">
        <v>69</v>
      </c>
      <c r="I495" t="s">
        <v>25</v>
      </c>
      <c r="J495" t="str">
        <f>VLOOKUP(C495,[1]Sheet1!$B$2:$E$961,4,FALSE)</f>
        <v>Intermedio</v>
      </c>
      <c r="K495" t="s">
        <v>26</v>
      </c>
      <c r="L495">
        <v>11.2</v>
      </c>
      <c r="M495" t="s">
        <v>358</v>
      </c>
      <c r="N495" t="s">
        <v>64</v>
      </c>
      <c r="O495" t="s">
        <v>27</v>
      </c>
      <c r="P495" t="s">
        <v>27</v>
      </c>
      <c r="Q495" t="s">
        <v>358</v>
      </c>
      <c r="S495" t="s">
        <v>1795</v>
      </c>
    </row>
    <row r="496" spans="1:19" x14ac:dyDescent="0.35">
      <c r="A496">
        <v>757</v>
      </c>
      <c r="B496" t="s">
        <v>757</v>
      </c>
      <c r="C496" t="s">
        <v>1826</v>
      </c>
      <c r="D496" t="s">
        <v>564</v>
      </c>
      <c r="E496" t="s">
        <v>592</v>
      </c>
      <c r="F496" t="s">
        <v>566</v>
      </c>
      <c r="G496" t="s">
        <v>576</v>
      </c>
      <c r="H496" t="s">
        <v>24</v>
      </c>
      <c r="I496" t="s">
        <v>25</v>
      </c>
      <c r="J496" t="str">
        <f>VLOOKUP(C496,[1]Sheet1!$B$2:$E$961,4,FALSE)</f>
        <v>Intermedio</v>
      </c>
      <c r="K496" t="s">
        <v>26</v>
      </c>
      <c r="L496">
        <v>11.2</v>
      </c>
      <c r="M496" t="s">
        <v>358</v>
      </c>
      <c r="N496" t="s">
        <v>64</v>
      </c>
      <c r="O496" t="s">
        <v>27</v>
      </c>
      <c r="P496" t="s">
        <v>27</v>
      </c>
      <c r="Q496" t="s">
        <v>358</v>
      </c>
      <c r="S496" t="s">
        <v>1827</v>
      </c>
    </row>
    <row r="497" spans="1:19" x14ac:dyDescent="0.35">
      <c r="A497">
        <v>557</v>
      </c>
      <c r="B497" t="s">
        <v>902</v>
      </c>
      <c r="C497" t="s">
        <v>1393</v>
      </c>
      <c r="D497" t="s">
        <v>564</v>
      </c>
      <c r="E497" t="s">
        <v>592</v>
      </c>
      <c r="F497" t="s">
        <v>566</v>
      </c>
      <c r="G497" t="s">
        <v>576</v>
      </c>
      <c r="H497" t="s">
        <v>24</v>
      </c>
      <c r="I497" t="s">
        <v>25</v>
      </c>
      <c r="J497" t="str">
        <f>VLOOKUP(C497,[1]Sheet1!$B$2:$E$961,4,FALSE)</f>
        <v>Intermedio</v>
      </c>
      <c r="K497" t="s">
        <v>26</v>
      </c>
      <c r="L497">
        <v>11.3</v>
      </c>
      <c r="M497" t="s">
        <v>358</v>
      </c>
      <c r="N497" t="s">
        <v>64</v>
      </c>
      <c r="O497" t="s">
        <v>27</v>
      </c>
      <c r="P497" t="s">
        <v>27</v>
      </c>
      <c r="Q497" t="s">
        <v>358</v>
      </c>
      <c r="S497" t="s">
        <v>1394</v>
      </c>
    </row>
    <row r="498" spans="1:19" x14ac:dyDescent="0.35">
      <c r="A498">
        <v>219</v>
      </c>
      <c r="B498" t="s">
        <v>562</v>
      </c>
      <c r="C498" t="s">
        <v>620</v>
      </c>
      <c r="D498" t="s">
        <v>564</v>
      </c>
      <c r="E498" t="s">
        <v>592</v>
      </c>
      <c r="F498" t="s">
        <v>566</v>
      </c>
      <c r="G498" t="s">
        <v>86</v>
      </c>
      <c r="H498" t="s">
        <v>266</v>
      </c>
      <c r="I498" t="s">
        <v>25</v>
      </c>
      <c r="J498" t="str">
        <f>VLOOKUP(C498,[1]Sheet1!$B$2:$E$961,4,FALSE)</f>
        <v>Intermedio</v>
      </c>
      <c r="K498" t="s">
        <v>26</v>
      </c>
      <c r="L498">
        <v>11.35</v>
      </c>
      <c r="M498" t="s">
        <v>358</v>
      </c>
      <c r="N498" t="s">
        <v>64</v>
      </c>
      <c r="O498" t="s">
        <v>27</v>
      </c>
      <c r="P498" t="s">
        <v>27</v>
      </c>
      <c r="Q498" t="s">
        <v>358</v>
      </c>
      <c r="S498" t="s">
        <v>621</v>
      </c>
    </row>
    <row r="499" spans="1:19" x14ac:dyDescent="0.35">
      <c r="A499">
        <v>419</v>
      </c>
      <c r="B499" t="s">
        <v>902</v>
      </c>
      <c r="C499" t="s">
        <v>1072</v>
      </c>
      <c r="D499" t="s">
        <v>564</v>
      </c>
      <c r="E499" t="s">
        <v>592</v>
      </c>
      <c r="F499" t="s">
        <v>566</v>
      </c>
      <c r="G499" t="s">
        <v>576</v>
      </c>
      <c r="H499" t="s">
        <v>24</v>
      </c>
      <c r="I499" t="s">
        <v>25</v>
      </c>
      <c r="J499" t="str">
        <f>VLOOKUP(C499,[1]Sheet1!$B$2:$E$961,4,FALSE)</f>
        <v>Intermedio</v>
      </c>
      <c r="K499" t="s">
        <v>26</v>
      </c>
      <c r="L499">
        <v>11.5</v>
      </c>
      <c r="M499" t="s">
        <v>358</v>
      </c>
      <c r="N499" t="s">
        <v>64</v>
      </c>
      <c r="O499" t="s">
        <v>27</v>
      </c>
      <c r="P499" t="s">
        <v>27</v>
      </c>
      <c r="Q499" t="s">
        <v>358</v>
      </c>
      <c r="S499" t="s">
        <v>1073</v>
      </c>
    </row>
    <row r="500" spans="1:19" x14ac:dyDescent="0.35">
      <c r="A500">
        <v>736</v>
      </c>
      <c r="B500" t="s">
        <v>1677</v>
      </c>
      <c r="C500" t="s">
        <v>1784</v>
      </c>
      <c r="D500" t="s">
        <v>564</v>
      </c>
      <c r="E500" t="s">
        <v>592</v>
      </c>
      <c r="F500" t="s">
        <v>566</v>
      </c>
      <c r="G500" t="s">
        <v>576</v>
      </c>
      <c r="H500" t="s">
        <v>69</v>
      </c>
      <c r="I500" t="s">
        <v>25</v>
      </c>
      <c r="J500" t="str">
        <f>VLOOKUP(C500,[1]Sheet1!$B$2:$E$961,4,FALSE)</f>
        <v>Intermedio</v>
      </c>
      <c r="K500" t="s">
        <v>26</v>
      </c>
      <c r="L500">
        <v>11.5</v>
      </c>
      <c r="M500" t="s">
        <v>358</v>
      </c>
      <c r="N500" t="s">
        <v>64</v>
      </c>
      <c r="O500" t="s">
        <v>27</v>
      </c>
      <c r="P500" t="s">
        <v>27</v>
      </c>
      <c r="Q500" t="s">
        <v>358</v>
      </c>
      <c r="S500" t="s">
        <v>1785</v>
      </c>
    </row>
    <row r="501" spans="1:19" x14ac:dyDescent="0.35">
      <c r="A501">
        <v>349</v>
      </c>
      <c r="B501" t="s">
        <v>757</v>
      </c>
      <c r="C501" t="s">
        <v>931</v>
      </c>
      <c r="D501" t="s">
        <v>564</v>
      </c>
      <c r="E501" t="s">
        <v>592</v>
      </c>
      <c r="F501" t="s">
        <v>566</v>
      </c>
      <c r="G501" t="s">
        <v>576</v>
      </c>
      <c r="H501" t="s">
        <v>24</v>
      </c>
      <c r="I501" t="s">
        <v>25</v>
      </c>
      <c r="J501" t="str">
        <f>VLOOKUP(C501,[1]Sheet1!$B$2:$E$961,4,FALSE)</f>
        <v>Intermedio</v>
      </c>
      <c r="K501" t="s">
        <v>26</v>
      </c>
      <c r="L501">
        <v>11.7</v>
      </c>
      <c r="M501" t="s">
        <v>358</v>
      </c>
      <c r="N501" t="s">
        <v>64</v>
      </c>
      <c r="O501" t="s">
        <v>27</v>
      </c>
      <c r="P501" t="s">
        <v>27</v>
      </c>
      <c r="Q501" t="s">
        <v>358</v>
      </c>
      <c r="S501" t="s">
        <v>932</v>
      </c>
    </row>
    <row r="502" spans="1:19" x14ac:dyDescent="0.35">
      <c r="A502">
        <v>230</v>
      </c>
      <c r="B502" t="s">
        <v>562</v>
      </c>
      <c r="C502" t="s">
        <v>650</v>
      </c>
      <c r="D502" t="s">
        <v>564</v>
      </c>
      <c r="E502" t="s">
        <v>592</v>
      </c>
      <c r="F502" t="s">
        <v>566</v>
      </c>
      <c r="G502" t="s">
        <v>86</v>
      </c>
      <c r="H502" t="s">
        <v>266</v>
      </c>
      <c r="I502" t="s">
        <v>25</v>
      </c>
      <c r="J502" t="str">
        <f>VLOOKUP(C502,[1]Sheet1!$B$2:$E$961,4,FALSE)</f>
        <v>Intermedio</v>
      </c>
      <c r="K502" t="s">
        <v>26</v>
      </c>
      <c r="L502">
        <v>11.75</v>
      </c>
      <c r="M502" t="s">
        <v>358</v>
      </c>
      <c r="N502" t="s">
        <v>64</v>
      </c>
      <c r="O502" t="s">
        <v>27</v>
      </c>
      <c r="P502" t="s">
        <v>27</v>
      </c>
      <c r="Q502" t="s">
        <v>358</v>
      </c>
      <c r="S502" t="s">
        <v>651</v>
      </c>
    </row>
    <row r="503" spans="1:19" x14ac:dyDescent="0.35">
      <c r="A503">
        <v>235</v>
      </c>
      <c r="B503" t="s">
        <v>562</v>
      </c>
      <c r="C503" t="s">
        <v>663</v>
      </c>
      <c r="D503" t="s">
        <v>564</v>
      </c>
      <c r="E503" t="s">
        <v>592</v>
      </c>
      <c r="F503" t="s">
        <v>566</v>
      </c>
      <c r="G503" t="s">
        <v>86</v>
      </c>
      <c r="H503" t="s">
        <v>266</v>
      </c>
      <c r="I503" t="s">
        <v>25</v>
      </c>
      <c r="J503" t="str">
        <f>VLOOKUP(C503,[1]Sheet1!$B$2:$E$961,4,FALSE)</f>
        <v>Intermedio</v>
      </c>
      <c r="K503" t="s">
        <v>26</v>
      </c>
      <c r="L503">
        <v>12</v>
      </c>
      <c r="M503" t="s">
        <v>358</v>
      </c>
      <c r="N503" t="s">
        <v>64</v>
      </c>
      <c r="O503" t="s">
        <v>27</v>
      </c>
      <c r="P503" t="s">
        <v>27</v>
      </c>
      <c r="Q503" t="s">
        <v>358</v>
      </c>
      <c r="R503" t="s">
        <v>664</v>
      </c>
      <c r="S503" t="s">
        <v>665</v>
      </c>
    </row>
    <row r="504" spans="1:19" x14ac:dyDescent="0.35">
      <c r="A504">
        <v>197</v>
      </c>
      <c r="B504" t="s">
        <v>562</v>
      </c>
      <c r="C504" t="s">
        <v>563</v>
      </c>
      <c r="D504" t="s">
        <v>564</v>
      </c>
      <c r="E504" t="s">
        <v>565</v>
      </c>
      <c r="F504" t="s">
        <v>566</v>
      </c>
      <c r="G504" t="s">
        <v>86</v>
      </c>
      <c r="I504" t="s">
        <v>25</v>
      </c>
      <c r="J504" t="str">
        <f>VLOOKUP(C504,[1]Sheet1!$B$2:$E$961,4,FALSE)</f>
        <v>Puesto no encontrado</v>
      </c>
      <c r="K504" t="s">
        <v>26</v>
      </c>
      <c r="L504">
        <v>12.05</v>
      </c>
      <c r="M504" t="s">
        <v>27</v>
      </c>
      <c r="N504" t="s">
        <v>27</v>
      </c>
      <c r="O504" t="s">
        <v>27</v>
      </c>
      <c r="P504" t="s">
        <v>27</v>
      </c>
      <c r="Q504" t="s">
        <v>27</v>
      </c>
      <c r="R504" t="s">
        <v>567</v>
      </c>
      <c r="S504" t="s">
        <v>568</v>
      </c>
    </row>
    <row r="505" spans="1:19" x14ac:dyDescent="0.35">
      <c r="A505">
        <v>198</v>
      </c>
      <c r="B505" t="s">
        <v>562</v>
      </c>
      <c r="C505" t="s">
        <v>569</v>
      </c>
      <c r="D505" t="s">
        <v>564</v>
      </c>
      <c r="E505" t="s">
        <v>565</v>
      </c>
      <c r="F505" t="s">
        <v>566</v>
      </c>
      <c r="G505" t="s">
        <v>86</v>
      </c>
      <c r="I505" t="s">
        <v>25</v>
      </c>
      <c r="J505" t="str">
        <f>VLOOKUP(C505,[1]Sheet1!$B$2:$E$961,4,FALSE)</f>
        <v>Puesto no encontrado</v>
      </c>
      <c r="K505" t="s">
        <v>26</v>
      </c>
      <c r="L505">
        <v>12.05</v>
      </c>
      <c r="M505" t="s">
        <v>27</v>
      </c>
      <c r="N505" t="s">
        <v>27</v>
      </c>
      <c r="O505" t="s">
        <v>27</v>
      </c>
      <c r="P505" t="s">
        <v>27</v>
      </c>
      <c r="Q505" t="s">
        <v>27</v>
      </c>
      <c r="R505" t="s">
        <v>567</v>
      </c>
      <c r="S505" t="s">
        <v>570</v>
      </c>
    </row>
    <row r="506" spans="1:19" x14ac:dyDescent="0.35">
      <c r="A506">
        <v>199</v>
      </c>
      <c r="B506" t="s">
        <v>562</v>
      </c>
      <c r="C506" t="s">
        <v>571</v>
      </c>
      <c r="D506" t="s">
        <v>564</v>
      </c>
      <c r="E506" t="s">
        <v>565</v>
      </c>
      <c r="F506" t="s">
        <v>566</v>
      </c>
      <c r="G506" t="s">
        <v>86</v>
      </c>
      <c r="I506" t="s">
        <v>25</v>
      </c>
      <c r="J506" t="str">
        <f>VLOOKUP(C506,[1]Sheet1!$B$2:$E$961,4,FALSE)</f>
        <v>Puesto no encontrado</v>
      </c>
      <c r="K506" t="s">
        <v>26</v>
      </c>
      <c r="L506">
        <v>12.05</v>
      </c>
      <c r="M506" t="s">
        <v>27</v>
      </c>
      <c r="N506" t="s">
        <v>27</v>
      </c>
      <c r="O506" t="s">
        <v>27</v>
      </c>
      <c r="P506" t="s">
        <v>27</v>
      </c>
      <c r="Q506" t="s">
        <v>27</v>
      </c>
      <c r="R506" t="s">
        <v>567</v>
      </c>
      <c r="S506" t="s">
        <v>572</v>
      </c>
    </row>
    <row r="507" spans="1:19" x14ac:dyDescent="0.35">
      <c r="A507">
        <v>755</v>
      </c>
      <c r="B507" t="s">
        <v>757</v>
      </c>
      <c r="C507" t="s">
        <v>1822</v>
      </c>
      <c r="D507" t="s">
        <v>564</v>
      </c>
      <c r="E507" t="s">
        <v>592</v>
      </c>
      <c r="F507" t="s">
        <v>566</v>
      </c>
      <c r="G507" t="s">
        <v>576</v>
      </c>
      <c r="H507" t="s">
        <v>24</v>
      </c>
      <c r="I507" t="s">
        <v>25</v>
      </c>
      <c r="J507" t="str">
        <f>VLOOKUP(C507,[1]Sheet1!$B$2:$E$961,4,FALSE)</f>
        <v>Intermedio</v>
      </c>
      <c r="K507" t="s">
        <v>26</v>
      </c>
      <c r="L507">
        <v>12.05</v>
      </c>
      <c r="M507" t="s">
        <v>358</v>
      </c>
      <c r="N507" t="s">
        <v>64</v>
      </c>
      <c r="O507" t="s">
        <v>27</v>
      </c>
      <c r="P507" t="s">
        <v>27</v>
      </c>
      <c r="Q507" t="s">
        <v>358</v>
      </c>
      <c r="S507" t="s">
        <v>1823</v>
      </c>
    </row>
    <row r="508" spans="1:19" x14ac:dyDescent="0.35">
      <c r="A508">
        <v>652</v>
      </c>
      <c r="B508" t="s">
        <v>902</v>
      </c>
      <c r="C508" t="s">
        <v>1601</v>
      </c>
      <c r="D508" t="s">
        <v>564</v>
      </c>
      <c r="E508" t="s">
        <v>592</v>
      </c>
      <c r="F508" t="s">
        <v>566</v>
      </c>
      <c r="G508" t="s">
        <v>576</v>
      </c>
      <c r="H508" t="s">
        <v>24</v>
      </c>
      <c r="I508" t="s">
        <v>25</v>
      </c>
      <c r="J508" t="str">
        <f>VLOOKUP(C508,[1]Sheet1!$B$2:$E$961,4,FALSE)</f>
        <v>Intermedio</v>
      </c>
      <c r="K508" t="s">
        <v>26</v>
      </c>
      <c r="L508">
        <v>12.1</v>
      </c>
      <c r="M508" t="s">
        <v>358</v>
      </c>
      <c r="N508" t="s">
        <v>64</v>
      </c>
      <c r="O508" t="s">
        <v>27</v>
      </c>
      <c r="P508" t="s">
        <v>27</v>
      </c>
      <c r="Q508" t="s">
        <v>358</v>
      </c>
      <c r="S508" t="s">
        <v>1602</v>
      </c>
    </row>
    <row r="509" spans="1:19" x14ac:dyDescent="0.35">
      <c r="A509">
        <v>653</v>
      </c>
      <c r="B509" t="s">
        <v>902</v>
      </c>
      <c r="C509" t="s">
        <v>1603</v>
      </c>
      <c r="D509" t="s">
        <v>564</v>
      </c>
      <c r="E509" t="s">
        <v>592</v>
      </c>
      <c r="F509" t="s">
        <v>566</v>
      </c>
      <c r="G509" t="s">
        <v>576</v>
      </c>
      <c r="H509" t="s">
        <v>24</v>
      </c>
      <c r="I509" t="s">
        <v>25</v>
      </c>
      <c r="J509" t="str">
        <f>VLOOKUP(C509,[1]Sheet1!$B$2:$E$961,4,FALSE)</f>
        <v>Intermedio</v>
      </c>
      <c r="K509" t="s">
        <v>26</v>
      </c>
      <c r="L509">
        <v>12.1</v>
      </c>
      <c r="M509" t="s">
        <v>358</v>
      </c>
      <c r="N509" t="s">
        <v>64</v>
      </c>
      <c r="O509" t="s">
        <v>27</v>
      </c>
      <c r="P509" t="s">
        <v>27</v>
      </c>
      <c r="Q509" t="s">
        <v>358</v>
      </c>
      <c r="S509" t="s">
        <v>1604</v>
      </c>
    </row>
    <row r="510" spans="1:19" x14ac:dyDescent="0.35">
      <c r="A510">
        <v>243</v>
      </c>
      <c r="B510" t="s">
        <v>562</v>
      </c>
      <c r="C510" t="s">
        <v>687</v>
      </c>
      <c r="D510" t="s">
        <v>564</v>
      </c>
      <c r="E510" t="s">
        <v>592</v>
      </c>
      <c r="F510" t="s">
        <v>566</v>
      </c>
      <c r="G510" t="s">
        <v>86</v>
      </c>
      <c r="H510" t="s">
        <v>688</v>
      </c>
      <c r="I510" t="s">
        <v>25</v>
      </c>
      <c r="J510" t="str">
        <f>VLOOKUP(C510,[1]Sheet1!$B$2:$E$961,4,FALSE)</f>
        <v>Intermedio</v>
      </c>
      <c r="K510" t="s">
        <v>26</v>
      </c>
      <c r="L510">
        <v>12.15</v>
      </c>
      <c r="M510" t="s">
        <v>358</v>
      </c>
      <c r="N510" t="s">
        <v>64</v>
      </c>
      <c r="O510" t="s">
        <v>27</v>
      </c>
      <c r="P510" t="s">
        <v>27</v>
      </c>
      <c r="Q510" t="s">
        <v>358</v>
      </c>
      <c r="R510" t="s">
        <v>689</v>
      </c>
      <c r="S510" t="s">
        <v>690</v>
      </c>
    </row>
    <row r="511" spans="1:19" x14ac:dyDescent="0.35">
      <c r="A511">
        <v>245</v>
      </c>
      <c r="B511" t="s">
        <v>562</v>
      </c>
      <c r="C511" t="s">
        <v>693</v>
      </c>
      <c r="D511" t="s">
        <v>564</v>
      </c>
      <c r="E511" t="s">
        <v>592</v>
      </c>
      <c r="F511" t="s">
        <v>566</v>
      </c>
      <c r="G511" t="s">
        <v>86</v>
      </c>
      <c r="H511" t="s">
        <v>266</v>
      </c>
      <c r="I511" t="s">
        <v>25</v>
      </c>
      <c r="J511" t="str">
        <f>VLOOKUP(C511,[1]Sheet1!$B$2:$E$961,4,FALSE)</f>
        <v>Intermedio</v>
      </c>
      <c r="K511" t="s">
        <v>26</v>
      </c>
      <c r="L511">
        <v>12.45</v>
      </c>
      <c r="M511" t="s">
        <v>358</v>
      </c>
      <c r="N511" t="s">
        <v>64</v>
      </c>
      <c r="O511" t="s">
        <v>27</v>
      </c>
      <c r="P511" t="s">
        <v>27</v>
      </c>
      <c r="Q511" t="s">
        <v>358</v>
      </c>
      <c r="S511" t="s">
        <v>694</v>
      </c>
    </row>
    <row r="512" spans="1:19" x14ac:dyDescent="0.35">
      <c r="A512">
        <v>641</v>
      </c>
      <c r="B512" t="s">
        <v>902</v>
      </c>
      <c r="C512" t="s">
        <v>1579</v>
      </c>
      <c r="D512" t="s">
        <v>564</v>
      </c>
      <c r="E512" t="s">
        <v>592</v>
      </c>
      <c r="F512" t="s">
        <v>566</v>
      </c>
      <c r="G512" t="s">
        <v>576</v>
      </c>
      <c r="H512" t="s">
        <v>24</v>
      </c>
      <c r="I512" t="s">
        <v>25</v>
      </c>
      <c r="J512" t="str">
        <f>VLOOKUP(C512,[1]Sheet1!$B$2:$E$961,4,FALSE)</f>
        <v>Intermedio</v>
      </c>
      <c r="K512" t="s">
        <v>26</v>
      </c>
      <c r="L512">
        <v>12.45</v>
      </c>
      <c r="M512" t="s">
        <v>358</v>
      </c>
      <c r="N512" t="s">
        <v>64</v>
      </c>
      <c r="O512" t="s">
        <v>27</v>
      </c>
      <c r="P512" t="s">
        <v>27</v>
      </c>
      <c r="Q512" t="s">
        <v>358</v>
      </c>
      <c r="S512" t="s">
        <v>1580</v>
      </c>
    </row>
    <row r="513" spans="1:19" x14ac:dyDescent="0.35">
      <c r="A513">
        <v>731</v>
      </c>
      <c r="B513" t="s">
        <v>1677</v>
      </c>
      <c r="C513" t="s">
        <v>1774</v>
      </c>
      <c r="D513" t="s">
        <v>564</v>
      </c>
      <c r="E513" t="s">
        <v>592</v>
      </c>
      <c r="F513" t="s">
        <v>566</v>
      </c>
      <c r="G513" t="s">
        <v>576</v>
      </c>
      <c r="H513" t="s">
        <v>69</v>
      </c>
      <c r="I513" t="s">
        <v>25</v>
      </c>
      <c r="J513" t="str">
        <f>VLOOKUP(C513,[1]Sheet1!$B$2:$E$961,4,FALSE)</f>
        <v>Intermedio</v>
      </c>
      <c r="K513" t="s">
        <v>26</v>
      </c>
      <c r="L513">
        <v>12.7</v>
      </c>
      <c r="M513" t="s">
        <v>358</v>
      </c>
      <c r="N513" t="s">
        <v>64</v>
      </c>
      <c r="O513" t="s">
        <v>27</v>
      </c>
      <c r="P513" t="s">
        <v>27</v>
      </c>
      <c r="Q513" t="s">
        <v>358</v>
      </c>
      <c r="S513" t="s">
        <v>1775</v>
      </c>
    </row>
    <row r="514" spans="1:19" x14ac:dyDescent="0.35">
      <c r="A514">
        <v>732</v>
      </c>
      <c r="B514" t="s">
        <v>1677</v>
      </c>
      <c r="C514" t="s">
        <v>1776</v>
      </c>
      <c r="D514" t="s">
        <v>564</v>
      </c>
      <c r="E514" t="s">
        <v>592</v>
      </c>
      <c r="F514" t="s">
        <v>566</v>
      </c>
      <c r="G514" t="s">
        <v>576</v>
      </c>
      <c r="H514" t="s">
        <v>69</v>
      </c>
      <c r="I514" t="s">
        <v>25</v>
      </c>
      <c r="J514" t="str">
        <f>VLOOKUP(C514,[1]Sheet1!$B$2:$E$961,4,FALSE)</f>
        <v>Intermedio</v>
      </c>
      <c r="K514" t="s">
        <v>26</v>
      </c>
      <c r="L514">
        <v>12.9</v>
      </c>
      <c r="M514" t="s">
        <v>358</v>
      </c>
      <c r="N514" t="s">
        <v>64</v>
      </c>
      <c r="O514" t="s">
        <v>27</v>
      </c>
      <c r="P514" t="s">
        <v>27</v>
      </c>
      <c r="Q514" t="s">
        <v>358</v>
      </c>
      <c r="S514" t="s">
        <v>1777</v>
      </c>
    </row>
    <row r="515" spans="1:19" x14ac:dyDescent="0.35">
      <c r="A515">
        <v>143</v>
      </c>
      <c r="B515" t="s">
        <v>378</v>
      </c>
      <c r="C515" t="s">
        <v>398</v>
      </c>
      <c r="D515" t="s">
        <v>354</v>
      </c>
      <c r="E515" t="s">
        <v>385</v>
      </c>
      <c r="F515" t="s">
        <v>381</v>
      </c>
      <c r="G515" t="s">
        <v>386</v>
      </c>
      <c r="H515" t="s">
        <v>24</v>
      </c>
      <c r="I515" t="s">
        <v>366</v>
      </c>
      <c r="J515" t="str">
        <f>VLOOKUP(C515,[1]Sheet1!$B$2:$E$961,4,FALSE)</f>
        <v>Junior</v>
      </c>
      <c r="K515" t="s">
        <v>88</v>
      </c>
      <c r="L515">
        <v>7.5</v>
      </c>
      <c r="M515" t="s">
        <v>358</v>
      </c>
      <c r="N515" t="s">
        <v>64</v>
      </c>
      <c r="O515" t="s">
        <v>27</v>
      </c>
      <c r="P515" t="s">
        <v>27</v>
      </c>
      <c r="Q515" t="s">
        <v>358</v>
      </c>
      <c r="S515" t="s">
        <v>399</v>
      </c>
    </row>
    <row r="516" spans="1:19" x14ac:dyDescent="0.35">
      <c r="A516">
        <v>142</v>
      </c>
      <c r="B516" t="s">
        <v>378</v>
      </c>
      <c r="C516" t="s">
        <v>396</v>
      </c>
      <c r="D516" t="s">
        <v>354</v>
      </c>
      <c r="E516" t="s">
        <v>385</v>
      </c>
      <c r="F516" t="s">
        <v>381</v>
      </c>
      <c r="G516" t="s">
        <v>386</v>
      </c>
      <c r="H516" t="s">
        <v>24</v>
      </c>
      <c r="I516" t="s">
        <v>366</v>
      </c>
      <c r="J516" t="str">
        <f>VLOOKUP(C516,[1]Sheet1!$B$2:$E$961,4,FALSE)</f>
        <v>Junior</v>
      </c>
      <c r="K516" t="s">
        <v>88</v>
      </c>
      <c r="L516">
        <v>10.45</v>
      </c>
      <c r="M516" t="s">
        <v>358</v>
      </c>
      <c r="N516" t="s">
        <v>64</v>
      </c>
      <c r="O516" t="s">
        <v>27</v>
      </c>
      <c r="P516" t="s">
        <v>27</v>
      </c>
      <c r="Q516" t="s">
        <v>358</v>
      </c>
      <c r="S516" t="s">
        <v>397</v>
      </c>
    </row>
    <row r="517" spans="1:19" x14ac:dyDescent="0.35">
      <c r="A517">
        <v>139</v>
      </c>
      <c r="B517" t="s">
        <v>378</v>
      </c>
      <c r="C517" t="s">
        <v>384</v>
      </c>
      <c r="D517" t="s">
        <v>354</v>
      </c>
      <c r="E517" t="s">
        <v>385</v>
      </c>
      <c r="F517" t="s">
        <v>381</v>
      </c>
      <c r="G517" t="s">
        <v>386</v>
      </c>
      <c r="H517" t="s">
        <v>24</v>
      </c>
      <c r="I517" t="s">
        <v>366</v>
      </c>
      <c r="J517" t="str">
        <f>VLOOKUP(C517,[1]Sheet1!$B$2:$E$961,4,FALSE)</f>
        <v>Junior</v>
      </c>
      <c r="K517" t="s">
        <v>88</v>
      </c>
      <c r="L517">
        <v>12.8</v>
      </c>
      <c r="M517" t="s">
        <v>358</v>
      </c>
      <c r="N517" t="s">
        <v>64</v>
      </c>
      <c r="O517" t="s">
        <v>27</v>
      </c>
      <c r="P517" t="s">
        <v>27</v>
      </c>
      <c r="Q517" t="s">
        <v>358</v>
      </c>
      <c r="S517" t="s">
        <v>387</v>
      </c>
    </row>
    <row r="518" spans="1:19" x14ac:dyDescent="0.35">
      <c r="A518">
        <v>179</v>
      </c>
      <c r="B518" t="s">
        <v>488</v>
      </c>
      <c r="C518" t="s">
        <v>495</v>
      </c>
      <c r="D518" t="s">
        <v>354</v>
      </c>
      <c r="E518" t="s">
        <v>385</v>
      </c>
      <c r="F518" t="s">
        <v>381</v>
      </c>
      <c r="G518" t="s">
        <v>386</v>
      </c>
      <c r="H518" t="s">
        <v>69</v>
      </c>
      <c r="I518" t="s">
        <v>366</v>
      </c>
      <c r="J518" t="str">
        <f>VLOOKUP(C518,[1]Sheet1!$B$2:$E$961,4,FALSE)</f>
        <v>Intermedio</v>
      </c>
      <c r="K518" t="s">
        <v>88</v>
      </c>
      <c r="L518">
        <v>13.9</v>
      </c>
      <c r="M518" t="s">
        <v>358</v>
      </c>
      <c r="N518" t="s">
        <v>64</v>
      </c>
      <c r="O518" t="s">
        <v>27</v>
      </c>
      <c r="P518" t="s">
        <v>27</v>
      </c>
      <c r="Q518" t="s">
        <v>358</v>
      </c>
      <c r="R518" t="s">
        <v>496</v>
      </c>
      <c r="S518" t="s">
        <v>497</v>
      </c>
    </row>
    <row r="519" spans="1:19" x14ac:dyDescent="0.35">
      <c r="A519">
        <v>165</v>
      </c>
      <c r="B519" t="s">
        <v>438</v>
      </c>
      <c r="C519" t="s">
        <v>450</v>
      </c>
      <c r="D519" t="s">
        <v>354</v>
      </c>
      <c r="E519" t="s">
        <v>385</v>
      </c>
      <c r="F519" t="s">
        <v>440</v>
      </c>
      <c r="G519" t="s">
        <v>86</v>
      </c>
      <c r="H519" t="s">
        <v>266</v>
      </c>
      <c r="I519" t="s">
        <v>366</v>
      </c>
      <c r="J519" t="str">
        <f>VLOOKUP(C519,[1]Sheet1!$B$2:$E$961,4,FALSE)</f>
        <v>Intermedio</v>
      </c>
      <c r="K519" t="s">
        <v>88</v>
      </c>
      <c r="L519">
        <v>14.3</v>
      </c>
      <c r="M519" t="s">
        <v>358</v>
      </c>
      <c r="N519" t="s">
        <v>64</v>
      </c>
      <c r="O519" t="s">
        <v>27</v>
      </c>
      <c r="P519" t="s">
        <v>27</v>
      </c>
      <c r="Q519" t="s">
        <v>358</v>
      </c>
      <c r="S519" t="s">
        <v>451</v>
      </c>
    </row>
    <row r="520" spans="1:19" x14ac:dyDescent="0.35">
      <c r="A520">
        <v>900</v>
      </c>
      <c r="B520" t="s">
        <v>2173</v>
      </c>
      <c r="C520" t="s">
        <v>2226</v>
      </c>
      <c r="D520" t="s">
        <v>2109</v>
      </c>
      <c r="E520" t="s">
        <v>2227</v>
      </c>
      <c r="F520" t="s">
        <v>2109</v>
      </c>
      <c r="G520" t="s">
        <v>2163</v>
      </c>
      <c r="H520" t="s">
        <v>1874</v>
      </c>
      <c r="I520" t="s">
        <v>25</v>
      </c>
      <c r="J520" t="str">
        <f>VLOOKUP(C520,[1]Sheet1!$B$2:$E$961,4,FALSE)</f>
        <v>Junior</v>
      </c>
      <c r="K520" t="s">
        <v>26</v>
      </c>
      <c r="L520">
        <v>6.75</v>
      </c>
      <c r="M520" t="s">
        <v>358</v>
      </c>
      <c r="N520" t="s">
        <v>64</v>
      </c>
      <c r="O520" t="s">
        <v>27</v>
      </c>
      <c r="P520" t="s">
        <v>27</v>
      </c>
      <c r="Q520" t="s">
        <v>358</v>
      </c>
      <c r="S520" t="s">
        <v>2228</v>
      </c>
    </row>
    <row r="521" spans="1:19" x14ac:dyDescent="0.35">
      <c r="A521">
        <v>901</v>
      </c>
      <c r="B521" t="s">
        <v>2173</v>
      </c>
      <c r="C521" t="s">
        <v>2229</v>
      </c>
      <c r="D521" t="s">
        <v>2109</v>
      </c>
      <c r="E521" t="s">
        <v>2227</v>
      </c>
      <c r="F521" t="s">
        <v>2109</v>
      </c>
      <c r="G521" t="s">
        <v>2163</v>
      </c>
      <c r="H521" t="s">
        <v>1874</v>
      </c>
      <c r="I521" t="s">
        <v>25</v>
      </c>
      <c r="J521" t="str">
        <f>VLOOKUP(C521,[1]Sheet1!$B$2:$E$961,4,FALSE)</f>
        <v>Intermedio</v>
      </c>
      <c r="K521" t="s">
        <v>26</v>
      </c>
      <c r="L521">
        <v>13.4</v>
      </c>
      <c r="M521" t="s">
        <v>358</v>
      </c>
      <c r="N521" t="s">
        <v>64</v>
      </c>
      <c r="O521" t="s">
        <v>27</v>
      </c>
      <c r="P521" t="s">
        <v>27</v>
      </c>
      <c r="Q521" t="s">
        <v>358</v>
      </c>
      <c r="S521" t="s">
        <v>2230</v>
      </c>
    </row>
    <row r="522" spans="1:19" x14ac:dyDescent="0.35">
      <c r="A522">
        <v>182</v>
      </c>
      <c r="B522" t="s">
        <v>488</v>
      </c>
      <c r="C522" t="s">
        <v>504</v>
      </c>
      <c r="D522" t="s">
        <v>354</v>
      </c>
      <c r="E522" t="s">
        <v>401</v>
      </c>
      <c r="F522" t="s">
        <v>381</v>
      </c>
      <c r="G522" t="s">
        <v>402</v>
      </c>
      <c r="H522" t="s">
        <v>69</v>
      </c>
      <c r="I522" t="s">
        <v>366</v>
      </c>
      <c r="J522" t="str">
        <f>VLOOKUP(C522,[1]Sheet1!$B$2:$E$961,4,FALSE)</f>
        <v>Junior</v>
      </c>
      <c r="K522" t="s">
        <v>88</v>
      </c>
      <c r="L522">
        <v>11.05</v>
      </c>
      <c r="M522" t="s">
        <v>358</v>
      </c>
      <c r="N522" t="s">
        <v>64</v>
      </c>
      <c r="O522" t="s">
        <v>27</v>
      </c>
      <c r="P522" t="s">
        <v>27</v>
      </c>
      <c r="Q522" t="s">
        <v>358</v>
      </c>
      <c r="R522" t="s">
        <v>505</v>
      </c>
      <c r="S522" t="s">
        <v>506</v>
      </c>
    </row>
    <row r="523" spans="1:19" x14ac:dyDescent="0.35">
      <c r="A523">
        <v>164</v>
      </c>
      <c r="B523" t="s">
        <v>438</v>
      </c>
      <c r="C523" t="s">
        <v>448</v>
      </c>
      <c r="D523" t="s">
        <v>354</v>
      </c>
      <c r="E523" t="s">
        <v>401</v>
      </c>
      <c r="F523" t="s">
        <v>440</v>
      </c>
      <c r="G523" t="s">
        <v>86</v>
      </c>
      <c r="H523" t="s">
        <v>266</v>
      </c>
      <c r="I523" t="s">
        <v>366</v>
      </c>
      <c r="J523" t="str">
        <f>VLOOKUP(C523,[1]Sheet1!$B$2:$E$961,4,FALSE)</f>
        <v>Junior</v>
      </c>
      <c r="K523" t="s">
        <v>88</v>
      </c>
      <c r="L523">
        <v>12.55</v>
      </c>
      <c r="M523" t="s">
        <v>358</v>
      </c>
      <c r="N523" t="s">
        <v>64</v>
      </c>
      <c r="O523" t="s">
        <v>27</v>
      </c>
      <c r="P523" t="s">
        <v>27</v>
      </c>
      <c r="Q523" t="s">
        <v>358</v>
      </c>
      <c r="S523" t="s">
        <v>449</v>
      </c>
    </row>
    <row r="524" spans="1:19" x14ac:dyDescent="0.35">
      <c r="A524">
        <v>146</v>
      </c>
      <c r="B524" t="s">
        <v>378</v>
      </c>
      <c r="C524" t="s">
        <v>406</v>
      </c>
      <c r="D524" t="s">
        <v>354</v>
      </c>
      <c r="E524" t="s">
        <v>401</v>
      </c>
      <c r="F524" t="s">
        <v>381</v>
      </c>
      <c r="G524" t="s">
        <v>402</v>
      </c>
      <c r="H524" t="s">
        <v>24</v>
      </c>
      <c r="I524" t="s">
        <v>366</v>
      </c>
      <c r="J524" t="str">
        <f>VLOOKUP(C524,[1]Sheet1!$B$2:$E$961,4,FALSE)</f>
        <v>Junior</v>
      </c>
      <c r="K524" t="s">
        <v>88</v>
      </c>
      <c r="L524">
        <v>13.35</v>
      </c>
      <c r="M524" t="s">
        <v>358</v>
      </c>
      <c r="N524" t="s">
        <v>64</v>
      </c>
      <c r="O524" t="s">
        <v>27</v>
      </c>
      <c r="P524" t="s">
        <v>27</v>
      </c>
      <c r="Q524" t="s">
        <v>358</v>
      </c>
      <c r="S524" t="s">
        <v>407</v>
      </c>
    </row>
    <row r="525" spans="1:19" x14ac:dyDescent="0.35">
      <c r="A525">
        <v>163</v>
      </c>
      <c r="B525" t="s">
        <v>438</v>
      </c>
      <c r="C525" t="s">
        <v>446</v>
      </c>
      <c r="D525" t="s">
        <v>354</v>
      </c>
      <c r="E525" t="s">
        <v>401</v>
      </c>
      <c r="F525" t="s">
        <v>440</v>
      </c>
      <c r="G525" t="s">
        <v>86</v>
      </c>
      <c r="H525" t="s">
        <v>266</v>
      </c>
      <c r="I525" t="s">
        <v>366</v>
      </c>
      <c r="J525" t="str">
        <f>VLOOKUP(C525,[1]Sheet1!$B$2:$E$961,4,FALSE)</f>
        <v>Intermedio</v>
      </c>
      <c r="K525" t="s">
        <v>88</v>
      </c>
      <c r="L525">
        <v>15.4</v>
      </c>
      <c r="M525" t="s">
        <v>358</v>
      </c>
      <c r="N525" t="s">
        <v>64</v>
      </c>
      <c r="O525" t="s">
        <v>27</v>
      </c>
      <c r="P525" t="s">
        <v>27</v>
      </c>
      <c r="Q525" t="s">
        <v>358</v>
      </c>
      <c r="S525" t="s">
        <v>447</v>
      </c>
    </row>
    <row r="526" spans="1:19" x14ac:dyDescent="0.35">
      <c r="A526">
        <v>144</v>
      </c>
      <c r="B526" t="s">
        <v>378</v>
      </c>
      <c r="C526" t="s">
        <v>400</v>
      </c>
      <c r="D526" t="s">
        <v>354</v>
      </c>
      <c r="E526" t="s">
        <v>401</v>
      </c>
      <c r="F526" t="s">
        <v>381</v>
      </c>
      <c r="G526" t="s">
        <v>402</v>
      </c>
      <c r="H526" t="s">
        <v>24</v>
      </c>
      <c r="I526" t="s">
        <v>366</v>
      </c>
      <c r="J526" t="str">
        <f>VLOOKUP(C526,[1]Sheet1!$B$2:$E$961,4,FALSE)</f>
        <v>Intermedio</v>
      </c>
      <c r="K526" t="s">
        <v>88</v>
      </c>
      <c r="L526">
        <v>15.6</v>
      </c>
      <c r="M526" t="s">
        <v>358</v>
      </c>
      <c r="N526" t="s">
        <v>64</v>
      </c>
      <c r="O526" t="s">
        <v>27</v>
      </c>
      <c r="P526" t="s">
        <v>27</v>
      </c>
      <c r="Q526" t="s">
        <v>358</v>
      </c>
      <c r="S526" t="s">
        <v>403</v>
      </c>
    </row>
    <row r="527" spans="1:19" x14ac:dyDescent="0.35">
      <c r="A527">
        <v>145</v>
      </c>
      <c r="B527" t="s">
        <v>378</v>
      </c>
      <c r="C527" t="s">
        <v>404</v>
      </c>
      <c r="D527" t="s">
        <v>354</v>
      </c>
      <c r="E527" t="s">
        <v>401</v>
      </c>
      <c r="F527" t="s">
        <v>381</v>
      </c>
      <c r="G527" t="s">
        <v>402</v>
      </c>
      <c r="H527" t="s">
        <v>24</v>
      </c>
      <c r="I527" t="s">
        <v>366</v>
      </c>
      <c r="J527" t="str">
        <f>VLOOKUP(C527,[1]Sheet1!$B$2:$E$961,4,FALSE)</f>
        <v>Intermedio</v>
      </c>
      <c r="K527" t="s">
        <v>88</v>
      </c>
      <c r="L527">
        <v>15.6</v>
      </c>
      <c r="M527" t="s">
        <v>358</v>
      </c>
      <c r="N527" t="s">
        <v>64</v>
      </c>
      <c r="O527" t="s">
        <v>27</v>
      </c>
      <c r="P527" t="s">
        <v>27</v>
      </c>
      <c r="Q527" t="s">
        <v>358</v>
      </c>
      <c r="S527" t="s">
        <v>405</v>
      </c>
    </row>
    <row r="528" spans="1:19" x14ac:dyDescent="0.35">
      <c r="A528">
        <v>147</v>
      </c>
      <c r="B528" t="s">
        <v>378</v>
      </c>
      <c r="C528" t="s">
        <v>408</v>
      </c>
      <c r="D528" t="s">
        <v>354</v>
      </c>
      <c r="E528" t="s">
        <v>401</v>
      </c>
      <c r="F528" t="s">
        <v>381</v>
      </c>
      <c r="G528" t="s">
        <v>402</v>
      </c>
      <c r="H528" t="s">
        <v>24</v>
      </c>
      <c r="I528" t="s">
        <v>366</v>
      </c>
      <c r="J528" t="str">
        <f>VLOOKUP(C528,[1]Sheet1!$B$2:$E$961,4,FALSE)</f>
        <v>Intermedio</v>
      </c>
      <c r="K528" t="s">
        <v>88</v>
      </c>
      <c r="L528">
        <v>15.65</v>
      </c>
      <c r="M528" t="s">
        <v>358</v>
      </c>
      <c r="N528" t="s">
        <v>64</v>
      </c>
      <c r="O528" t="s">
        <v>27</v>
      </c>
      <c r="P528" t="s">
        <v>27</v>
      </c>
      <c r="Q528" t="s">
        <v>358</v>
      </c>
      <c r="S528" t="s">
        <v>409</v>
      </c>
    </row>
    <row r="529" spans="1:19" x14ac:dyDescent="0.35">
      <c r="A529">
        <v>181</v>
      </c>
      <c r="B529" t="s">
        <v>488</v>
      </c>
      <c r="C529" t="s">
        <v>501</v>
      </c>
      <c r="D529" t="s">
        <v>354</v>
      </c>
      <c r="E529" t="s">
        <v>401</v>
      </c>
      <c r="F529" t="s">
        <v>381</v>
      </c>
      <c r="G529" t="s">
        <v>382</v>
      </c>
      <c r="H529" t="s">
        <v>69</v>
      </c>
      <c r="I529" t="s">
        <v>366</v>
      </c>
      <c r="J529" t="str">
        <f>VLOOKUP(C529,[1]Sheet1!$B$2:$E$961,4,FALSE)</f>
        <v>Intermedio</v>
      </c>
      <c r="K529" t="s">
        <v>88</v>
      </c>
      <c r="L529">
        <v>16.7</v>
      </c>
      <c r="M529" t="s">
        <v>358</v>
      </c>
      <c r="N529" t="s">
        <v>64</v>
      </c>
      <c r="O529" t="s">
        <v>27</v>
      </c>
      <c r="P529" t="s">
        <v>27</v>
      </c>
      <c r="Q529" t="s">
        <v>358</v>
      </c>
      <c r="R529" t="s">
        <v>502</v>
      </c>
      <c r="S529" t="s">
        <v>503</v>
      </c>
    </row>
    <row r="530" spans="1:19" x14ac:dyDescent="0.35">
      <c r="A530">
        <v>183</v>
      </c>
      <c r="B530" t="s">
        <v>488</v>
      </c>
      <c r="C530" t="s">
        <v>507</v>
      </c>
      <c r="D530" t="s">
        <v>354</v>
      </c>
      <c r="E530" t="s">
        <v>401</v>
      </c>
      <c r="F530" t="s">
        <v>381</v>
      </c>
      <c r="G530" t="s">
        <v>402</v>
      </c>
      <c r="H530" t="s">
        <v>69</v>
      </c>
      <c r="I530" t="s">
        <v>366</v>
      </c>
      <c r="J530" t="str">
        <f>VLOOKUP(C530,[1]Sheet1!$B$2:$E$961,4,FALSE)</f>
        <v>Intermedio</v>
      </c>
      <c r="K530" t="s">
        <v>88</v>
      </c>
      <c r="L530">
        <v>17.850000000000001</v>
      </c>
      <c r="M530" t="s">
        <v>358</v>
      </c>
      <c r="N530" t="s">
        <v>64</v>
      </c>
      <c r="O530" t="s">
        <v>27</v>
      </c>
      <c r="P530" t="s">
        <v>27</v>
      </c>
      <c r="Q530" t="s">
        <v>358</v>
      </c>
      <c r="R530" t="s">
        <v>508</v>
      </c>
      <c r="S530" t="s">
        <v>509</v>
      </c>
    </row>
    <row r="531" spans="1:19" x14ac:dyDescent="0.35">
      <c r="A531">
        <v>907</v>
      </c>
      <c r="B531" t="s">
        <v>2248</v>
      </c>
      <c r="C531" t="s">
        <v>2249</v>
      </c>
      <c r="D531" t="s">
        <v>2233</v>
      </c>
      <c r="E531" t="s">
        <v>2250</v>
      </c>
      <c r="F531" t="s">
        <v>2233</v>
      </c>
      <c r="G531" t="s">
        <v>2251</v>
      </c>
      <c r="H531" t="s">
        <v>24</v>
      </c>
      <c r="I531" t="s">
        <v>366</v>
      </c>
      <c r="J531" t="str">
        <f>VLOOKUP(C531,[1]Sheet1!$B$2:$E$961,4,FALSE)</f>
        <v>Junior</v>
      </c>
      <c r="K531" t="s">
        <v>88</v>
      </c>
      <c r="L531">
        <v>8.85</v>
      </c>
      <c r="M531" t="s">
        <v>358</v>
      </c>
      <c r="N531" t="s">
        <v>64</v>
      </c>
      <c r="O531" t="s">
        <v>27</v>
      </c>
      <c r="P531" t="s">
        <v>27</v>
      </c>
      <c r="Q531" t="s">
        <v>358</v>
      </c>
      <c r="S531" t="s">
        <v>2252</v>
      </c>
    </row>
    <row r="532" spans="1:19" x14ac:dyDescent="0.35">
      <c r="A532">
        <v>908</v>
      </c>
      <c r="B532" t="s">
        <v>2248</v>
      </c>
      <c r="C532" t="s">
        <v>2253</v>
      </c>
      <c r="D532" t="s">
        <v>2233</v>
      </c>
      <c r="E532" t="s">
        <v>2250</v>
      </c>
      <c r="F532" t="s">
        <v>2233</v>
      </c>
      <c r="G532" t="s">
        <v>2251</v>
      </c>
      <c r="H532" t="s">
        <v>24</v>
      </c>
      <c r="I532" t="s">
        <v>366</v>
      </c>
      <c r="J532" t="str">
        <f>VLOOKUP(C532,[1]Sheet1!$B$2:$E$961,4,FALSE)</f>
        <v>Intermedio</v>
      </c>
      <c r="K532" t="s">
        <v>88</v>
      </c>
      <c r="L532">
        <v>11.45</v>
      </c>
      <c r="M532" t="s">
        <v>358</v>
      </c>
      <c r="N532" t="s">
        <v>64</v>
      </c>
      <c r="O532" t="s">
        <v>27</v>
      </c>
      <c r="P532" t="s">
        <v>27</v>
      </c>
      <c r="Q532" t="s">
        <v>358</v>
      </c>
      <c r="S532" t="s">
        <v>2254</v>
      </c>
    </row>
    <row r="533" spans="1:19" x14ac:dyDescent="0.35">
      <c r="A533">
        <v>168</v>
      </c>
      <c r="B533" t="s">
        <v>452</v>
      </c>
      <c r="C533" t="s">
        <v>460</v>
      </c>
      <c r="D533" t="s">
        <v>354</v>
      </c>
      <c r="E533" t="s">
        <v>454</v>
      </c>
      <c r="F533" t="s">
        <v>357</v>
      </c>
      <c r="G533" t="s">
        <v>86</v>
      </c>
      <c r="H533" t="s">
        <v>24</v>
      </c>
      <c r="I533" t="s">
        <v>25</v>
      </c>
      <c r="J533" t="str">
        <f>VLOOKUP(C533,[1]Sheet1!$B$2:$E$961,4,FALSE)</f>
        <v>Intermedio</v>
      </c>
      <c r="K533" t="s">
        <v>26</v>
      </c>
      <c r="L533">
        <v>12.45</v>
      </c>
      <c r="M533" t="s">
        <v>358</v>
      </c>
      <c r="N533" t="s">
        <v>64</v>
      </c>
      <c r="O533" t="s">
        <v>27</v>
      </c>
      <c r="P533" t="s">
        <v>27</v>
      </c>
      <c r="Q533" t="s">
        <v>358</v>
      </c>
      <c r="R533" t="s">
        <v>461</v>
      </c>
      <c r="S533" t="s">
        <v>462</v>
      </c>
    </row>
    <row r="534" spans="1:19" x14ac:dyDescent="0.35">
      <c r="A534">
        <v>166</v>
      </c>
      <c r="B534" t="s">
        <v>452</v>
      </c>
      <c r="C534" t="s">
        <v>453</v>
      </c>
      <c r="D534" t="s">
        <v>354</v>
      </c>
      <c r="E534" t="s">
        <v>454</v>
      </c>
      <c r="F534" t="s">
        <v>357</v>
      </c>
      <c r="G534" t="s">
        <v>86</v>
      </c>
      <c r="H534" t="s">
        <v>24</v>
      </c>
      <c r="I534" t="s">
        <v>25</v>
      </c>
      <c r="J534" t="str">
        <f>VLOOKUP(C534,[1]Sheet1!$B$2:$E$961,4,FALSE)</f>
        <v>Intermedio</v>
      </c>
      <c r="K534" t="s">
        <v>26</v>
      </c>
      <c r="L534">
        <v>13.1</v>
      </c>
      <c r="M534" t="s">
        <v>358</v>
      </c>
      <c r="N534" t="s">
        <v>64</v>
      </c>
      <c r="O534" t="s">
        <v>27</v>
      </c>
      <c r="P534" t="s">
        <v>27</v>
      </c>
      <c r="Q534" t="s">
        <v>358</v>
      </c>
      <c r="R534" t="s">
        <v>455</v>
      </c>
      <c r="S534" t="s">
        <v>456</v>
      </c>
    </row>
    <row r="535" spans="1:19" x14ac:dyDescent="0.35">
      <c r="A535">
        <v>167</v>
      </c>
      <c r="B535" t="s">
        <v>452</v>
      </c>
      <c r="C535" t="s">
        <v>457</v>
      </c>
      <c r="D535" t="s">
        <v>354</v>
      </c>
      <c r="E535" t="s">
        <v>454</v>
      </c>
      <c r="F535" t="s">
        <v>357</v>
      </c>
      <c r="G535" t="s">
        <v>86</v>
      </c>
      <c r="H535" t="s">
        <v>24</v>
      </c>
      <c r="I535" t="s">
        <v>25</v>
      </c>
      <c r="J535" t="str">
        <f>VLOOKUP(C535,[1]Sheet1!$B$2:$E$961,4,FALSE)</f>
        <v>Intermedio</v>
      </c>
      <c r="K535" t="s">
        <v>26</v>
      </c>
      <c r="L535">
        <v>15.7</v>
      </c>
      <c r="M535" t="s">
        <v>358</v>
      </c>
      <c r="N535" t="s">
        <v>64</v>
      </c>
      <c r="O535" t="s">
        <v>27</v>
      </c>
      <c r="P535" t="s">
        <v>27</v>
      </c>
      <c r="Q535" t="s">
        <v>358</v>
      </c>
      <c r="R535" t="s">
        <v>458</v>
      </c>
      <c r="S535" t="s">
        <v>459</v>
      </c>
    </row>
    <row r="536" spans="1:19" x14ac:dyDescent="0.35">
      <c r="A536">
        <v>916</v>
      </c>
      <c r="B536" t="s">
        <v>2280</v>
      </c>
      <c r="C536" t="s">
        <v>2281</v>
      </c>
      <c r="D536" t="s">
        <v>2233</v>
      </c>
      <c r="E536" t="s">
        <v>525</v>
      </c>
      <c r="F536" t="s">
        <v>2233</v>
      </c>
      <c r="G536" t="s">
        <v>2257</v>
      </c>
      <c r="H536" t="s">
        <v>24</v>
      </c>
      <c r="I536" t="s">
        <v>366</v>
      </c>
      <c r="J536" t="str">
        <f>VLOOKUP(C536,[1]Sheet1!$B$2:$E$961,4,FALSE)</f>
        <v>Junior</v>
      </c>
      <c r="K536" t="s">
        <v>88</v>
      </c>
      <c r="L536">
        <v>12.05</v>
      </c>
      <c r="M536" t="s">
        <v>358</v>
      </c>
      <c r="N536" t="s">
        <v>64</v>
      </c>
      <c r="O536" t="s">
        <v>27</v>
      </c>
      <c r="P536" t="s">
        <v>27</v>
      </c>
      <c r="Q536" t="s">
        <v>358</v>
      </c>
      <c r="S536" t="s">
        <v>2282</v>
      </c>
    </row>
    <row r="537" spans="1:19" x14ac:dyDescent="0.35">
      <c r="A537">
        <v>188</v>
      </c>
      <c r="B537" t="s">
        <v>488</v>
      </c>
      <c r="C537" t="s">
        <v>524</v>
      </c>
      <c r="D537" t="s">
        <v>354</v>
      </c>
      <c r="E537" t="s">
        <v>525</v>
      </c>
      <c r="F537" t="s">
        <v>381</v>
      </c>
      <c r="G537" t="s">
        <v>518</v>
      </c>
      <c r="H537" t="s">
        <v>69</v>
      </c>
      <c r="I537" t="s">
        <v>366</v>
      </c>
      <c r="J537" t="str">
        <f>VLOOKUP(C537,[1]Sheet1!$B$2:$E$961,4,FALSE)</f>
        <v>Junior</v>
      </c>
      <c r="K537" t="s">
        <v>88</v>
      </c>
      <c r="L537">
        <v>13.2</v>
      </c>
      <c r="M537" t="s">
        <v>358</v>
      </c>
      <c r="N537" t="s">
        <v>64</v>
      </c>
      <c r="O537" t="s">
        <v>27</v>
      </c>
      <c r="P537" t="s">
        <v>27</v>
      </c>
      <c r="Q537" t="s">
        <v>358</v>
      </c>
      <c r="R537" t="s">
        <v>526</v>
      </c>
      <c r="S537" t="s">
        <v>527</v>
      </c>
    </row>
    <row r="538" spans="1:19" x14ac:dyDescent="0.35">
      <c r="A538">
        <v>10</v>
      </c>
      <c r="B538" t="s">
        <v>59</v>
      </c>
      <c r="C538" t="s">
        <v>60</v>
      </c>
      <c r="D538" t="s">
        <v>21</v>
      </c>
      <c r="E538" t="s">
        <v>61</v>
      </c>
      <c r="F538" t="s">
        <v>21</v>
      </c>
      <c r="G538" t="s">
        <v>62</v>
      </c>
      <c r="H538" t="s">
        <v>24</v>
      </c>
      <c r="I538" t="s">
        <v>25</v>
      </c>
      <c r="J538" t="str">
        <f>VLOOKUP(C538,[1]Sheet1!$B$2:$E$961,4,FALSE)</f>
        <v>Intermedio</v>
      </c>
      <c r="K538" t="s">
        <v>26</v>
      </c>
      <c r="L538">
        <v>18.55</v>
      </c>
      <c r="M538" t="s">
        <v>63</v>
      </c>
      <c r="N538" t="s">
        <v>64</v>
      </c>
      <c r="O538" t="s">
        <v>27</v>
      </c>
      <c r="P538" t="s">
        <v>27</v>
      </c>
      <c r="Q538" t="s">
        <v>63</v>
      </c>
      <c r="S538" t="s">
        <v>65</v>
      </c>
    </row>
    <row r="539" spans="1:19" x14ac:dyDescent="0.35">
      <c r="A539">
        <v>920</v>
      </c>
      <c r="B539" t="s">
        <v>2288</v>
      </c>
      <c r="C539" t="s">
        <v>2292</v>
      </c>
      <c r="D539" t="s">
        <v>2233</v>
      </c>
      <c r="E539" t="s">
        <v>2290</v>
      </c>
      <c r="F539" t="s">
        <v>2233</v>
      </c>
      <c r="G539" t="s">
        <v>2240</v>
      </c>
      <c r="H539" t="s">
        <v>24</v>
      </c>
      <c r="I539" t="s">
        <v>366</v>
      </c>
      <c r="J539" t="str">
        <f>VLOOKUP(C539,[1]Sheet1!$B$2:$E$961,4,FALSE)</f>
        <v>Junior</v>
      </c>
      <c r="K539" t="s">
        <v>88</v>
      </c>
      <c r="L539">
        <v>8.35</v>
      </c>
      <c r="M539" t="s">
        <v>358</v>
      </c>
      <c r="N539" t="s">
        <v>64</v>
      </c>
      <c r="O539" t="s">
        <v>27</v>
      </c>
      <c r="P539" t="s">
        <v>27</v>
      </c>
      <c r="Q539" t="s">
        <v>358</v>
      </c>
      <c r="S539" t="s">
        <v>2293</v>
      </c>
    </row>
    <row r="540" spans="1:19" x14ac:dyDescent="0.35">
      <c r="A540">
        <v>919</v>
      </c>
      <c r="B540" t="s">
        <v>2288</v>
      </c>
      <c r="C540" t="s">
        <v>2289</v>
      </c>
      <c r="D540" t="s">
        <v>2233</v>
      </c>
      <c r="E540" t="s">
        <v>2290</v>
      </c>
      <c r="F540" t="s">
        <v>2233</v>
      </c>
      <c r="G540" t="s">
        <v>2240</v>
      </c>
      <c r="H540" t="s">
        <v>24</v>
      </c>
      <c r="I540" t="s">
        <v>366</v>
      </c>
      <c r="J540" t="str">
        <f>VLOOKUP(C540,[1]Sheet1!$B$2:$E$961,4,FALSE)</f>
        <v>Senior</v>
      </c>
      <c r="K540" t="s">
        <v>88</v>
      </c>
      <c r="L540">
        <v>14.05</v>
      </c>
      <c r="M540" t="s">
        <v>358</v>
      </c>
      <c r="N540" t="s">
        <v>64</v>
      </c>
      <c r="O540" t="s">
        <v>27</v>
      </c>
      <c r="P540" t="s">
        <v>27</v>
      </c>
      <c r="Q540" t="s">
        <v>358</v>
      </c>
      <c r="S540" t="s">
        <v>2291</v>
      </c>
    </row>
    <row r="541" spans="1:19" x14ac:dyDescent="0.35">
      <c r="A541">
        <v>664</v>
      </c>
      <c r="B541" t="s">
        <v>1623</v>
      </c>
      <c r="C541" t="s">
        <v>1627</v>
      </c>
      <c r="D541" t="s">
        <v>564</v>
      </c>
      <c r="E541" t="s">
        <v>464</v>
      </c>
      <c r="F541" t="s">
        <v>356</v>
      </c>
      <c r="G541" t="s">
        <v>357</v>
      </c>
      <c r="H541" t="s">
        <v>69</v>
      </c>
      <c r="I541" t="s">
        <v>25</v>
      </c>
      <c r="J541" t="str">
        <f>VLOOKUP(C541,[1]Sheet1!$B$2:$E$961,4,FALSE)</f>
        <v>Junior</v>
      </c>
      <c r="K541" t="s">
        <v>26</v>
      </c>
      <c r="L541">
        <v>10.199999999999999</v>
      </c>
      <c r="M541" t="s">
        <v>358</v>
      </c>
      <c r="N541" t="s">
        <v>64</v>
      </c>
      <c r="O541" t="s">
        <v>27</v>
      </c>
      <c r="P541" t="s">
        <v>27</v>
      </c>
      <c r="Q541" t="s">
        <v>358</v>
      </c>
      <c r="R541" t="s">
        <v>1628</v>
      </c>
      <c r="S541" t="s">
        <v>1629</v>
      </c>
    </row>
    <row r="542" spans="1:19" x14ac:dyDescent="0.35">
      <c r="A542">
        <v>174</v>
      </c>
      <c r="B542" t="s">
        <v>452</v>
      </c>
      <c r="C542" t="s">
        <v>479</v>
      </c>
      <c r="D542" t="s">
        <v>354</v>
      </c>
      <c r="E542" t="s">
        <v>464</v>
      </c>
      <c r="F542" t="s">
        <v>357</v>
      </c>
      <c r="G542" t="s">
        <v>86</v>
      </c>
      <c r="H542" t="s">
        <v>24</v>
      </c>
      <c r="I542" t="s">
        <v>25</v>
      </c>
      <c r="J542" t="str">
        <f>VLOOKUP(C542,[1]Sheet1!$B$2:$E$961,4,FALSE)</f>
        <v>Junior</v>
      </c>
      <c r="K542" t="s">
        <v>26</v>
      </c>
      <c r="L542">
        <v>11.1</v>
      </c>
      <c r="M542" t="s">
        <v>358</v>
      </c>
      <c r="N542" t="s">
        <v>64</v>
      </c>
      <c r="O542" t="s">
        <v>27</v>
      </c>
      <c r="P542" t="s">
        <v>27</v>
      </c>
      <c r="Q542" t="s">
        <v>358</v>
      </c>
      <c r="R542" t="s">
        <v>480</v>
      </c>
      <c r="S542" t="s">
        <v>481</v>
      </c>
    </row>
    <row r="543" spans="1:19" x14ac:dyDescent="0.35">
      <c r="A543">
        <v>171</v>
      </c>
      <c r="B543" t="s">
        <v>452</v>
      </c>
      <c r="C543" t="s">
        <v>470</v>
      </c>
      <c r="D543" t="s">
        <v>354</v>
      </c>
      <c r="E543" t="s">
        <v>464</v>
      </c>
      <c r="F543" t="s">
        <v>357</v>
      </c>
      <c r="G543" t="s">
        <v>86</v>
      </c>
      <c r="H543" t="s">
        <v>24</v>
      </c>
      <c r="I543" t="s">
        <v>25</v>
      </c>
      <c r="J543" t="str">
        <f>VLOOKUP(C543,[1]Sheet1!$B$2:$E$961,4,FALSE)</f>
        <v>Junior</v>
      </c>
      <c r="K543" t="s">
        <v>26</v>
      </c>
      <c r="L543">
        <v>12.45</v>
      </c>
      <c r="M543" t="s">
        <v>358</v>
      </c>
      <c r="N543" t="s">
        <v>64</v>
      </c>
      <c r="O543" t="s">
        <v>27</v>
      </c>
      <c r="P543" t="s">
        <v>27</v>
      </c>
      <c r="Q543" t="s">
        <v>358</v>
      </c>
      <c r="R543" t="s">
        <v>471</v>
      </c>
      <c r="S543" t="s">
        <v>472</v>
      </c>
    </row>
    <row r="544" spans="1:19" x14ac:dyDescent="0.35">
      <c r="A544">
        <v>172</v>
      </c>
      <c r="B544" t="s">
        <v>452</v>
      </c>
      <c r="C544" t="s">
        <v>473</v>
      </c>
      <c r="D544" t="s">
        <v>354</v>
      </c>
      <c r="E544" t="s">
        <v>464</v>
      </c>
      <c r="F544" t="s">
        <v>357</v>
      </c>
      <c r="G544" t="s">
        <v>86</v>
      </c>
      <c r="H544" t="s">
        <v>24</v>
      </c>
      <c r="I544" t="s">
        <v>25</v>
      </c>
      <c r="J544" t="str">
        <f>VLOOKUP(C544,[1]Sheet1!$B$2:$E$961,4,FALSE)</f>
        <v>Junior</v>
      </c>
      <c r="K544" t="s">
        <v>26</v>
      </c>
      <c r="L544">
        <v>12.75</v>
      </c>
      <c r="M544" t="s">
        <v>358</v>
      </c>
      <c r="N544" t="s">
        <v>64</v>
      </c>
      <c r="O544" t="s">
        <v>27</v>
      </c>
      <c r="P544" t="s">
        <v>27</v>
      </c>
      <c r="Q544" t="s">
        <v>358</v>
      </c>
      <c r="R544" t="s">
        <v>474</v>
      </c>
      <c r="S544" t="s">
        <v>475</v>
      </c>
    </row>
    <row r="545" spans="1:19" x14ac:dyDescent="0.35">
      <c r="A545">
        <v>175</v>
      </c>
      <c r="B545" t="s">
        <v>452</v>
      </c>
      <c r="C545" t="s">
        <v>482</v>
      </c>
      <c r="D545" t="s">
        <v>354</v>
      </c>
      <c r="E545" t="s">
        <v>464</v>
      </c>
      <c r="F545" t="s">
        <v>357</v>
      </c>
      <c r="G545" t="s">
        <v>86</v>
      </c>
      <c r="H545" t="s">
        <v>24</v>
      </c>
      <c r="I545" t="s">
        <v>25</v>
      </c>
      <c r="J545" t="str">
        <f>VLOOKUP(C545,[1]Sheet1!$B$2:$E$961,4,FALSE)</f>
        <v>Junior</v>
      </c>
      <c r="K545" t="s">
        <v>26</v>
      </c>
      <c r="L545">
        <v>13.85</v>
      </c>
      <c r="M545" t="s">
        <v>358</v>
      </c>
      <c r="N545" t="s">
        <v>64</v>
      </c>
      <c r="O545" t="s">
        <v>27</v>
      </c>
      <c r="P545" t="s">
        <v>27</v>
      </c>
      <c r="Q545" t="s">
        <v>358</v>
      </c>
      <c r="R545" t="s">
        <v>483</v>
      </c>
      <c r="S545" t="s">
        <v>484</v>
      </c>
    </row>
    <row r="546" spans="1:19" x14ac:dyDescent="0.35">
      <c r="A546">
        <v>169</v>
      </c>
      <c r="B546" t="s">
        <v>452</v>
      </c>
      <c r="C546" t="s">
        <v>463</v>
      </c>
      <c r="D546" t="s">
        <v>354</v>
      </c>
      <c r="E546" t="s">
        <v>464</v>
      </c>
      <c r="F546" t="s">
        <v>357</v>
      </c>
      <c r="G546" t="s">
        <v>86</v>
      </c>
      <c r="H546" t="s">
        <v>24</v>
      </c>
      <c r="I546" t="s">
        <v>25</v>
      </c>
      <c r="J546" t="str">
        <f>VLOOKUP(C546,[1]Sheet1!$B$2:$E$961,4,FALSE)</f>
        <v>Junior</v>
      </c>
      <c r="K546" t="s">
        <v>26</v>
      </c>
      <c r="L546">
        <v>15.55</v>
      </c>
      <c r="M546" t="s">
        <v>358</v>
      </c>
      <c r="N546" t="s">
        <v>64</v>
      </c>
      <c r="O546" t="s">
        <v>27</v>
      </c>
      <c r="P546" t="s">
        <v>27</v>
      </c>
      <c r="Q546" t="s">
        <v>358</v>
      </c>
      <c r="R546" t="s">
        <v>465</v>
      </c>
      <c r="S546" t="s">
        <v>466</v>
      </c>
    </row>
    <row r="547" spans="1:19" x14ac:dyDescent="0.35">
      <c r="A547">
        <v>663</v>
      </c>
      <c r="B547" t="s">
        <v>1623</v>
      </c>
      <c r="C547" t="s">
        <v>1624</v>
      </c>
      <c r="D547" t="s">
        <v>564</v>
      </c>
      <c r="E547" t="s">
        <v>464</v>
      </c>
      <c r="F547" t="s">
        <v>356</v>
      </c>
      <c r="G547" t="s">
        <v>357</v>
      </c>
      <c r="H547" t="s">
        <v>69</v>
      </c>
      <c r="I547" t="s">
        <v>25</v>
      </c>
      <c r="J547" t="str">
        <f>VLOOKUP(C547,[1]Sheet1!$B$2:$E$961,4,FALSE)</f>
        <v>Junior</v>
      </c>
      <c r="K547" t="s">
        <v>26</v>
      </c>
      <c r="L547">
        <v>15.7</v>
      </c>
      <c r="M547" t="s">
        <v>358</v>
      </c>
      <c r="N547" t="s">
        <v>64</v>
      </c>
      <c r="O547" t="s">
        <v>27</v>
      </c>
      <c r="P547" t="s">
        <v>27</v>
      </c>
      <c r="Q547" t="s">
        <v>358</v>
      </c>
      <c r="R547" t="s">
        <v>1625</v>
      </c>
      <c r="S547" t="s">
        <v>1626</v>
      </c>
    </row>
    <row r="548" spans="1:19" x14ac:dyDescent="0.35">
      <c r="A548">
        <v>170</v>
      </c>
      <c r="B548" t="s">
        <v>452</v>
      </c>
      <c r="C548" t="s">
        <v>467</v>
      </c>
      <c r="D548" t="s">
        <v>354</v>
      </c>
      <c r="E548" t="s">
        <v>464</v>
      </c>
      <c r="F548" t="s">
        <v>357</v>
      </c>
      <c r="G548" t="s">
        <v>86</v>
      </c>
      <c r="H548" t="s">
        <v>24</v>
      </c>
      <c r="I548" t="s">
        <v>25</v>
      </c>
      <c r="J548" t="str">
        <f>VLOOKUP(C548,[1]Sheet1!$B$2:$E$961,4,FALSE)</f>
        <v>Junior</v>
      </c>
      <c r="K548" t="s">
        <v>26</v>
      </c>
      <c r="L548">
        <v>15.95</v>
      </c>
      <c r="M548" t="s">
        <v>358</v>
      </c>
      <c r="N548" t="s">
        <v>64</v>
      </c>
      <c r="O548" t="s">
        <v>27</v>
      </c>
      <c r="P548" t="s">
        <v>27</v>
      </c>
      <c r="Q548" t="s">
        <v>358</v>
      </c>
      <c r="R548" t="s">
        <v>468</v>
      </c>
      <c r="S548" t="s">
        <v>469</v>
      </c>
    </row>
    <row r="549" spans="1:19" x14ac:dyDescent="0.35">
      <c r="A549">
        <v>173</v>
      </c>
      <c r="B549" t="s">
        <v>452</v>
      </c>
      <c r="C549" t="s">
        <v>476</v>
      </c>
      <c r="D549" t="s">
        <v>354</v>
      </c>
      <c r="E549" t="s">
        <v>464</v>
      </c>
      <c r="F549" t="s">
        <v>357</v>
      </c>
      <c r="G549" t="s">
        <v>86</v>
      </c>
      <c r="H549" t="s">
        <v>24</v>
      </c>
      <c r="I549" t="s">
        <v>25</v>
      </c>
      <c r="J549" t="str">
        <f>VLOOKUP(C549,[1]Sheet1!$B$2:$E$961,4,FALSE)</f>
        <v>Junior</v>
      </c>
      <c r="K549" t="s">
        <v>26</v>
      </c>
      <c r="L549">
        <v>15.95</v>
      </c>
      <c r="M549" t="s">
        <v>358</v>
      </c>
      <c r="N549" t="s">
        <v>64</v>
      </c>
      <c r="O549" t="s">
        <v>27</v>
      </c>
      <c r="P549" t="s">
        <v>27</v>
      </c>
      <c r="Q549" t="s">
        <v>358</v>
      </c>
      <c r="R549" t="s">
        <v>477</v>
      </c>
      <c r="S549" t="s">
        <v>478</v>
      </c>
    </row>
    <row r="550" spans="1:19" x14ac:dyDescent="0.35">
      <c r="A550">
        <v>176</v>
      </c>
      <c r="B550" t="s">
        <v>452</v>
      </c>
      <c r="C550" t="s">
        <v>485</v>
      </c>
      <c r="D550" t="s">
        <v>354</v>
      </c>
      <c r="E550" t="s">
        <v>464</v>
      </c>
      <c r="F550" t="s">
        <v>357</v>
      </c>
      <c r="G550" t="s">
        <v>86</v>
      </c>
      <c r="H550" t="s">
        <v>24</v>
      </c>
      <c r="I550" t="s">
        <v>25</v>
      </c>
      <c r="J550" t="str">
        <f>VLOOKUP(C550,[1]Sheet1!$B$2:$E$961,4,FALSE)</f>
        <v>Junior</v>
      </c>
      <c r="K550" t="s">
        <v>26</v>
      </c>
      <c r="L550">
        <v>15.95</v>
      </c>
      <c r="M550" t="s">
        <v>358</v>
      </c>
      <c r="N550" t="s">
        <v>64</v>
      </c>
      <c r="O550" t="s">
        <v>27</v>
      </c>
      <c r="P550" t="s">
        <v>27</v>
      </c>
      <c r="Q550" t="s">
        <v>358</v>
      </c>
      <c r="R550" t="s">
        <v>486</v>
      </c>
      <c r="S550" t="s">
        <v>487</v>
      </c>
    </row>
    <row r="551" spans="1:19" x14ac:dyDescent="0.35">
      <c r="A551">
        <v>918</v>
      </c>
      <c r="B551" t="s">
        <v>2280</v>
      </c>
      <c r="C551" t="s">
        <v>2286</v>
      </c>
      <c r="D551" t="s">
        <v>2233</v>
      </c>
      <c r="E551" t="s">
        <v>517</v>
      </c>
      <c r="F551" t="s">
        <v>2233</v>
      </c>
      <c r="G551" t="s">
        <v>2284</v>
      </c>
      <c r="H551" t="s">
        <v>24</v>
      </c>
      <c r="I551" t="s">
        <v>366</v>
      </c>
      <c r="J551" t="str">
        <f>VLOOKUP(C551,[1]Sheet1!$B$2:$E$961,4,FALSE)</f>
        <v>Junior</v>
      </c>
      <c r="K551" t="s">
        <v>88</v>
      </c>
      <c r="L551">
        <v>8.65</v>
      </c>
      <c r="M551" t="s">
        <v>358</v>
      </c>
      <c r="N551" t="s">
        <v>64</v>
      </c>
      <c r="O551" t="s">
        <v>27</v>
      </c>
      <c r="P551" t="s">
        <v>27</v>
      </c>
      <c r="Q551" t="s">
        <v>358</v>
      </c>
      <c r="S551" t="s">
        <v>2287</v>
      </c>
    </row>
    <row r="552" spans="1:19" x14ac:dyDescent="0.35">
      <c r="A552">
        <v>917</v>
      </c>
      <c r="B552" t="s">
        <v>2280</v>
      </c>
      <c r="C552" t="s">
        <v>2283</v>
      </c>
      <c r="D552" t="s">
        <v>2233</v>
      </c>
      <c r="E552" t="s">
        <v>517</v>
      </c>
      <c r="F552" t="s">
        <v>2233</v>
      </c>
      <c r="G552" t="s">
        <v>2284</v>
      </c>
      <c r="H552" t="s">
        <v>24</v>
      </c>
      <c r="I552" t="s">
        <v>366</v>
      </c>
      <c r="J552" t="str">
        <f>VLOOKUP(C552,[1]Sheet1!$B$2:$E$961,4,FALSE)</f>
        <v>Junior</v>
      </c>
      <c r="K552" t="s">
        <v>88</v>
      </c>
      <c r="L552">
        <v>9.4</v>
      </c>
      <c r="M552" t="s">
        <v>358</v>
      </c>
      <c r="N552" t="s">
        <v>64</v>
      </c>
      <c r="O552" t="s">
        <v>27</v>
      </c>
      <c r="P552" t="s">
        <v>27</v>
      </c>
      <c r="Q552" t="s">
        <v>358</v>
      </c>
      <c r="S552" t="s">
        <v>2285</v>
      </c>
    </row>
    <row r="553" spans="1:19" x14ac:dyDescent="0.35">
      <c r="A553">
        <v>186</v>
      </c>
      <c r="B553" t="s">
        <v>488</v>
      </c>
      <c r="C553" t="s">
        <v>516</v>
      </c>
      <c r="D553" t="s">
        <v>354</v>
      </c>
      <c r="E553" t="s">
        <v>517</v>
      </c>
      <c r="F553" t="s">
        <v>381</v>
      </c>
      <c r="G553" t="s">
        <v>518</v>
      </c>
      <c r="H553" t="s">
        <v>69</v>
      </c>
      <c r="I553" t="s">
        <v>366</v>
      </c>
      <c r="J553" t="str">
        <f>VLOOKUP(C553,[1]Sheet1!$B$2:$E$961,4,FALSE)</f>
        <v>Junior</v>
      </c>
      <c r="K553" t="s">
        <v>88</v>
      </c>
      <c r="L553">
        <v>12.25</v>
      </c>
      <c r="M553" t="s">
        <v>358</v>
      </c>
      <c r="N553" t="s">
        <v>64</v>
      </c>
      <c r="O553" t="s">
        <v>27</v>
      </c>
      <c r="P553" t="s">
        <v>27</v>
      </c>
      <c r="Q553" t="s">
        <v>358</v>
      </c>
      <c r="R553" t="s">
        <v>519</v>
      </c>
      <c r="S553" t="s">
        <v>520</v>
      </c>
    </row>
    <row r="554" spans="1:19" x14ac:dyDescent="0.35">
      <c r="A554">
        <v>191</v>
      </c>
      <c r="B554" t="s">
        <v>532</v>
      </c>
      <c r="C554" t="s">
        <v>538</v>
      </c>
      <c r="D554" t="s">
        <v>354</v>
      </c>
      <c r="E554" t="s">
        <v>539</v>
      </c>
      <c r="F554" t="s">
        <v>540</v>
      </c>
      <c r="G554" t="s">
        <v>86</v>
      </c>
      <c r="H554" t="s">
        <v>24</v>
      </c>
      <c r="I554" t="s">
        <v>25</v>
      </c>
      <c r="J554" t="str">
        <f>VLOOKUP(C554,[1]Sheet1!$B$2:$E$961,4,FALSE)</f>
        <v>Junior</v>
      </c>
      <c r="K554" t="s">
        <v>26</v>
      </c>
      <c r="L554">
        <v>7.9</v>
      </c>
      <c r="M554" t="s">
        <v>358</v>
      </c>
      <c r="N554" t="s">
        <v>64</v>
      </c>
      <c r="O554" t="s">
        <v>27</v>
      </c>
      <c r="P554" t="s">
        <v>27</v>
      </c>
      <c r="Q554" t="s">
        <v>358</v>
      </c>
      <c r="R554" t="s">
        <v>541</v>
      </c>
      <c r="S554" t="s">
        <v>542</v>
      </c>
    </row>
    <row r="555" spans="1:19" x14ac:dyDescent="0.35">
      <c r="A555">
        <v>282</v>
      </c>
      <c r="B555" t="s">
        <v>779</v>
      </c>
      <c r="C555" t="s">
        <v>780</v>
      </c>
      <c r="D555" t="s">
        <v>564</v>
      </c>
      <c r="E555" t="s">
        <v>781</v>
      </c>
      <c r="F555" t="s">
        <v>782</v>
      </c>
      <c r="G555" t="s">
        <v>783</v>
      </c>
      <c r="H555" t="s">
        <v>24</v>
      </c>
      <c r="I555" t="s">
        <v>25</v>
      </c>
      <c r="J555" t="str">
        <f>VLOOKUP(C555,[1]Sheet1!$B$2:$E$961,4,FALSE)</f>
        <v>Junior</v>
      </c>
      <c r="K555" t="s">
        <v>26</v>
      </c>
      <c r="L555">
        <v>4.3</v>
      </c>
      <c r="M555" t="s">
        <v>358</v>
      </c>
      <c r="N555" t="s">
        <v>64</v>
      </c>
      <c r="O555" t="s">
        <v>27</v>
      </c>
      <c r="P555" t="s">
        <v>27</v>
      </c>
      <c r="Q555" t="s">
        <v>358</v>
      </c>
      <c r="S555" t="s">
        <v>784</v>
      </c>
    </row>
    <row r="556" spans="1:19" x14ac:dyDescent="0.35">
      <c r="A556">
        <v>283</v>
      </c>
      <c r="B556" t="s">
        <v>779</v>
      </c>
      <c r="C556" t="s">
        <v>785</v>
      </c>
      <c r="D556" t="s">
        <v>564</v>
      </c>
      <c r="E556" t="s">
        <v>781</v>
      </c>
      <c r="F556" t="s">
        <v>782</v>
      </c>
      <c r="G556" t="s">
        <v>783</v>
      </c>
      <c r="H556" t="s">
        <v>24</v>
      </c>
      <c r="I556" t="s">
        <v>25</v>
      </c>
      <c r="J556" t="str">
        <f>VLOOKUP(C556,[1]Sheet1!$B$2:$E$961,4,FALSE)</f>
        <v>Junior</v>
      </c>
      <c r="K556" t="s">
        <v>26</v>
      </c>
      <c r="L556">
        <v>7.3500000000000014</v>
      </c>
      <c r="M556" t="s">
        <v>358</v>
      </c>
      <c r="N556" t="s">
        <v>64</v>
      </c>
      <c r="O556" t="s">
        <v>27</v>
      </c>
      <c r="P556" t="s">
        <v>27</v>
      </c>
      <c r="Q556" t="s">
        <v>358</v>
      </c>
      <c r="S556" t="s">
        <v>786</v>
      </c>
    </row>
    <row r="557" spans="1:19" x14ac:dyDescent="0.35">
      <c r="A557">
        <v>293</v>
      </c>
      <c r="B557" t="s">
        <v>779</v>
      </c>
      <c r="C557" t="s">
        <v>808</v>
      </c>
      <c r="D557" t="s">
        <v>564</v>
      </c>
      <c r="E557" t="s">
        <v>781</v>
      </c>
      <c r="F557" t="s">
        <v>782</v>
      </c>
      <c r="G557" t="s">
        <v>783</v>
      </c>
      <c r="H557" t="s">
        <v>24</v>
      </c>
      <c r="I557" t="s">
        <v>25</v>
      </c>
      <c r="J557" t="str">
        <f>VLOOKUP(C557,[1]Sheet1!$B$2:$E$961,4,FALSE)</f>
        <v>Junior</v>
      </c>
      <c r="K557" t="s">
        <v>26</v>
      </c>
      <c r="L557">
        <v>7.4</v>
      </c>
      <c r="M557" t="s">
        <v>358</v>
      </c>
      <c r="N557" t="s">
        <v>64</v>
      </c>
      <c r="O557" t="s">
        <v>27</v>
      </c>
      <c r="P557" t="s">
        <v>27</v>
      </c>
      <c r="Q557" t="s">
        <v>358</v>
      </c>
      <c r="S557" t="s">
        <v>809</v>
      </c>
    </row>
    <row r="558" spans="1:19" x14ac:dyDescent="0.35">
      <c r="A558">
        <v>287</v>
      </c>
      <c r="B558" t="s">
        <v>779</v>
      </c>
      <c r="C558" t="s">
        <v>796</v>
      </c>
      <c r="D558" t="s">
        <v>564</v>
      </c>
      <c r="E558" t="s">
        <v>781</v>
      </c>
      <c r="F558" t="s">
        <v>782</v>
      </c>
      <c r="G558" t="s">
        <v>783</v>
      </c>
      <c r="H558" t="s">
        <v>24</v>
      </c>
      <c r="I558" t="s">
        <v>25</v>
      </c>
      <c r="J558" t="str">
        <f>VLOOKUP(C558,[1]Sheet1!$B$2:$E$961,4,FALSE)</f>
        <v>Junior</v>
      </c>
      <c r="K558" t="s">
        <v>26</v>
      </c>
      <c r="L558">
        <v>8.3000000000000007</v>
      </c>
      <c r="M558" t="s">
        <v>358</v>
      </c>
      <c r="N558" t="s">
        <v>64</v>
      </c>
      <c r="O558" t="s">
        <v>27</v>
      </c>
      <c r="P558" t="s">
        <v>27</v>
      </c>
      <c r="Q558" t="s">
        <v>358</v>
      </c>
      <c r="S558" t="s">
        <v>797</v>
      </c>
    </row>
    <row r="559" spans="1:19" x14ac:dyDescent="0.35">
      <c r="A559">
        <v>292</v>
      </c>
      <c r="B559" t="s">
        <v>779</v>
      </c>
      <c r="C559" t="s">
        <v>806</v>
      </c>
      <c r="D559" t="s">
        <v>564</v>
      </c>
      <c r="E559" t="s">
        <v>781</v>
      </c>
      <c r="F559" t="s">
        <v>782</v>
      </c>
      <c r="G559" t="s">
        <v>783</v>
      </c>
      <c r="H559" t="s">
        <v>24</v>
      </c>
      <c r="I559" t="s">
        <v>25</v>
      </c>
      <c r="J559" t="str">
        <f>VLOOKUP(C559,[1]Sheet1!$B$2:$E$961,4,FALSE)</f>
        <v>Intermedio</v>
      </c>
      <c r="K559" t="s">
        <v>26</v>
      </c>
      <c r="L559">
        <v>10.25</v>
      </c>
      <c r="M559" t="s">
        <v>358</v>
      </c>
      <c r="N559" t="s">
        <v>64</v>
      </c>
      <c r="O559" t="s">
        <v>27</v>
      </c>
      <c r="P559" t="s">
        <v>27</v>
      </c>
      <c r="Q559" t="s">
        <v>358</v>
      </c>
      <c r="S559" t="s">
        <v>807</v>
      </c>
    </row>
    <row r="560" spans="1:19" x14ac:dyDescent="0.35">
      <c r="A560">
        <v>290</v>
      </c>
      <c r="B560" t="s">
        <v>779</v>
      </c>
      <c r="C560" t="s">
        <v>802</v>
      </c>
      <c r="D560" t="s">
        <v>564</v>
      </c>
      <c r="E560" t="s">
        <v>781</v>
      </c>
      <c r="F560" t="s">
        <v>782</v>
      </c>
      <c r="G560" t="s">
        <v>783</v>
      </c>
      <c r="H560" t="s">
        <v>24</v>
      </c>
      <c r="I560" t="s">
        <v>25</v>
      </c>
      <c r="J560" t="str">
        <f>VLOOKUP(C560,[1]Sheet1!$B$2:$E$961,4,FALSE)</f>
        <v>Intermedio</v>
      </c>
      <c r="K560" t="s">
        <v>26</v>
      </c>
      <c r="L560">
        <v>10.5</v>
      </c>
      <c r="M560" t="s">
        <v>358</v>
      </c>
      <c r="N560" t="s">
        <v>64</v>
      </c>
      <c r="O560" t="s">
        <v>27</v>
      </c>
      <c r="P560" t="s">
        <v>27</v>
      </c>
      <c r="Q560" t="s">
        <v>358</v>
      </c>
      <c r="S560" t="s">
        <v>803</v>
      </c>
    </row>
    <row r="561" spans="1:19" x14ac:dyDescent="0.35">
      <c r="A561">
        <v>298</v>
      </c>
      <c r="B561" t="s">
        <v>779</v>
      </c>
      <c r="C561" t="s">
        <v>820</v>
      </c>
      <c r="D561" t="s">
        <v>564</v>
      </c>
      <c r="E561" t="s">
        <v>815</v>
      </c>
      <c r="F561" t="s">
        <v>782</v>
      </c>
      <c r="G561" t="s">
        <v>816</v>
      </c>
      <c r="H561" t="s">
        <v>24</v>
      </c>
      <c r="I561" t="s">
        <v>25</v>
      </c>
      <c r="J561" t="str">
        <f>VLOOKUP(C561,[1]Sheet1!$B$2:$E$961,4,FALSE)</f>
        <v>Junior</v>
      </c>
      <c r="K561" t="s">
        <v>26</v>
      </c>
      <c r="L561">
        <v>7</v>
      </c>
      <c r="M561" t="s">
        <v>358</v>
      </c>
      <c r="N561" t="s">
        <v>64</v>
      </c>
      <c r="O561" t="s">
        <v>27</v>
      </c>
      <c r="P561" t="s">
        <v>27</v>
      </c>
      <c r="Q561" t="s">
        <v>358</v>
      </c>
      <c r="S561" t="s">
        <v>821</v>
      </c>
    </row>
    <row r="562" spans="1:19" x14ac:dyDescent="0.35">
      <c r="A562">
        <v>296</v>
      </c>
      <c r="B562" t="s">
        <v>779</v>
      </c>
      <c r="C562" t="s">
        <v>814</v>
      </c>
      <c r="D562" t="s">
        <v>564</v>
      </c>
      <c r="E562" t="s">
        <v>815</v>
      </c>
      <c r="F562" t="s">
        <v>782</v>
      </c>
      <c r="G562" t="s">
        <v>816</v>
      </c>
      <c r="H562" t="s">
        <v>24</v>
      </c>
      <c r="I562" t="s">
        <v>25</v>
      </c>
      <c r="J562" t="str">
        <f>VLOOKUP(C562,[1]Sheet1!$B$2:$E$961,4,FALSE)</f>
        <v>Junior</v>
      </c>
      <c r="K562" t="s">
        <v>26</v>
      </c>
      <c r="L562">
        <v>9.6</v>
      </c>
      <c r="M562" t="s">
        <v>358</v>
      </c>
      <c r="N562" t="s">
        <v>64</v>
      </c>
      <c r="O562" t="s">
        <v>27</v>
      </c>
      <c r="P562" t="s">
        <v>27</v>
      </c>
      <c r="Q562" t="s">
        <v>358</v>
      </c>
      <c r="S562" t="s">
        <v>817</v>
      </c>
    </row>
    <row r="563" spans="1:19" x14ac:dyDescent="0.35">
      <c r="A563">
        <v>192</v>
      </c>
      <c r="B563" t="s">
        <v>532</v>
      </c>
      <c r="C563" t="s">
        <v>543</v>
      </c>
      <c r="D563" t="s">
        <v>354</v>
      </c>
      <c r="E563" t="s">
        <v>544</v>
      </c>
      <c r="F563" t="s">
        <v>540</v>
      </c>
      <c r="G563" t="s">
        <v>86</v>
      </c>
      <c r="H563" t="s">
        <v>24</v>
      </c>
      <c r="I563" t="s">
        <v>366</v>
      </c>
      <c r="J563" t="str">
        <f>VLOOKUP(C563,[1]Sheet1!$B$2:$E$961,4,FALSE)</f>
        <v>Junior</v>
      </c>
      <c r="K563" t="s">
        <v>88</v>
      </c>
      <c r="L563">
        <v>7.9</v>
      </c>
      <c r="M563" t="s">
        <v>358</v>
      </c>
      <c r="N563" t="s">
        <v>64</v>
      </c>
      <c r="O563" t="s">
        <v>27</v>
      </c>
      <c r="P563" t="s">
        <v>27</v>
      </c>
      <c r="Q563" t="s">
        <v>358</v>
      </c>
      <c r="R563" t="s">
        <v>545</v>
      </c>
      <c r="S563" t="s">
        <v>546</v>
      </c>
    </row>
    <row r="564" spans="1:19" x14ac:dyDescent="0.35">
      <c r="A564">
        <v>928</v>
      </c>
      <c r="B564" t="s">
        <v>2316</v>
      </c>
      <c r="C564" t="s">
        <v>2321</v>
      </c>
      <c r="D564" t="s">
        <v>2296</v>
      </c>
      <c r="E564" t="s">
        <v>2318</v>
      </c>
      <c r="F564" t="s">
        <v>2298</v>
      </c>
      <c r="G564" t="s">
        <v>2319</v>
      </c>
      <c r="H564" t="s">
        <v>1874</v>
      </c>
      <c r="I564" t="s">
        <v>25</v>
      </c>
      <c r="J564" t="str">
        <f>VLOOKUP(C564,[1]Sheet1!$B$2:$E$961,4,FALSE)</f>
        <v>Junior</v>
      </c>
      <c r="K564" t="s">
        <v>26</v>
      </c>
      <c r="L564">
        <v>0.4</v>
      </c>
      <c r="M564" t="s">
        <v>358</v>
      </c>
      <c r="N564" t="s">
        <v>64</v>
      </c>
      <c r="O564" t="s">
        <v>27</v>
      </c>
      <c r="P564" t="s">
        <v>27</v>
      </c>
      <c r="Q564" t="s">
        <v>358</v>
      </c>
      <c r="S564" t="s">
        <v>2322</v>
      </c>
    </row>
    <row r="565" spans="1:19" x14ac:dyDescent="0.35">
      <c r="A565">
        <v>934</v>
      </c>
      <c r="B565" t="s">
        <v>2316</v>
      </c>
      <c r="C565" t="s">
        <v>2336</v>
      </c>
      <c r="D565" t="s">
        <v>2296</v>
      </c>
      <c r="E565" t="s">
        <v>2318</v>
      </c>
      <c r="F565" t="s">
        <v>2298</v>
      </c>
      <c r="G565" t="s">
        <v>2319</v>
      </c>
      <c r="H565" t="s">
        <v>1874</v>
      </c>
      <c r="I565" t="s">
        <v>25</v>
      </c>
      <c r="J565" t="str">
        <f>VLOOKUP(C565,[1]Sheet1!$B$2:$E$961,4,FALSE)</f>
        <v>Junior</v>
      </c>
      <c r="K565" t="s">
        <v>26</v>
      </c>
      <c r="L565">
        <v>0.4</v>
      </c>
      <c r="M565" t="s">
        <v>358</v>
      </c>
      <c r="N565" t="s">
        <v>64</v>
      </c>
      <c r="O565" t="s">
        <v>27</v>
      </c>
      <c r="P565" t="s">
        <v>27</v>
      </c>
      <c r="Q565" t="s">
        <v>358</v>
      </c>
      <c r="S565" t="s">
        <v>2337</v>
      </c>
    </row>
    <row r="566" spans="1:19" x14ac:dyDescent="0.35">
      <c r="A566">
        <v>929</v>
      </c>
      <c r="B566" t="s">
        <v>2316</v>
      </c>
      <c r="C566" t="s">
        <v>2323</v>
      </c>
      <c r="D566" t="s">
        <v>2296</v>
      </c>
      <c r="E566" t="s">
        <v>2318</v>
      </c>
      <c r="F566" t="s">
        <v>2298</v>
      </c>
      <c r="G566" t="s">
        <v>2319</v>
      </c>
      <c r="H566" t="s">
        <v>1874</v>
      </c>
      <c r="I566" t="s">
        <v>25</v>
      </c>
      <c r="J566" t="str">
        <f>VLOOKUP(C566,[1]Sheet1!$B$2:$E$961,4,FALSE)</f>
        <v>Junior</v>
      </c>
      <c r="K566" t="s">
        <v>26</v>
      </c>
      <c r="L566">
        <v>0.5</v>
      </c>
      <c r="M566" t="s">
        <v>358</v>
      </c>
      <c r="N566" t="s">
        <v>64</v>
      </c>
      <c r="O566" t="s">
        <v>27</v>
      </c>
      <c r="P566" t="s">
        <v>27</v>
      </c>
      <c r="Q566" t="s">
        <v>358</v>
      </c>
      <c r="S566" t="s">
        <v>2324</v>
      </c>
    </row>
    <row r="567" spans="1:19" x14ac:dyDescent="0.35">
      <c r="A567">
        <v>932</v>
      </c>
      <c r="B567" t="s">
        <v>2316</v>
      </c>
      <c r="C567" t="s">
        <v>2332</v>
      </c>
      <c r="D567" t="s">
        <v>2296</v>
      </c>
      <c r="E567" t="s">
        <v>2318</v>
      </c>
      <c r="F567" t="s">
        <v>2298</v>
      </c>
      <c r="G567" t="s">
        <v>2319</v>
      </c>
      <c r="H567" t="s">
        <v>1874</v>
      </c>
      <c r="I567" t="s">
        <v>25</v>
      </c>
      <c r="J567" t="str">
        <f>VLOOKUP(C567,[1]Sheet1!$B$2:$E$961,4,FALSE)</f>
        <v>Junior</v>
      </c>
      <c r="K567" t="s">
        <v>26</v>
      </c>
      <c r="L567">
        <v>0.5</v>
      </c>
      <c r="M567" t="s">
        <v>358</v>
      </c>
      <c r="N567" t="s">
        <v>64</v>
      </c>
      <c r="O567" t="s">
        <v>27</v>
      </c>
      <c r="P567" t="s">
        <v>27</v>
      </c>
      <c r="Q567" t="s">
        <v>358</v>
      </c>
      <c r="S567" t="s">
        <v>2333</v>
      </c>
    </row>
    <row r="568" spans="1:19" x14ac:dyDescent="0.35">
      <c r="A568">
        <v>927</v>
      </c>
      <c r="B568" t="s">
        <v>2316</v>
      </c>
      <c r="C568" t="s">
        <v>2317</v>
      </c>
      <c r="D568" t="s">
        <v>2296</v>
      </c>
      <c r="E568" t="s">
        <v>2318</v>
      </c>
      <c r="F568" t="s">
        <v>2298</v>
      </c>
      <c r="G568" t="s">
        <v>2319</v>
      </c>
      <c r="H568" t="s">
        <v>1874</v>
      </c>
      <c r="I568" t="s">
        <v>25</v>
      </c>
      <c r="J568" t="str">
        <f>VLOOKUP(C568,[1]Sheet1!$B$2:$E$961,4,FALSE)</f>
        <v>Junior</v>
      </c>
      <c r="K568" t="s">
        <v>26</v>
      </c>
      <c r="L568">
        <v>0.60000000000000009</v>
      </c>
      <c r="M568" t="s">
        <v>358</v>
      </c>
      <c r="N568" t="s">
        <v>64</v>
      </c>
      <c r="O568" t="s">
        <v>27</v>
      </c>
      <c r="P568" t="s">
        <v>27</v>
      </c>
      <c r="Q568" t="s">
        <v>358</v>
      </c>
      <c r="S568" t="s">
        <v>2320</v>
      </c>
    </row>
    <row r="569" spans="1:19" x14ac:dyDescent="0.35">
      <c r="A569">
        <v>936</v>
      </c>
      <c r="B569" t="s">
        <v>2316</v>
      </c>
      <c r="C569" t="s">
        <v>2343</v>
      </c>
      <c r="D569" t="s">
        <v>2296</v>
      </c>
      <c r="E569" t="s">
        <v>2318</v>
      </c>
      <c r="F569" t="s">
        <v>2298</v>
      </c>
      <c r="G569" t="s">
        <v>2319</v>
      </c>
      <c r="H569" t="s">
        <v>1874</v>
      </c>
      <c r="I569" t="s">
        <v>25</v>
      </c>
      <c r="J569" t="str">
        <f>VLOOKUP(C569,[1]Sheet1!$B$2:$E$961,4,FALSE)</f>
        <v>Junior</v>
      </c>
      <c r="K569" t="s">
        <v>26</v>
      </c>
      <c r="L569">
        <v>0.60000000000000009</v>
      </c>
      <c r="M569" t="s">
        <v>358</v>
      </c>
      <c r="N569" t="s">
        <v>64</v>
      </c>
      <c r="O569" t="s">
        <v>27</v>
      </c>
      <c r="P569" t="s">
        <v>27</v>
      </c>
      <c r="Q569" t="s">
        <v>358</v>
      </c>
      <c r="S569" t="s">
        <v>2344</v>
      </c>
    </row>
    <row r="570" spans="1:19" x14ac:dyDescent="0.35">
      <c r="A570">
        <v>930</v>
      </c>
      <c r="B570" t="s">
        <v>2316</v>
      </c>
      <c r="C570" t="s">
        <v>2325</v>
      </c>
      <c r="D570" t="s">
        <v>2296</v>
      </c>
      <c r="E570" t="s">
        <v>2318</v>
      </c>
      <c r="F570" t="s">
        <v>2298</v>
      </c>
      <c r="G570" t="s">
        <v>2319</v>
      </c>
      <c r="H570" t="s">
        <v>1874</v>
      </c>
      <c r="I570" t="s">
        <v>25</v>
      </c>
      <c r="J570" t="str">
        <f>VLOOKUP(C570,[1]Sheet1!$B$2:$E$961,4,FALSE)</f>
        <v>Junior</v>
      </c>
      <c r="K570" t="s">
        <v>26</v>
      </c>
      <c r="L570">
        <v>0.75</v>
      </c>
      <c r="M570" t="s">
        <v>358</v>
      </c>
      <c r="N570" t="s">
        <v>64</v>
      </c>
      <c r="O570" t="s">
        <v>27</v>
      </c>
      <c r="P570" t="s">
        <v>27</v>
      </c>
      <c r="Q570" t="s">
        <v>358</v>
      </c>
      <c r="S570" t="s">
        <v>2326</v>
      </c>
    </row>
    <row r="571" spans="1:19" x14ac:dyDescent="0.35">
      <c r="A571">
        <v>933</v>
      </c>
      <c r="B571" t="s">
        <v>2316</v>
      </c>
      <c r="C571" t="s">
        <v>2334</v>
      </c>
      <c r="D571" t="s">
        <v>2296</v>
      </c>
      <c r="E571" t="s">
        <v>2318</v>
      </c>
      <c r="F571" t="s">
        <v>2298</v>
      </c>
      <c r="G571" t="s">
        <v>2319</v>
      </c>
      <c r="H571" t="s">
        <v>1874</v>
      </c>
      <c r="I571" t="s">
        <v>25</v>
      </c>
      <c r="J571" t="str">
        <f>VLOOKUP(C571,[1]Sheet1!$B$2:$E$961,4,FALSE)</f>
        <v>Junior</v>
      </c>
      <c r="K571" t="s">
        <v>26</v>
      </c>
      <c r="L571">
        <v>0.75</v>
      </c>
      <c r="M571" t="s">
        <v>358</v>
      </c>
      <c r="N571" t="s">
        <v>64</v>
      </c>
      <c r="O571" t="s">
        <v>27</v>
      </c>
      <c r="P571" t="s">
        <v>27</v>
      </c>
      <c r="Q571" t="s">
        <v>358</v>
      </c>
      <c r="S571" t="s">
        <v>2335</v>
      </c>
    </row>
    <row r="572" spans="1:19" x14ac:dyDescent="0.35">
      <c r="A572">
        <v>937</v>
      </c>
      <c r="B572" t="s">
        <v>2316</v>
      </c>
      <c r="C572" t="s">
        <v>2345</v>
      </c>
      <c r="D572" t="s">
        <v>2296</v>
      </c>
      <c r="E572" t="s">
        <v>2318</v>
      </c>
      <c r="F572" t="s">
        <v>2298</v>
      </c>
      <c r="G572" t="s">
        <v>2319</v>
      </c>
      <c r="H572" t="s">
        <v>1874</v>
      </c>
      <c r="I572" t="s">
        <v>25</v>
      </c>
      <c r="J572" t="str">
        <f>VLOOKUP(C572,[1]Sheet1!$B$2:$E$961,4,FALSE)</f>
        <v>Junior</v>
      </c>
      <c r="K572" t="s">
        <v>26</v>
      </c>
      <c r="L572">
        <v>0.75</v>
      </c>
      <c r="M572" t="s">
        <v>358</v>
      </c>
      <c r="N572" t="s">
        <v>64</v>
      </c>
      <c r="O572" t="s">
        <v>27</v>
      </c>
      <c r="P572" t="s">
        <v>27</v>
      </c>
      <c r="Q572" t="s">
        <v>358</v>
      </c>
      <c r="S572" t="s">
        <v>2346</v>
      </c>
    </row>
    <row r="573" spans="1:19" x14ac:dyDescent="0.35">
      <c r="A573">
        <v>953</v>
      </c>
      <c r="B573" t="s">
        <v>2316</v>
      </c>
      <c r="C573" t="s">
        <v>2386</v>
      </c>
      <c r="D573" t="s">
        <v>2296</v>
      </c>
      <c r="E573" t="s">
        <v>2318</v>
      </c>
      <c r="F573" t="s">
        <v>2298</v>
      </c>
      <c r="G573" t="s">
        <v>2319</v>
      </c>
      <c r="H573" t="s">
        <v>1874</v>
      </c>
      <c r="I573" t="s">
        <v>25</v>
      </c>
      <c r="J573" t="str">
        <f>VLOOKUP(C573,[1]Sheet1!$B$2:$E$961,4,FALSE)</f>
        <v>Junior</v>
      </c>
      <c r="K573" t="s">
        <v>26</v>
      </c>
      <c r="L573">
        <v>2.4</v>
      </c>
      <c r="M573" t="s">
        <v>358</v>
      </c>
      <c r="N573" t="s">
        <v>64</v>
      </c>
      <c r="O573" t="s">
        <v>27</v>
      </c>
      <c r="P573" t="s">
        <v>27</v>
      </c>
      <c r="Q573" t="s">
        <v>358</v>
      </c>
      <c r="R573" t="s">
        <v>2387</v>
      </c>
      <c r="S573" t="s">
        <v>2388</v>
      </c>
    </row>
    <row r="574" spans="1:19" x14ac:dyDescent="0.35">
      <c r="A574">
        <v>954</v>
      </c>
      <c r="B574" t="s">
        <v>2316</v>
      </c>
      <c r="C574" t="s">
        <v>2389</v>
      </c>
      <c r="D574" t="s">
        <v>2296</v>
      </c>
      <c r="E574" t="s">
        <v>2318</v>
      </c>
      <c r="F574" t="s">
        <v>2298</v>
      </c>
      <c r="G574" t="s">
        <v>2319</v>
      </c>
      <c r="H574" t="s">
        <v>1874</v>
      </c>
      <c r="I574" t="s">
        <v>25</v>
      </c>
      <c r="J574" t="str">
        <f>VLOOKUP(C574,[1]Sheet1!$B$2:$E$961,4,FALSE)</f>
        <v>Junior</v>
      </c>
      <c r="K574" t="s">
        <v>26</v>
      </c>
      <c r="L574">
        <v>2.4</v>
      </c>
      <c r="M574" t="s">
        <v>358</v>
      </c>
      <c r="N574" t="s">
        <v>64</v>
      </c>
      <c r="O574" t="s">
        <v>27</v>
      </c>
      <c r="P574" t="s">
        <v>27</v>
      </c>
      <c r="Q574" t="s">
        <v>358</v>
      </c>
      <c r="R574" t="s">
        <v>2387</v>
      </c>
      <c r="S574" t="s">
        <v>2390</v>
      </c>
    </row>
    <row r="575" spans="1:19" x14ac:dyDescent="0.35">
      <c r="A575">
        <v>955</v>
      </c>
      <c r="B575" t="s">
        <v>2316</v>
      </c>
      <c r="C575" t="s">
        <v>2391</v>
      </c>
      <c r="D575" t="s">
        <v>2296</v>
      </c>
      <c r="E575" t="s">
        <v>2318</v>
      </c>
      <c r="F575" t="s">
        <v>2298</v>
      </c>
      <c r="G575" t="s">
        <v>2319</v>
      </c>
      <c r="H575" t="s">
        <v>1874</v>
      </c>
      <c r="I575" t="s">
        <v>25</v>
      </c>
      <c r="J575" t="str">
        <f>VLOOKUP(C575,[1]Sheet1!$B$2:$E$961,4,FALSE)</f>
        <v>Junior</v>
      </c>
      <c r="K575" t="s">
        <v>26</v>
      </c>
      <c r="L575">
        <v>4.25</v>
      </c>
      <c r="M575" t="s">
        <v>358</v>
      </c>
      <c r="N575" t="s">
        <v>64</v>
      </c>
      <c r="O575" t="s">
        <v>27</v>
      </c>
      <c r="P575" t="s">
        <v>27</v>
      </c>
      <c r="Q575" t="s">
        <v>358</v>
      </c>
      <c r="R575" t="s">
        <v>2387</v>
      </c>
      <c r="S575" t="s">
        <v>2392</v>
      </c>
    </row>
    <row r="576" spans="1:19" x14ac:dyDescent="0.35">
      <c r="A576">
        <v>956</v>
      </c>
      <c r="B576" t="s">
        <v>2316</v>
      </c>
      <c r="C576" t="s">
        <v>2393</v>
      </c>
      <c r="D576" t="s">
        <v>2296</v>
      </c>
      <c r="E576" t="s">
        <v>2318</v>
      </c>
      <c r="F576" t="s">
        <v>2298</v>
      </c>
      <c r="G576" t="s">
        <v>2319</v>
      </c>
      <c r="H576" t="s">
        <v>1874</v>
      </c>
      <c r="I576" t="s">
        <v>25</v>
      </c>
      <c r="J576" t="str">
        <f>VLOOKUP(C576,[1]Sheet1!$B$2:$E$961,4,FALSE)</f>
        <v>Junior</v>
      </c>
      <c r="K576" t="s">
        <v>26</v>
      </c>
      <c r="L576">
        <v>4.25</v>
      </c>
      <c r="M576" t="s">
        <v>358</v>
      </c>
      <c r="N576" t="s">
        <v>64</v>
      </c>
      <c r="O576" t="s">
        <v>27</v>
      </c>
      <c r="P576" t="s">
        <v>27</v>
      </c>
      <c r="Q576" t="s">
        <v>358</v>
      </c>
      <c r="R576" t="s">
        <v>2387</v>
      </c>
      <c r="S576" t="s">
        <v>2394</v>
      </c>
    </row>
    <row r="577" spans="1:19" x14ac:dyDescent="0.35">
      <c r="A577">
        <v>627</v>
      </c>
      <c r="B577" t="s">
        <v>590</v>
      </c>
      <c r="C577" t="s">
        <v>1544</v>
      </c>
      <c r="D577" t="s">
        <v>564</v>
      </c>
      <c r="E577" t="s">
        <v>1239</v>
      </c>
      <c r="F577" t="s">
        <v>566</v>
      </c>
      <c r="G577" t="s">
        <v>576</v>
      </c>
      <c r="H577" t="s">
        <v>24</v>
      </c>
      <c r="I577" t="s">
        <v>25</v>
      </c>
      <c r="J577" t="str">
        <f>VLOOKUP(C577,[1]Sheet1!$B$2:$E$961,4,FALSE)</f>
        <v>Junior</v>
      </c>
      <c r="K577" t="s">
        <v>26</v>
      </c>
      <c r="L577">
        <v>8.4500000000000011</v>
      </c>
      <c r="M577" t="s">
        <v>358</v>
      </c>
      <c r="N577" t="s">
        <v>64</v>
      </c>
      <c r="O577" t="s">
        <v>27</v>
      </c>
      <c r="P577" t="s">
        <v>27</v>
      </c>
      <c r="Q577" t="s">
        <v>358</v>
      </c>
      <c r="S577" t="s">
        <v>1545</v>
      </c>
    </row>
    <row r="578" spans="1:19" x14ac:dyDescent="0.35">
      <c r="A578">
        <v>628</v>
      </c>
      <c r="B578" t="s">
        <v>590</v>
      </c>
      <c r="C578" t="s">
        <v>1546</v>
      </c>
      <c r="D578" t="s">
        <v>564</v>
      </c>
      <c r="E578" t="s">
        <v>1239</v>
      </c>
      <c r="F578" t="s">
        <v>566</v>
      </c>
      <c r="G578" t="s">
        <v>576</v>
      </c>
      <c r="H578" t="s">
        <v>24</v>
      </c>
      <c r="I578" t="s">
        <v>25</v>
      </c>
      <c r="J578" t="str">
        <f>VLOOKUP(C578,[1]Sheet1!$B$2:$E$961,4,FALSE)</f>
        <v>Junior</v>
      </c>
      <c r="K578" t="s">
        <v>26</v>
      </c>
      <c r="L578">
        <v>9.9500000000000011</v>
      </c>
      <c r="M578" t="s">
        <v>358</v>
      </c>
      <c r="N578" t="s">
        <v>64</v>
      </c>
      <c r="O578" t="s">
        <v>27</v>
      </c>
      <c r="P578" t="s">
        <v>27</v>
      </c>
      <c r="Q578" t="s">
        <v>358</v>
      </c>
      <c r="S578" t="s">
        <v>1547</v>
      </c>
    </row>
    <row r="579" spans="1:19" x14ac:dyDescent="0.35">
      <c r="A579">
        <v>654</v>
      </c>
      <c r="B579" t="s">
        <v>902</v>
      </c>
      <c r="C579" t="s">
        <v>1605</v>
      </c>
      <c r="D579" t="s">
        <v>564</v>
      </c>
      <c r="E579" t="s">
        <v>1239</v>
      </c>
      <c r="F579" t="s">
        <v>566</v>
      </c>
      <c r="G579" t="s">
        <v>576</v>
      </c>
      <c r="H579" t="s">
        <v>24</v>
      </c>
      <c r="I579" t="s">
        <v>25</v>
      </c>
      <c r="J579" t="str">
        <f>VLOOKUP(C579,[1]Sheet1!$B$2:$E$961,4,FALSE)</f>
        <v>Junior</v>
      </c>
      <c r="K579" t="s">
        <v>26</v>
      </c>
      <c r="L579">
        <v>11</v>
      </c>
      <c r="M579" t="s">
        <v>358</v>
      </c>
      <c r="N579" t="s">
        <v>64</v>
      </c>
      <c r="O579" t="s">
        <v>27</v>
      </c>
      <c r="P579" t="s">
        <v>27</v>
      </c>
      <c r="Q579" t="s">
        <v>358</v>
      </c>
      <c r="S579" t="s">
        <v>1606</v>
      </c>
    </row>
    <row r="580" spans="1:19" x14ac:dyDescent="0.35">
      <c r="A580">
        <v>494</v>
      </c>
      <c r="B580" t="s">
        <v>757</v>
      </c>
      <c r="C580" t="s">
        <v>1238</v>
      </c>
      <c r="D580" t="s">
        <v>564</v>
      </c>
      <c r="E580" t="s">
        <v>1239</v>
      </c>
      <c r="F580" t="s">
        <v>566</v>
      </c>
      <c r="G580" t="s">
        <v>576</v>
      </c>
      <c r="H580" t="s">
        <v>24</v>
      </c>
      <c r="I580" t="s">
        <v>25</v>
      </c>
      <c r="J580" t="str">
        <f>VLOOKUP(C580,[1]Sheet1!$B$2:$E$961,4,FALSE)</f>
        <v>Senior</v>
      </c>
      <c r="K580" t="s">
        <v>26</v>
      </c>
      <c r="L580">
        <v>13.7</v>
      </c>
      <c r="M580" t="s">
        <v>358</v>
      </c>
      <c r="N580" t="s">
        <v>64</v>
      </c>
      <c r="O580" t="s">
        <v>27</v>
      </c>
      <c r="P580" t="s">
        <v>27</v>
      </c>
      <c r="Q580" t="s">
        <v>358</v>
      </c>
      <c r="S580" t="s">
        <v>1240</v>
      </c>
    </row>
    <row r="581" spans="1:19" x14ac:dyDescent="0.35">
      <c r="A581">
        <v>655</v>
      </c>
      <c r="B581" t="s">
        <v>902</v>
      </c>
      <c r="C581" t="s">
        <v>1607</v>
      </c>
      <c r="D581" t="s">
        <v>564</v>
      </c>
      <c r="E581" t="s">
        <v>1239</v>
      </c>
      <c r="F581" t="s">
        <v>566</v>
      </c>
      <c r="G581" t="s">
        <v>576</v>
      </c>
      <c r="H581" t="s">
        <v>24</v>
      </c>
      <c r="I581" t="s">
        <v>25</v>
      </c>
      <c r="J581" t="str">
        <f>VLOOKUP(C581,[1]Sheet1!$B$2:$E$961,4,FALSE)</f>
        <v>Senior</v>
      </c>
      <c r="K581" t="s">
        <v>26</v>
      </c>
      <c r="L581">
        <v>14.05</v>
      </c>
      <c r="M581" t="s">
        <v>358</v>
      </c>
      <c r="N581" t="s">
        <v>64</v>
      </c>
      <c r="O581" t="s">
        <v>27</v>
      </c>
      <c r="P581" t="s">
        <v>27</v>
      </c>
      <c r="Q581" t="s">
        <v>358</v>
      </c>
      <c r="S581" t="s">
        <v>1608</v>
      </c>
    </row>
    <row r="582" spans="1:19" x14ac:dyDescent="0.35">
      <c r="A582">
        <v>511</v>
      </c>
      <c r="B582" t="s">
        <v>789</v>
      </c>
      <c r="C582" t="s">
        <v>1273</v>
      </c>
      <c r="D582" t="s">
        <v>564</v>
      </c>
      <c r="E582" t="s">
        <v>866</v>
      </c>
      <c r="F582" t="s">
        <v>566</v>
      </c>
      <c r="G582" t="s">
        <v>792</v>
      </c>
      <c r="H582" t="s">
        <v>24</v>
      </c>
      <c r="I582" t="s">
        <v>25</v>
      </c>
      <c r="J582" t="str">
        <f>VLOOKUP(C582,[1]Sheet1!$B$2:$E$961,4,FALSE)</f>
        <v>Junior</v>
      </c>
      <c r="K582" t="s">
        <v>26</v>
      </c>
      <c r="L582">
        <v>0</v>
      </c>
      <c r="M582" t="s">
        <v>358</v>
      </c>
      <c r="N582" t="s">
        <v>64</v>
      </c>
      <c r="O582" t="s">
        <v>27</v>
      </c>
      <c r="P582" t="s">
        <v>27</v>
      </c>
      <c r="Q582" t="s">
        <v>358</v>
      </c>
      <c r="R582" t="s">
        <v>1274</v>
      </c>
      <c r="S582" t="s">
        <v>1275</v>
      </c>
    </row>
    <row r="583" spans="1:19" x14ac:dyDescent="0.35">
      <c r="A583">
        <v>512</v>
      </c>
      <c r="B583" t="s">
        <v>789</v>
      </c>
      <c r="C583" t="s">
        <v>1276</v>
      </c>
      <c r="D583" t="s">
        <v>564</v>
      </c>
      <c r="E583" t="s">
        <v>866</v>
      </c>
      <c r="F583" t="s">
        <v>566</v>
      </c>
      <c r="G583" t="s">
        <v>792</v>
      </c>
      <c r="H583" t="s">
        <v>24</v>
      </c>
      <c r="I583" t="s">
        <v>25</v>
      </c>
      <c r="J583" t="str">
        <f>VLOOKUP(C583,[1]Sheet1!$B$2:$E$961,4,FALSE)</f>
        <v>Junior</v>
      </c>
      <c r="K583" t="s">
        <v>26</v>
      </c>
      <c r="L583">
        <v>0</v>
      </c>
      <c r="M583" t="s">
        <v>358</v>
      </c>
      <c r="N583" t="s">
        <v>64</v>
      </c>
      <c r="O583" t="s">
        <v>27</v>
      </c>
      <c r="P583" t="s">
        <v>27</v>
      </c>
      <c r="Q583" t="s">
        <v>358</v>
      </c>
      <c r="R583" t="s">
        <v>1274</v>
      </c>
      <c r="S583" t="s">
        <v>1277</v>
      </c>
    </row>
    <row r="584" spans="1:19" x14ac:dyDescent="0.35">
      <c r="A584">
        <v>382</v>
      </c>
      <c r="B584" t="s">
        <v>789</v>
      </c>
      <c r="C584" t="s">
        <v>997</v>
      </c>
      <c r="D584" t="s">
        <v>564</v>
      </c>
      <c r="E584" t="s">
        <v>866</v>
      </c>
      <c r="F584" t="s">
        <v>566</v>
      </c>
      <c r="G584" t="s">
        <v>792</v>
      </c>
      <c r="H584" t="s">
        <v>24</v>
      </c>
      <c r="I584" t="s">
        <v>25</v>
      </c>
      <c r="J584" t="str">
        <f>VLOOKUP(C584,[1]Sheet1!$B$2:$E$961,4,FALSE)</f>
        <v>Junior</v>
      </c>
      <c r="K584" t="s">
        <v>26</v>
      </c>
      <c r="L584">
        <v>5.65</v>
      </c>
      <c r="M584" t="s">
        <v>358</v>
      </c>
      <c r="N584" t="s">
        <v>64</v>
      </c>
      <c r="O584" t="s">
        <v>27</v>
      </c>
      <c r="P584" t="s">
        <v>27</v>
      </c>
      <c r="Q584" t="s">
        <v>358</v>
      </c>
      <c r="S584" t="s">
        <v>998</v>
      </c>
    </row>
    <row r="585" spans="1:19" x14ac:dyDescent="0.35">
      <c r="A585">
        <v>761</v>
      </c>
      <c r="B585" t="s">
        <v>1677</v>
      </c>
      <c r="C585" t="s">
        <v>1836</v>
      </c>
      <c r="D585" t="s">
        <v>564</v>
      </c>
      <c r="E585" t="s">
        <v>866</v>
      </c>
      <c r="F585" t="s">
        <v>566</v>
      </c>
      <c r="G585" t="s">
        <v>576</v>
      </c>
      <c r="H585" t="s">
        <v>69</v>
      </c>
      <c r="I585" t="s">
        <v>25</v>
      </c>
      <c r="J585" t="str">
        <f>VLOOKUP(C585,[1]Sheet1!$B$2:$E$961,4,FALSE)</f>
        <v>Junior</v>
      </c>
      <c r="K585" t="s">
        <v>26</v>
      </c>
      <c r="L585">
        <v>5.65</v>
      </c>
      <c r="M585" t="s">
        <v>27</v>
      </c>
      <c r="N585" t="s">
        <v>27</v>
      </c>
      <c r="O585" t="s">
        <v>27</v>
      </c>
      <c r="P585" t="s">
        <v>27</v>
      </c>
      <c r="Q585" t="s">
        <v>27</v>
      </c>
      <c r="S585" t="s">
        <v>1837</v>
      </c>
    </row>
    <row r="586" spans="1:19" x14ac:dyDescent="0.35">
      <c r="A586">
        <v>743</v>
      </c>
      <c r="B586" t="s">
        <v>1576</v>
      </c>
      <c r="C586" t="s">
        <v>1798</v>
      </c>
      <c r="D586" t="s">
        <v>564</v>
      </c>
      <c r="E586" t="s">
        <v>866</v>
      </c>
      <c r="F586" t="s">
        <v>566</v>
      </c>
      <c r="G586" t="s">
        <v>792</v>
      </c>
      <c r="H586" t="s">
        <v>24</v>
      </c>
      <c r="I586" t="s">
        <v>25</v>
      </c>
      <c r="J586" t="str">
        <f>VLOOKUP(C586,[1]Sheet1!$B$2:$E$961,4,FALSE)</f>
        <v>Junior</v>
      </c>
      <c r="K586" t="s">
        <v>26</v>
      </c>
      <c r="L586">
        <v>5.85</v>
      </c>
      <c r="M586" t="s">
        <v>358</v>
      </c>
      <c r="N586" t="s">
        <v>64</v>
      </c>
      <c r="O586" t="s">
        <v>27</v>
      </c>
      <c r="P586" t="s">
        <v>27</v>
      </c>
      <c r="Q586" t="s">
        <v>358</v>
      </c>
      <c r="S586" t="s">
        <v>1799</v>
      </c>
    </row>
    <row r="587" spans="1:19" x14ac:dyDescent="0.35">
      <c r="A587">
        <v>392</v>
      </c>
      <c r="B587" t="s">
        <v>789</v>
      </c>
      <c r="C587" t="s">
        <v>1017</v>
      </c>
      <c r="D587" t="s">
        <v>564</v>
      </c>
      <c r="E587" t="s">
        <v>866</v>
      </c>
      <c r="F587" t="s">
        <v>566</v>
      </c>
      <c r="G587" t="s">
        <v>792</v>
      </c>
      <c r="H587" t="s">
        <v>24</v>
      </c>
      <c r="I587" t="s">
        <v>25</v>
      </c>
      <c r="J587" t="str">
        <f>VLOOKUP(C587,[1]Sheet1!$B$2:$E$961,4,FALSE)</f>
        <v>Junior</v>
      </c>
      <c r="K587" t="s">
        <v>26</v>
      </c>
      <c r="L587">
        <v>7.7000000000000011</v>
      </c>
      <c r="M587" t="s">
        <v>358</v>
      </c>
      <c r="N587" t="s">
        <v>64</v>
      </c>
      <c r="O587" t="s">
        <v>27</v>
      </c>
      <c r="P587" t="s">
        <v>27</v>
      </c>
      <c r="Q587" t="s">
        <v>358</v>
      </c>
      <c r="S587" t="s">
        <v>1018</v>
      </c>
    </row>
    <row r="588" spans="1:19" x14ac:dyDescent="0.35">
      <c r="A588">
        <v>397</v>
      </c>
      <c r="B588" t="s">
        <v>789</v>
      </c>
      <c r="C588" t="s">
        <v>1027</v>
      </c>
      <c r="D588" t="s">
        <v>564</v>
      </c>
      <c r="E588" t="s">
        <v>866</v>
      </c>
      <c r="F588" t="s">
        <v>566</v>
      </c>
      <c r="G588" t="s">
        <v>792</v>
      </c>
      <c r="H588" t="s">
        <v>24</v>
      </c>
      <c r="I588" t="s">
        <v>25</v>
      </c>
      <c r="J588" t="str">
        <f>VLOOKUP(C588,[1]Sheet1!$B$2:$E$961,4,FALSE)</f>
        <v>Junior</v>
      </c>
      <c r="K588" t="s">
        <v>26</v>
      </c>
      <c r="L588">
        <v>8.15</v>
      </c>
      <c r="M588" t="s">
        <v>358</v>
      </c>
      <c r="N588" t="s">
        <v>64</v>
      </c>
      <c r="O588" t="s">
        <v>27</v>
      </c>
      <c r="P588" t="s">
        <v>27</v>
      </c>
      <c r="Q588" t="s">
        <v>358</v>
      </c>
      <c r="S588" t="s">
        <v>1028</v>
      </c>
    </row>
    <row r="589" spans="1:19" x14ac:dyDescent="0.35">
      <c r="A589">
        <v>390</v>
      </c>
      <c r="B589" t="s">
        <v>789</v>
      </c>
      <c r="C589" t="s">
        <v>1013</v>
      </c>
      <c r="D589" t="s">
        <v>564</v>
      </c>
      <c r="E589" t="s">
        <v>866</v>
      </c>
      <c r="F589" t="s">
        <v>566</v>
      </c>
      <c r="G589" t="s">
        <v>792</v>
      </c>
      <c r="H589" t="s">
        <v>24</v>
      </c>
      <c r="I589" t="s">
        <v>25</v>
      </c>
      <c r="J589" t="str">
        <f>VLOOKUP(C589,[1]Sheet1!$B$2:$E$961,4,FALSE)</f>
        <v>Junior</v>
      </c>
      <c r="K589" t="s">
        <v>26</v>
      </c>
      <c r="L589">
        <v>8.5</v>
      </c>
      <c r="M589" t="s">
        <v>358</v>
      </c>
      <c r="N589" t="s">
        <v>64</v>
      </c>
      <c r="O589" t="s">
        <v>27</v>
      </c>
      <c r="P589" t="s">
        <v>27</v>
      </c>
      <c r="Q589" t="s">
        <v>358</v>
      </c>
      <c r="S589" t="s">
        <v>1014</v>
      </c>
    </row>
    <row r="590" spans="1:19" x14ac:dyDescent="0.35">
      <c r="A590">
        <v>391</v>
      </c>
      <c r="B590" t="s">
        <v>789</v>
      </c>
      <c r="C590" t="s">
        <v>1015</v>
      </c>
      <c r="D590" t="s">
        <v>564</v>
      </c>
      <c r="E590" t="s">
        <v>866</v>
      </c>
      <c r="F590" t="s">
        <v>566</v>
      </c>
      <c r="G590" t="s">
        <v>792</v>
      </c>
      <c r="H590" t="s">
        <v>24</v>
      </c>
      <c r="I590" t="s">
        <v>25</v>
      </c>
      <c r="J590" t="str">
        <f>VLOOKUP(C590,[1]Sheet1!$B$2:$E$961,4,FALSE)</f>
        <v>Junior</v>
      </c>
      <c r="K590" t="s">
        <v>26</v>
      </c>
      <c r="L590">
        <v>8.7000000000000011</v>
      </c>
      <c r="M590" t="s">
        <v>358</v>
      </c>
      <c r="N590" t="s">
        <v>64</v>
      </c>
      <c r="O590" t="s">
        <v>27</v>
      </c>
      <c r="P590" t="s">
        <v>27</v>
      </c>
      <c r="Q590" t="s">
        <v>358</v>
      </c>
      <c r="S590" t="s">
        <v>1016</v>
      </c>
    </row>
    <row r="591" spans="1:19" x14ac:dyDescent="0.35">
      <c r="A591">
        <v>733</v>
      </c>
      <c r="B591" t="s">
        <v>1576</v>
      </c>
      <c r="C591" t="s">
        <v>1778</v>
      </c>
      <c r="D591" t="s">
        <v>564</v>
      </c>
      <c r="E591" t="s">
        <v>866</v>
      </c>
      <c r="F591" t="s">
        <v>566</v>
      </c>
      <c r="G591" t="s">
        <v>792</v>
      </c>
      <c r="H591" t="s">
        <v>24</v>
      </c>
      <c r="I591" t="s">
        <v>25</v>
      </c>
      <c r="J591" t="str">
        <f>VLOOKUP(C591,[1]Sheet1!$B$2:$E$961,4,FALSE)</f>
        <v>Junior</v>
      </c>
      <c r="K591" t="s">
        <v>26</v>
      </c>
      <c r="L591">
        <v>8.85</v>
      </c>
      <c r="M591" t="s">
        <v>358</v>
      </c>
      <c r="N591" t="s">
        <v>64</v>
      </c>
      <c r="O591" t="s">
        <v>27</v>
      </c>
      <c r="P591" t="s">
        <v>27</v>
      </c>
      <c r="Q591" t="s">
        <v>358</v>
      </c>
      <c r="S591" t="s">
        <v>1779</v>
      </c>
    </row>
    <row r="592" spans="1:19" x14ac:dyDescent="0.35">
      <c r="A592">
        <v>751</v>
      </c>
      <c r="B592" t="s">
        <v>1576</v>
      </c>
      <c r="C592" t="s">
        <v>1814</v>
      </c>
      <c r="D592" t="s">
        <v>564</v>
      </c>
      <c r="E592" t="s">
        <v>866</v>
      </c>
      <c r="F592" t="s">
        <v>566</v>
      </c>
      <c r="G592" t="s">
        <v>792</v>
      </c>
      <c r="H592" t="s">
        <v>24</v>
      </c>
      <c r="I592" t="s">
        <v>25</v>
      </c>
      <c r="J592" t="str">
        <f>VLOOKUP(C592,[1]Sheet1!$B$2:$E$961,4,FALSE)</f>
        <v>Junior</v>
      </c>
      <c r="K592" t="s">
        <v>26</v>
      </c>
      <c r="L592">
        <v>8.85</v>
      </c>
      <c r="M592" t="s">
        <v>358</v>
      </c>
      <c r="N592" t="s">
        <v>64</v>
      </c>
      <c r="O592" t="s">
        <v>27</v>
      </c>
      <c r="P592" t="s">
        <v>27</v>
      </c>
      <c r="Q592" t="s">
        <v>358</v>
      </c>
      <c r="S592" t="s">
        <v>1815</v>
      </c>
    </row>
    <row r="593" spans="1:19" x14ac:dyDescent="0.35">
      <c r="A593">
        <v>386</v>
      </c>
      <c r="B593" t="s">
        <v>789</v>
      </c>
      <c r="C593" t="s">
        <v>1005</v>
      </c>
      <c r="D593" t="s">
        <v>564</v>
      </c>
      <c r="E593" t="s">
        <v>866</v>
      </c>
      <c r="F593" t="s">
        <v>566</v>
      </c>
      <c r="G593" t="s">
        <v>792</v>
      </c>
      <c r="H593" t="s">
        <v>24</v>
      </c>
      <c r="I593" t="s">
        <v>25</v>
      </c>
      <c r="J593" t="str">
        <f>VLOOKUP(C593,[1]Sheet1!$B$2:$E$961,4,FALSE)</f>
        <v>Junior</v>
      </c>
      <c r="K593" t="s">
        <v>26</v>
      </c>
      <c r="L593">
        <v>8.9500000000000011</v>
      </c>
      <c r="M593" t="s">
        <v>358</v>
      </c>
      <c r="N593" t="s">
        <v>64</v>
      </c>
      <c r="O593" t="s">
        <v>27</v>
      </c>
      <c r="P593" t="s">
        <v>27</v>
      </c>
      <c r="Q593" t="s">
        <v>358</v>
      </c>
      <c r="S593" t="s">
        <v>1006</v>
      </c>
    </row>
    <row r="594" spans="1:19" x14ac:dyDescent="0.35">
      <c r="A594">
        <v>640</v>
      </c>
      <c r="B594" t="s">
        <v>1576</v>
      </c>
      <c r="C594" t="s">
        <v>1577</v>
      </c>
      <c r="D594" t="s">
        <v>564</v>
      </c>
      <c r="E594" t="s">
        <v>866</v>
      </c>
      <c r="F594" t="s">
        <v>566</v>
      </c>
      <c r="G594" t="s">
        <v>792</v>
      </c>
      <c r="H594" t="s">
        <v>24</v>
      </c>
      <c r="I594" t="s">
        <v>25</v>
      </c>
      <c r="J594" t="str">
        <f>VLOOKUP(C594,[1]Sheet1!$B$2:$E$961,4,FALSE)</f>
        <v>Junior</v>
      </c>
      <c r="K594" t="s">
        <v>26</v>
      </c>
      <c r="L594">
        <v>9.15</v>
      </c>
      <c r="M594" t="s">
        <v>358</v>
      </c>
      <c r="N594" t="s">
        <v>64</v>
      </c>
      <c r="O594" t="s">
        <v>27</v>
      </c>
      <c r="P594" t="s">
        <v>27</v>
      </c>
      <c r="Q594" t="s">
        <v>358</v>
      </c>
      <c r="S594" t="s">
        <v>1578</v>
      </c>
    </row>
    <row r="595" spans="1:19" x14ac:dyDescent="0.35">
      <c r="A595">
        <v>629</v>
      </c>
      <c r="B595" t="s">
        <v>562</v>
      </c>
      <c r="C595" t="s">
        <v>1548</v>
      </c>
      <c r="D595" t="s">
        <v>564</v>
      </c>
      <c r="E595" t="s">
        <v>866</v>
      </c>
      <c r="F595" t="s">
        <v>566</v>
      </c>
      <c r="G595" t="s">
        <v>86</v>
      </c>
      <c r="H595" t="s">
        <v>266</v>
      </c>
      <c r="I595" t="s">
        <v>25</v>
      </c>
      <c r="J595" t="str">
        <f>VLOOKUP(C595,[1]Sheet1!$B$2:$E$961,4,FALSE)</f>
        <v>Junior</v>
      </c>
      <c r="K595" t="s">
        <v>26</v>
      </c>
      <c r="L595">
        <v>9.35</v>
      </c>
      <c r="M595" t="s">
        <v>358</v>
      </c>
      <c r="N595" t="s">
        <v>64</v>
      </c>
      <c r="O595" t="s">
        <v>27</v>
      </c>
      <c r="P595" t="s">
        <v>27</v>
      </c>
      <c r="Q595" t="s">
        <v>358</v>
      </c>
      <c r="R595" t="s">
        <v>1549</v>
      </c>
      <c r="S595" t="s">
        <v>1550</v>
      </c>
    </row>
    <row r="596" spans="1:19" x14ac:dyDescent="0.35">
      <c r="A596">
        <v>752</v>
      </c>
      <c r="B596" t="s">
        <v>1576</v>
      </c>
      <c r="C596" t="s">
        <v>1816</v>
      </c>
      <c r="D596" t="s">
        <v>564</v>
      </c>
      <c r="E596" t="s">
        <v>866</v>
      </c>
      <c r="F596" t="s">
        <v>566</v>
      </c>
      <c r="G596" t="s">
        <v>792</v>
      </c>
      <c r="H596" t="s">
        <v>24</v>
      </c>
      <c r="I596" t="s">
        <v>25</v>
      </c>
      <c r="J596" t="str">
        <f>VLOOKUP(C596,[1]Sheet1!$B$2:$E$961,4,FALSE)</f>
        <v>Junior</v>
      </c>
      <c r="K596" t="s">
        <v>26</v>
      </c>
      <c r="L596">
        <v>9.7000000000000011</v>
      </c>
      <c r="M596" t="s">
        <v>358</v>
      </c>
      <c r="N596" t="s">
        <v>64</v>
      </c>
      <c r="O596" t="s">
        <v>27</v>
      </c>
      <c r="P596" t="s">
        <v>27</v>
      </c>
      <c r="Q596" t="s">
        <v>358</v>
      </c>
      <c r="S596" t="s">
        <v>1817</v>
      </c>
    </row>
    <row r="597" spans="1:19" x14ac:dyDescent="0.35">
      <c r="A597">
        <v>754</v>
      </c>
      <c r="B597" t="s">
        <v>1576</v>
      </c>
      <c r="C597" t="s">
        <v>1820</v>
      </c>
      <c r="D597" t="s">
        <v>564</v>
      </c>
      <c r="E597" t="s">
        <v>866</v>
      </c>
      <c r="F597" t="s">
        <v>566</v>
      </c>
      <c r="G597" t="s">
        <v>792</v>
      </c>
      <c r="H597" t="s">
        <v>24</v>
      </c>
      <c r="I597" t="s">
        <v>25</v>
      </c>
      <c r="J597" t="str">
        <f>VLOOKUP(C597,[1]Sheet1!$B$2:$E$961,4,FALSE)</f>
        <v>Junior</v>
      </c>
      <c r="K597" t="s">
        <v>26</v>
      </c>
      <c r="L597">
        <v>9.75</v>
      </c>
      <c r="M597" t="s">
        <v>358</v>
      </c>
      <c r="N597" t="s">
        <v>64</v>
      </c>
      <c r="O597" t="s">
        <v>27</v>
      </c>
      <c r="P597" t="s">
        <v>27</v>
      </c>
      <c r="Q597" t="s">
        <v>358</v>
      </c>
      <c r="S597" t="s">
        <v>1821</v>
      </c>
    </row>
    <row r="598" spans="1:19" x14ac:dyDescent="0.35">
      <c r="A598">
        <v>410</v>
      </c>
      <c r="B598" t="s">
        <v>562</v>
      </c>
      <c r="C598" t="s">
        <v>1053</v>
      </c>
      <c r="D598" t="s">
        <v>564</v>
      </c>
      <c r="E598" t="s">
        <v>866</v>
      </c>
      <c r="F598" t="s">
        <v>566</v>
      </c>
      <c r="G598" t="s">
        <v>86</v>
      </c>
      <c r="H598" t="s">
        <v>266</v>
      </c>
      <c r="I598" t="s">
        <v>25</v>
      </c>
      <c r="J598" t="str">
        <f>VLOOKUP(C598,[1]Sheet1!$B$2:$E$961,4,FALSE)</f>
        <v>Junior</v>
      </c>
      <c r="K598" t="s">
        <v>26</v>
      </c>
      <c r="L598">
        <v>9.9</v>
      </c>
      <c r="M598" t="s">
        <v>358</v>
      </c>
      <c r="N598" t="s">
        <v>64</v>
      </c>
      <c r="O598" t="s">
        <v>27</v>
      </c>
      <c r="P598" t="s">
        <v>27</v>
      </c>
      <c r="Q598" t="s">
        <v>358</v>
      </c>
      <c r="R598" t="s">
        <v>1054</v>
      </c>
      <c r="S598" t="s">
        <v>1055</v>
      </c>
    </row>
    <row r="599" spans="1:19" x14ac:dyDescent="0.35">
      <c r="A599">
        <v>738</v>
      </c>
      <c r="B599" t="s">
        <v>1576</v>
      </c>
      <c r="C599" t="s">
        <v>1788</v>
      </c>
      <c r="D599" t="s">
        <v>564</v>
      </c>
      <c r="E599" t="s">
        <v>866</v>
      </c>
      <c r="F599" t="s">
        <v>566</v>
      </c>
      <c r="G599" t="s">
        <v>792</v>
      </c>
      <c r="H599" t="s">
        <v>24</v>
      </c>
      <c r="I599" t="s">
        <v>25</v>
      </c>
      <c r="J599" t="str">
        <f>VLOOKUP(C599,[1]Sheet1!$B$2:$E$961,4,FALSE)</f>
        <v>Junior</v>
      </c>
      <c r="K599" t="s">
        <v>26</v>
      </c>
      <c r="L599">
        <v>10.199999999999999</v>
      </c>
      <c r="M599" t="s">
        <v>358</v>
      </c>
      <c r="N599" t="s">
        <v>64</v>
      </c>
      <c r="O599" t="s">
        <v>27</v>
      </c>
      <c r="P599" t="s">
        <v>27</v>
      </c>
      <c r="Q599" t="s">
        <v>358</v>
      </c>
      <c r="S599" t="s">
        <v>1789</v>
      </c>
    </row>
    <row r="600" spans="1:19" x14ac:dyDescent="0.35">
      <c r="A600">
        <v>707</v>
      </c>
      <c r="B600" t="s">
        <v>1677</v>
      </c>
      <c r="C600" t="s">
        <v>1723</v>
      </c>
      <c r="D600" t="s">
        <v>564</v>
      </c>
      <c r="E600" t="s">
        <v>866</v>
      </c>
      <c r="F600" t="s">
        <v>566</v>
      </c>
      <c r="G600" t="s">
        <v>792</v>
      </c>
      <c r="H600" t="s">
        <v>69</v>
      </c>
      <c r="I600" t="s">
        <v>25</v>
      </c>
      <c r="J600" t="str">
        <f>VLOOKUP(C600,[1]Sheet1!$B$2:$E$961,4,FALSE)</f>
        <v>Junior</v>
      </c>
      <c r="K600" t="s">
        <v>26</v>
      </c>
      <c r="L600">
        <v>10.3</v>
      </c>
      <c r="M600" t="s">
        <v>358</v>
      </c>
      <c r="N600" t="s">
        <v>64</v>
      </c>
      <c r="O600" t="s">
        <v>27</v>
      </c>
      <c r="P600" t="s">
        <v>27</v>
      </c>
      <c r="Q600" t="s">
        <v>358</v>
      </c>
      <c r="S600" t="s">
        <v>1724</v>
      </c>
    </row>
    <row r="601" spans="1:19" x14ac:dyDescent="0.35">
      <c r="A601">
        <v>518</v>
      </c>
      <c r="B601" t="s">
        <v>562</v>
      </c>
      <c r="C601" t="s">
        <v>1288</v>
      </c>
      <c r="D601" t="s">
        <v>564</v>
      </c>
      <c r="E601" t="s">
        <v>866</v>
      </c>
      <c r="F601" t="s">
        <v>566</v>
      </c>
      <c r="G601" t="s">
        <v>86</v>
      </c>
      <c r="H601" t="s">
        <v>266</v>
      </c>
      <c r="I601" t="s">
        <v>25</v>
      </c>
      <c r="J601" t="str">
        <f>VLOOKUP(C601,[1]Sheet1!$B$2:$E$961,4,FALSE)</f>
        <v>Junior</v>
      </c>
      <c r="K601" t="s">
        <v>26</v>
      </c>
      <c r="L601">
        <v>10.35</v>
      </c>
      <c r="M601" t="s">
        <v>358</v>
      </c>
      <c r="N601" t="s">
        <v>64</v>
      </c>
      <c r="O601" t="s">
        <v>27</v>
      </c>
      <c r="P601" t="s">
        <v>27</v>
      </c>
      <c r="Q601" t="s">
        <v>358</v>
      </c>
      <c r="S601" t="s">
        <v>1289</v>
      </c>
    </row>
    <row r="602" spans="1:19" x14ac:dyDescent="0.35">
      <c r="A602">
        <v>323</v>
      </c>
      <c r="B602" t="s">
        <v>789</v>
      </c>
      <c r="C602" t="s">
        <v>874</v>
      </c>
      <c r="D602" t="s">
        <v>564</v>
      </c>
      <c r="E602" t="s">
        <v>866</v>
      </c>
      <c r="F602" t="s">
        <v>566</v>
      </c>
      <c r="G602" t="s">
        <v>792</v>
      </c>
      <c r="H602" t="s">
        <v>24</v>
      </c>
      <c r="I602" t="s">
        <v>25</v>
      </c>
      <c r="J602" t="str">
        <f>VLOOKUP(C602,[1]Sheet1!$B$2:$E$961,4,FALSE)</f>
        <v>Junior</v>
      </c>
      <c r="K602" t="s">
        <v>26</v>
      </c>
      <c r="L602">
        <v>10.55</v>
      </c>
      <c r="M602" t="s">
        <v>358</v>
      </c>
      <c r="N602" t="s">
        <v>64</v>
      </c>
      <c r="O602" t="s">
        <v>27</v>
      </c>
      <c r="P602" t="s">
        <v>27</v>
      </c>
      <c r="Q602" t="s">
        <v>358</v>
      </c>
      <c r="S602" t="s">
        <v>875</v>
      </c>
    </row>
    <row r="603" spans="1:19" x14ac:dyDescent="0.35">
      <c r="A603">
        <v>497</v>
      </c>
      <c r="B603" t="s">
        <v>789</v>
      </c>
      <c r="C603" t="s">
        <v>1245</v>
      </c>
      <c r="D603" t="s">
        <v>564</v>
      </c>
      <c r="E603" t="s">
        <v>866</v>
      </c>
      <c r="F603" t="s">
        <v>566</v>
      </c>
      <c r="G603" t="s">
        <v>792</v>
      </c>
      <c r="H603" t="s">
        <v>24</v>
      </c>
      <c r="I603" t="s">
        <v>25</v>
      </c>
      <c r="J603" t="str">
        <f>VLOOKUP(C603,[1]Sheet1!$B$2:$E$961,4,FALSE)</f>
        <v>Junior</v>
      </c>
      <c r="K603" t="s">
        <v>26</v>
      </c>
      <c r="L603">
        <v>10.65</v>
      </c>
      <c r="M603" t="s">
        <v>358</v>
      </c>
      <c r="N603" t="s">
        <v>64</v>
      </c>
      <c r="O603" t="s">
        <v>27</v>
      </c>
      <c r="P603" t="s">
        <v>27</v>
      </c>
      <c r="Q603" t="s">
        <v>358</v>
      </c>
      <c r="S603" t="s">
        <v>1246</v>
      </c>
    </row>
    <row r="604" spans="1:19" x14ac:dyDescent="0.35">
      <c r="A604">
        <v>319</v>
      </c>
      <c r="B604" t="s">
        <v>789</v>
      </c>
      <c r="C604" t="s">
        <v>865</v>
      </c>
      <c r="D604" t="s">
        <v>564</v>
      </c>
      <c r="E604" t="s">
        <v>866</v>
      </c>
      <c r="F604" t="s">
        <v>566</v>
      </c>
      <c r="G604" t="s">
        <v>792</v>
      </c>
      <c r="H604" t="s">
        <v>24</v>
      </c>
      <c r="I604" t="s">
        <v>25</v>
      </c>
      <c r="J604" t="str">
        <f>VLOOKUP(C604,[1]Sheet1!$B$2:$E$961,4,FALSE)</f>
        <v>Junior</v>
      </c>
      <c r="K604" t="s">
        <v>26</v>
      </c>
      <c r="L604">
        <v>10.8</v>
      </c>
      <c r="M604" t="s">
        <v>358</v>
      </c>
      <c r="N604" t="s">
        <v>64</v>
      </c>
      <c r="O604" t="s">
        <v>27</v>
      </c>
      <c r="P604" t="s">
        <v>27</v>
      </c>
      <c r="Q604" t="s">
        <v>358</v>
      </c>
      <c r="S604" t="s">
        <v>867</v>
      </c>
    </row>
    <row r="605" spans="1:19" x14ac:dyDescent="0.35">
      <c r="A605">
        <v>363</v>
      </c>
      <c r="B605" t="s">
        <v>789</v>
      </c>
      <c r="C605" t="s">
        <v>959</v>
      </c>
      <c r="D605" t="s">
        <v>564</v>
      </c>
      <c r="E605" t="s">
        <v>866</v>
      </c>
      <c r="F605" t="s">
        <v>566</v>
      </c>
      <c r="G605" t="s">
        <v>792</v>
      </c>
      <c r="H605" t="s">
        <v>24</v>
      </c>
      <c r="I605" t="s">
        <v>25</v>
      </c>
      <c r="J605" t="str">
        <f>VLOOKUP(C605,[1]Sheet1!$B$2:$E$961,4,FALSE)</f>
        <v>Junior</v>
      </c>
      <c r="K605" t="s">
        <v>26</v>
      </c>
      <c r="L605">
        <v>10.9</v>
      </c>
      <c r="M605" t="s">
        <v>358</v>
      </c>
      <c r="N605" t="s">
        <v>64</v>
      </c>
      <c r="O605" t="s">
        <v>27</v>
      </c>
      <c r="P605" t="s">
        <v>27</v>
      </c>
      <c r="Q605" t="s">
        <v>358</v>
      </c>
      <c r="S605" t="s">
        <v>960</v>
      </c>
    </row>
    <row r="606" spans="1:19" x14ac:dyDescent="0.35">
      <c r="A606">
        <v>633</v>
      </c>
      <c r="B606" t="s">
        <v>562</v>
      </c>
      <c r="C606" t="s">
        <v>1558</v>
      </c>
      <c r="D606" t="s">
        <v>564</v>
      </c>
      <c r="E606" t="s">
        <v>866</v>
      </c>
      <c r="F606" t="s">
        <v>566</v>
      </c>
      <c r="G606" t="s">
        <v>86</v>
      </c>
      <c r="H606" t="s">
        <v>266</v>
      </c>
      <c r="I606" t="s">
        <v>25</v>
      </c>
      <c r="J606" t="str">
        <f>VLOOKUP(C606,[1]Sheet1!$B$2:$E$961,4,FALSE)</f>
        <v>Junior</v>
      </c>
      <c r="K606" t="s">
        <v>26</v>
      </c>
      <c r="L606">
        <v>10.9</v>
      </c>
      <c r="M606" t="s">
        <v>358</v>
      </c>
      <c r="N606" t="s">
        <v>64</v>
      </c>
      <c r="O606" t="s">
        <v>27</v>
      </c>
      <c r="P606" t="s">
        <v>27</v>
      </c>
      <c r="Q606" t="s">
        <v>358</v>
      </c>
      <c r="R606" t="s">
        <v>1559</v>
      </c>
      <c r="S606" t="s">
        <v>1560</v>
      </c>
    </row>
    <row r="607" spans="1:19" x14ac:dyDescent="0.35">
      <c r="A607">
        <v>375</v>
      </c>
      <c r="B607" t="s">
        <v>789</v>
      </c>
      <c r="C607" t="s">
        <v>983</v>
      </c>
      <c r="D607" t="s">
        <v>564</v>
      </c>
      <c r="E607" t="s">
        <v>866</v>
      </c>
      <c r="F607" t="s">
        <v>566</v>
      </c>
      <c r="G607" t="s">
        <v>792</v>
      </c>
      <c r="H607" t="s">
        <v>24</v>
      </c>
      <c r="I607" t="s">
        <v>25</v>
      </c>
      <c r="J607" t="str">
        <f>VLOOKUP(C607,[1]Sheet1!$B$2:$E$961,4,FALSE)</f>
        <v>Intermedio</v>
      </c>
      <c r="K607" t="s">
        <v>26</v>
      </c>
      <c r="L607">
        <v>11</v>
      </c>
      <c r="M607" t="s">
        <v>358</v>
      </c>
      <c r="N607" t="s">
        <v>64</v>
      </c>
      <c r="O607" t="s">
        <v>27</v>
      </c>
      <c r="P607" t="s">
        <v>27</v>
      </c>
      <c r="Q607" t="s">
        <v>358</v>
      </c>
      <c r="S607" t="s">
        <v>984</v>
      </c>
    </row>
    <row r="608" spans="1:19" x14ac:dyDescent="0.35">
      <c r="A608">
        <v>389</v>
      </c>
      <c r="B608" t="s">
        <v>789</v>
      </c>
      <c r="C608" t="s">
        <v>1011</v>
      </c>
      <c r="D608" t="s">
        <v>564</v>
      </c>
      <c r="E608" t="s">
        <v>866</v>
      </c>
      <c r="F608" t="s">
        <v>566</v>
      </c>
      <c r="G608" t="s">
        <v>792</v>
      </c>
      <c r="H608" t="s">
        <v>24</v>
      </c>
      <c r="I608" t="s">
        <v>25</v>
      </c>
      <c r="J608" t="str">
        <f>VLOOKUP(C608,[1]Sheet1!$B$2:$E$961,4,FALSE)</f>
        <v>Intermedio</v>
      </c>
      <c r="K608" t="s">
        <v>26</v>
      </c>
      <c r="L608">
        <v>11</v>
      </c>
      <c r="M608" t="s">
        <v>358</v>
      </c>
      <c r="N608" t="s">
        <v>64</v>
      </c>
      <c r="O608" t="s">
        <v>27</v>
      </c>
      <c r="P608" t="s">
        <v>27</v>
      </c>
      <c r="Q608" t="s">
        <v>358</v>
      </c>
      <c r="S608" t="s">
        <v>1012</v>
      </c>
    </row>
    <row r="609" spans="1:19" x14ac:dyDescent="0.35">
      <c r="A609">
        <v>401</v>
      </c>
      <c r="B609" t="s">
        <v>789</v>
      </c>
      <c r="C609" t="s">
        <v>1035</v>
      </c>
      <c r="D609" t="s">
        <v>564</v>
      </c>
      <c r="E609" t="s">
        <v>866</v>
      </c>
      <c r="F609" t="s">
        <v>566</v>
      </c>
      <c r="G609" t="s">
        <v>792</v>
      </c>
      <c r="H609" t="s">
        <v>24</v>
      </c>
      <c r="I609" t="s">
        <v>25</v>
      </c>
      <c r="J609" t="str">
        <f>VLOOKUP(C609,[1]Sheet1!$B$2:$E$961,4,FALSE)</f>
        <v>Intermedio</v>
      </c>
      <c r="K609" t="s">
        <v>26</v>
      </c>
      <c r="L609">
        <v>11</v>
      </c>
      <c r="M609" t="s">
        <v>358</v>
      </c>
      <c r="N609" t="s">
        <v>64</v>
      </c>
      <c r="O609" t="s">
        <v>27</v>
      </c>
      <c r="P609" t="s">
        <v>27</v>
      </c>
      <c r="Q609" t="s">
        <v>358</v>
      </c>
      <c r="S609" t="s">
        <v>1036</v>
      </c>
    </row>
    <row r="610" spans="1:19" x14ac:dyDescent="0.35">
      <c r="A610">
        <v>750</v>
      </c>
      <c r="B610" t="s">
        <v>1576</v>
      </c>
      <c r="C610" t="s">
        <v>1812</v>
      </c>
      <c r="D610" t="s">
        <v>564</v>
      </c>
      <c r="E610" t="s">
        <v>866</v>
      </c>
      <c r="F610" t="s">
        <v>566</v>
      </c>
      <c r="G610" t="s">
        <v>792</v>
      </c>
      <c r="H610" t="s">
        <v>24</v>
      </c>
      <c r="I610" t="s">
        <v>25</v>
      </c>
      <c r="J610" t="str">
        <f>VLOOKUP(C610,[1]Sheet1!$B$2:$E$961,4,FALSE)</f>
        <v>Intermedio</v>
      </c>
      <c r="K610" t="s">
        <v>26</v>
      </c>
      <c r="L610">
        <v>11.05</v>
      </c>
      <c r="M610" t="s">
        <v>358</v>
      </c>
      <c r="N610" t="s">
        <v>64</v>
      </c>
      <c r="O610" t="s">
        <v>27</v>
      </c>
      <c r="P610" t="s">
        <v>27</v>
      </c>
      <c r="Q610" t="s">
        <v>358</v>
      </c>
      <c r="S610" t="s">
        <v>1813</v>
      </c>
    </row>
    <row r="611" spans="1:19" x14ac:dyDescent="0.35">
      <c r="A611">
        <v>753</v>
      </c>
      <c r="B611" t="s">
        <v>1576</v>
      </c>
      <c r="C611" t="s">
        <v>1818</v>
      </c>
      <c r="D611" t="s">
        <v>564</v>
      </c>
      <c r="E611" t="s">
        <v>866</v>
      </c>
      <c r="F611" t="s">
        <v>566</v>
      </c>
      <c r="G611" t="s">
        <v>792</v>
      </c>
      <c r="H611" t="s">
        <v>24</v>
      </c>
      <c r="I611" t="s">
        <v>25</v>
      </c>
      <c r="J611" t="str">
        <f>VLOOKUP(C611,[1]Sheet1!$B$2:$E$961,4,FALSE)</f>
        <v>Intermedio</v>
      </c>
      <c r="K611" t="s">
        <v>26</v>
      </c>
      <c r="L611">
        <v>11.05</v>
      </c>
      <c r="M611" t="s">
        <v>358</v>
      </c>
      <c r="N611" t="s">
        <v>64</v>
      </c>
      <c r="O611" t="s">
        <v>27</v>
      </c>
      <c r="P611" t="s">
        <v>27</v>
      </c>
      <c r="Q611" t="s">
        <v>358</v>
      </c>
      <c r="S611" t="s">
        <v>1819</v>
      </c>
    </row>
    <row r="612" spans="1:19" x14ac:dyDescent="0.35">
      <c r="A612">
        <v>371</v>
      </c>
      <c r="B612" t="s">
        <v>789</v>
      </c>
      <c r="C612" t="s">
        <v>975</v>
      </c>
      <c r="D612" t="s">
        <v>564</v>
      </c>
      <c r="E612" t="s">
        <v>866</v>
      </c>
      <c r="F612" t="s">
        <v>566</v>
      </c>
      <c r="G612" t="s">
        <v>792</v>
      </c>
      <c r="H612" t="s">
        <v>24</v>
      </c>
      <c r="I612" t="s">
        <v>25</v>
      </c>
      <c r="J612" t="str">
        <f>VLOOKUP(C612,[1]Sheet1!$B$2:$E$961,4,FALSE)</f>
        <v>Intermedio</v>
      </c>
      <c r="K612" t="s">
        <v>26</v>
      </c>
      <c r="L612">
        <v>11.1</v>
      </c>
      <c r="M612" t="s">
        <v>358</v>
      </c>
      <c r="N612" t="s">
        <v>64</v>
      </c>
      <c r="O612" t="s">
        <v>27</v>
      </c>
      <c r="P612" t="s">
        <v>27</v>
      </c>
      <c r="Q612" t="s">
        <v>358</v>
      </c>
      <c r="S612" t="s">
        <v>976</v>
      </c>
    </row>
    <row r="613" spans="1:19" x14ac:dyDescent="0.35">
      <c r="A613">
        <v>724</v>
      </c>
      <c r="B613" t="s">
        <v>1677</v>
      </c>
      <c r="C613" t="s">
        <v>1760</v>
      </c>
      <c r="D613" t="s">
        <v>564</v>
      </c>
      <c r="E613" t="s">
        <v>866</v>
      </c>
      <c r="F613" t="s">
        <v>566</v>
      </c>
      <c r="G613" t="s">
        <v>792</v>
      </c>
      <c r="H613" t="s">
        <v>69</v>
      </c>
      <c r="I613" t="s">
        <v>25</v>
      </c>
      <c r="J613" t="str">
        <f>VLOOKUP(C613,[1]Sheet1!$B$2:$E$961,4,FALSE)</f>
        <v>Intermedio</v>
      </c>
      <c r="K613" t="s">
        <v>26</v>
      </c>
      <c r="L613">
        <v>11.2</v>
      </c>
      <c r="M613" t="s">
        <v>358</v>
      </c>
      <c r="N613" t="s">
        <v>64</v>
      </c>
      <c r="O613" t="s">
        <v>27</v>
      </c>
      <c r="P613" t="s">
        <v>27</v>
      </c>
      <c r="Q613" t="s">
        <v>358</v>
      </c>
      <c r="S613" t="s">
        <v>1761</v>
      </c>
    </row>
    <row r="614" spans="1:19" x14ac:dyDescent="0.35">
      <c r="A614">
        <v>406</v>
      </c>
      <c r="B614" t="s">
        <v>789</v>
      </c>
      <c r="C614" t="s">
        <v>1045</v>
      </c>
      <c r="D614" t="s">
        <v>564</v>
      </c>
      <c r="E614" t="s">
        <v>866</v>
      </c>
      <c r="F614" t="s">
        <v>566</v>
      </c>
      <c r="G614" t="s">
        <v>792</v>
      </c>
      <c r="H614" t="s">
        <v>24</v>
      </c>
      <c r="I614" t="s">
        <v>25</v>
      </c>
      <c r="J614" t="str">
        <f>VLOOKUP(C614,[1]Sheet1!$B$2:$E$961,4,FALSE)</f>
        <v>Intermedio</v>
      </c>
      <c r="K614" t="s">
        <v>26</v>
      </c>
      <c r="L614">
        <v>11.25</v>
      </c>
      <c r="M614" t="s">
        <v>358</v>
      </c>
      <c r="N614" t="s">
        <v>64</v>
      </c>
      <c r="O614" t="s">
        <v>27</v>
      </c>
      <c r="P614" t="s">
        <v>27</v>
      </c>
      <c r="Q614" t="s">
        <v>358</v>
      </c>
      <c r="S614" t="s">
        <v>1046</v>
      </c>
    </row>
    <row r="615" spans="1:19" x14ac:dyDescent="0.35">
      <c r="A615">
        <v>405</v>
      </c>
      <c r="B615" t="s">
        <v>789</v>
      </c>
      <c r="C615" t="s">
        <v>1043</v>
      </c>
      <c r="D615" t="s">
        <v>564</v>
      </c>
      <c r="E615" t="s">
        <v>866</v>
      </c>
      <c r="F615" t="s">
        <v>566</v>
      </c>
      <c r="G615" t="s">
        <v>792</v>
      </c>
      <c r="H615" t="s">
        <v>24</v>
      </c>
      <c r="I615" t="s">
        <v>25</v>
      </c>
      <c r="J615" t="str">
        <f>VLOOKUP(C615,[1]Sheet1!$B$2:$E$961,4,FALSE)</f>
        <v>Intermedio</v>
      </c>
      <c r="K615" t="s">
        <v>26</v>
      </c>
      <c r="L615">
        <v>11.5</v>
      </c>
      <c r="M615" t="s">
        <v>358</v>
      </c>
      <c r="N615" t="s">
        <v>64</v>
      </c>
      <c r="O615" t="s">
        <v>27</v>
      </c>
      <c r="P615" t="s">
        <v>27</v>
      </c>
      <c r="Q615" t="s">
        <v>358</v>
      </c>
      <c r="S615" t="s">
        <v>1044</v>
      </c>
    </row>
    <row r="616" spans="1:19" x14ac:dyDescent="0.35">
      <c r="A616">
        <v>509</v>
      </c>
      <c r="B616" t="s">
        <v>789</v>
      </c>
      <c r="C616" t="s">
        <v>1269</v>
      </c>
      <c r="D616" t="s">
        <v>564</v>
      </c>
      <c r="E616" t="s">
        <v>866</v>
      </c>
      <c r="F616" t="s">
        <v>566</v>
      </c>
      <c r="G616" t="s">
        <v>792</v>
      </c>
      <c r="H616" t="s">
        <v>24</v>
      </c>
      <c r="I616" t="s">
        <v>25</v>
      </c>
      <c r="J616" t="str">
        <f>VLOOKUP(C616,[1]Sheet1!$B$2:$E$961,4,FALSE)</f>
        <v>Intermedio</v>
      </c>
      <c r="K616" t="s">
        <v>26</v>
      </c>
      <c r="L616">
        <v>11.55</v>
      </c>
      <c r="M616" t="s">
        <v>358</v>
      </c>
      <c r="N616" t="s">
        <v>64</v>
      </c>
      <c r="O616" t="s">
        <v>27</v>
      </c>
      <c r="P616" t="s">
        <v>27</v>
      </c>
      <c r="Q616" t="s">
        <v>358</v>
      </c>
      <c r="S616" t="s">
        <v>1270</v>
      </c>
    </row>
    <row r="617" spans="1:19" x14ac:dyDescent="0.35">
      <c r="A617">
        <v>358</v>
      </c>
      <c r="B617" t="s">
        <v>789</v>
      </c>
      <c r="C617" t="s">
        <v>949</v>
      </c>
      <c r="D617" t="s">
        <v>564</v>
      </c>
      <c r="E617" t="s">
        <v>866</v>
      </c>
      <c r="F617" t="s">
        <v>566</v>
      </c>
      <c r="G617" t="s">
        <v>792</v>
      </c>
      <c r="H617" t="s">
        <v>24</v>
      </c>
      <c r="I617" t="s">
        <v>25</v>
      </c>
      <c r="J617" t="str">
        <f>VLOOKUP(C617,[1]Sheet1!$B$2:$E$961,4,FALSE)</f>
        <v>Intermedio</v>
      </c>
      <c r="K617" t="s">
        <v>26</v>
      </c>
      <c r="L617">
        <v>11.65</v>
      </c>
      <c r="M617" t="s">
        <v>358</v>
      </c>
      <c r="N617" t="s">
        <v>64</v>
      </c>
      <c r="O617" t="s">
        <v>27</v>
      </c>
      <c r="P617" t="s">
        <v>27</v>
      </c>
      <c r="Q617" t="s">
        <v>358</v>
      </c>
      <c r="S617" t="s">
        <v>950</v>
      </c>
    </row>
    <row r="618" spans="1:19" x14ac:dyDescent="0.35">
      <c r="A618">
        <v>450</v>
      </c>
      <c r="B618" t="s">
        <v>562</v>
      </c>
      <c r="C618" t="s">
        <v>1136</v>
      </c>
      <c r="D618" t="s">
        <v>564</v>
      </c>
      <c r="E618" t="s">
        <v>866</v>
      </c>
      <c r="F618" t="s">
        <v>566</v>
      </c>
      <c r="G618" t="s">
        <v>86</v>
      </c>
      <c r="H618" t="s">
        <v>266</v>
      </c>
      <c r="I618" t="s">
        <v>25</v>
      </c>
      <c r="J618" t="str">
        <f>VLOOKUP(C618,[1]Sheet1!$B$2:$E$961,4,FALSE)</f>
        <v>Intermedio</v>
      </c>
      <c r="K618" t="s">
        <v>26</v>
      </c>
      <c r="L618">
        <v>11.7</v>
      </c>
      <c r="M618" t="s">
        <v>358</v>
      </c>
      <c r="N618" t="s">
        <v>64</v>
      </c>
      <c r="O618" t="s">
        <v>27</v>
      </c>
      <c r="P618" t="s">
        <v>27</v>
      </c>
      <c r="Q618" t="s">
        <v>358</v>
      </c>
      <c r="R618" t="s">
        <v>1137</v>
      </c>
      <c r="S618" t="s">
        <v>1138</v>
      </c>
    </row>
    <row r="619" spans="1:19" x14ac:dyDescent="0.35">
      <c r="A619">
        <v>632</v>
      </c>
      <c r="B619" t="s">
        <v>562</v>
      </c>
      <c r="C619" t="s">
        <v>1556</v>
      </c>
      <c r="D619" t="s">
        <v>564</v>
      </c>
      <c r="E619" t="s">
        <v>866</v>
      </c>
      <c r="F619" t="s">
        <v>566</v>
      </c>
      <c r="G619" t="s">
        <v>86</v>
      </c>
      <c r="H619" t="s">
        <v>266</v>
      </c>
      <c r="I619" t="s">
        <v>25</v>
      </c>
      <c r="J619" t="str">
        <f>VLOOKUP(C619,[1]Sheet1!$B$2:$E$961,4,FALSE)</f>
        <v>Intermedio</v>
      </c>
      <c r="K619" t="s">
        <v>26</v>
      </c>
      <c r="L619">
        <v>11.7</v>
      </c>
      <c r="M619" t="s">
        <v>358</v>
      </c>
      <c r="N619" t="s">
        <v>64</v>
      </c>
      <c r="O619" t="s">
        <v>27</v>
      </c>
      <c r="P619" t="s">
        <v>27</v>
      </c>
      <c r="Q619" t="s">
        <v>358</v>
      </c>
      <c r="S619" t="s">
        <v>1557</v>
      </c>
    </row>
    <row r="620" spans="1:19" x14ac:dyDescent="0.35">
      <c r="A620">
        <v>630</v>
      </c>
      <c r="B620" t="s">
        <v>562</v>
      </c>
      <c r="C620" t="s">
        <v>1551</v>
      </c>
      <c r="D620" t="s">
        <v>564</v>
      </c>
      <c r="E620" t="s">
        <v>866</v>
      </c>
      <c r="F620" t="s">
        <v>566</v>
      </c>
      <c r="G620" t="s">
        <v>86</v>
      </c>
      <c r="H620" t="s">
        <v>266</v>
      </c>
      <c r="I620" t="s">
        <v>25</v>
      </c>
      <c r="J620" t="str">
        <f>VLOOKUP(C620,[1]Sheet1!$B$2:$E$961,4,FALSE)</f>
        <v>Intermedio</v>
      </c>
      <c r="K620" t="s">
        <v>26</v>
      </c>
      <c r="L620">
        <v>11.75</v>
      </c>
      <c r="M620" t="s">
        <v>358</v>
      </c>
      <c r="N620" t="s">
        <v>64</v>
      </c>
      <c r="O620" t="s">
        <v>27</v>
      </c>
      <c r="P620" t="s">
        <v>27</v>
      </c>
      <c r="Q620" t="s">
        <v>358</v>
      </c>
      <c r="R620" t="s">
        <v>1552</v>
      </c>
      <c r="S620" t="s">
        <v>1553</v>
      </c>
    </row>
    <row r="621" spans="1:19" x14ac:dyDescent="0.35">
      <c r="A621">
        <v>725</v>
      </c>
      <c r="B621" t="s">
        <v>1677</v>
      </c>
      <c r="C621" t="s">
        <v>1762</v>
      </c>
      <c r="D621" t="s">
        <v>564</v>
      </c>
      <c r="E621" t="s">
        <v>866</v>
      </c>
      <c r="F621" t="s">
        <v>566</v>
      </c>
      <c r="G621" t="s">
        <v>792</v>
      </c>
      <c r="H621" t="s">
        <v>69</v>
      </c>
      <c r="I621" t="s">
        <v>25</v>
      </c>
      <c r="J621" t="str">
        <f>VLOOKUP(C621,[1]Sheet1!$B$2:$E$961,4,FALSE)</f>
        <v>Intermedio</v>
      </c>
      <c r="K621" t="s">
        <v>26</v>
      </c>
      <c r="L621">
        <v>11.75</v>
      </c>
      <c r="M621" t="s">
        <v>358</v>
      </c>
      <c r="N621" t="s">
        <v>64</v>
      </c>
      <c r="O621" t="s">
        <v>27</v>
      </c>
      <c r="P621" t="s">
        <v>27</v>
      </c>
      <c r="Q621" t="s">
        <v>358</v>
      </c>
      <c r="S621" t="s">
        <v>1763</v>
      </c>
    </row>
    <row r="622" spans="1:19" x14ac:dyDescent="0.35">
      <c r="A622">
        <v>379</v>
      </c>
      <c r="B622" t="s">
        <v>789</v>
      </c>
      <c r="C622" t="s">
        <v>991</v>
      </c>
      <c r="D622" t="s">
        <v>564</v>
      </c>
      <c r="E622" t="s">
        <v>866</v>
      </c>
      <c r="F622" t="s">
        <v>566</v>
      </c>
      <c r="G622" t="s">
        <v>792</v>
      </c>
      <c r="H622" t="s">
        <v>24</v>
      </c>
      <c r="I622" t="s">
        <v>25</v>
      </c>
      <c r="J622" t="str">
        <f>VLOOKUP(C622,[1]Sheet1!$B$2:$E$961,4,FALSE)</f>
        <v>Intermedio</v>
      </c>
      <c r="K622" t="s">
        <v>26</v>
      </c>
      <c r="L622">
        <v>11.85</v>
      </c>
      <c r="M622" t="s">
        <v>358</v>
      </c>
      <c r="N622" t="s">
        <v>64</v>
      </c>
      <c r="O622" t="s">
        <v>27</v>
      </c>
      <c r="P622" t="s">
        <v>27</v>
      </c>
      <c r="Q622" t="s">
        <v>358</v>
      </c>
      <c r="S622" t="s">
        <v>992</v>
      </c>
    </row>
    <row r="623" spans="1:19" x14ac:dyDescent="0.35">
      <c r="A623">
        <v>360</v>
      </c>
      <c r="B623" t="s">
        <v>789</v>
      </c>
      <c r="C623" t="s">
        <v>953</v>
      </c>
      <c r="D623" t="s">
        <v>564</v>
      </c>
      <c r="E623" t="s">
        <v>866</v>
      </c>
      <c r="F623" t="s">
        <v>566</v>
      </c>
      <c r="G623" t="s">
        <v>792</v>
      </c>
      <c r="H623" t="s">
        <v>24</v>
      </c>
      <c r="I623" t="s">
        <v>25</v>
      </c>
      <c r="J623" t="str">
        <f>VLOOKUP(C623,[1]Sheet1!$B$2:$E$961,4,FALSE)</f>
        <v>Intermedio</v>
      </c>
      <c r="K623" t="s">
        <v>26</v>
      </c>
      <c r="L623">
        <v>11.9</v>
      </c>
      <c r="M623" t="s">
        <v>358</v>
      </c>
      <c r="N623" t="s">
        <v>64</v>
      </c>
      <c r="O623" t="s">
        <v>27</v>
      </c>
      <c r="P623" t="s">
        <v>27</v>
      </c>
      <c r="Q623" t="s">
        <v>358</v>
      </c>
      <c r="S623" t="s">
        <v>954</v>
      </c>
    </row>
    <row r="624" spans="1:19" x14ac:dyDescent="0.35">
      <c r="A624">
        <v>361</v>
      </c>
      <c r="B624" t="s">
        <v>789</v>
      </c>
      <c r="C624" t="s">
        <v>955</v>
      </c>
      <c r="D624" t="s">
        <v>564</v>
      </c>
      <c r="E624" t="s">
        <v>866</v>
      </c>
      <c r="F624" t="s">
        <v>566</v>
      </c>
      <c r="G624" t="s">
        <v>792</v>
      </c>
      <c r="H624" t="s">
        <v>24</v>
      </c>
      <c r="I624" t="s">
        <v>25</v>
      </c>
      <c r="J624" t="str">
        <f>VLOOKUP(C624,[1]Sheet1!$B$2:$E$961,4,FALSE)</f>
        <v>Intermedio</v>
      </c>
      <c r="K624" t="s">
        <v>26</v>
      </c>
      <c r="L624">
        <v>11.9</v>
      </c>
      <c r="M624" t="s">
        <v>358</v>
      </c>
      <c r="N624" t="s">
        <v>64</v>
      </c>
      <c r="O624" t="s">
        <v>27</v>
      </c>
      <c r="P624" t="s">
        <v>27</v>
      </c>
      <c r="Q624" t="s">
        <v>358</v>
      </c>
      <c r="S624" t="s">
        <v>956</v>
      </c>
    </row>
    <row r="625" spans="1:19" x14ac:dyDescent="0.35">
      <c r="A625">
        <v>378</v>
      </c>
      <c r="B625" t="s">
        <v>789</v>
      </c>
      <c r="C625" t="s">
        <v>989</v>
      </c>
      <c r="D625" t="s">
        <v>564</v>
      </c>
      <c r="E625" t="s">
        <v>866</v>
      </c>
      <c r="F625" t="s">
        <v>566</v>
      </c>
      <c r="G625" t="s">
        <v>792</v>
      </c>
      <c r="H625" t="s">
        <v>24</v>
      </c>
      <c r="I625" t="s">
        <v>25</v>
      </c>
      <c r="J625" t="str">
        <f>VLOOKUP(C625,[1]Sheet1!$B$2:$E$961,4,FALSE)</f>
        <v>Intermedio</v>
      </c>
      <c r="K625" t="s">
        <v>26</v>
      </c>
      <c r="L625">
        <v>11.9</v>
      </c>
      <c r="M625" t="s">
        <v>358</v>
      </c>
      <c r="N625" t="s">
        <v>64</v>
      </c>
      <c r="O625" t="s">
        <v>27</v>
      </c>
      <c r="P625" t="s">
        <v>27</v>
      </c>
      <c r="Q625" t="s">
        <v>358</v>
      </c>
      <c r="S625" t="s">
        <v>990</v>
      </c>
    </row>
    <row r="626" spans="1:19" x14ac:dyDescent="0.35">
      <c r="A626">
        <v>404</v>
      </c>
      <c r="B626" t="s">
        <v>789</v>
      </c>
      <c r="C626" t="s">
        <v>1041</v>
      </c>
      <c r="D626" t="s">
        <v>564</v>
      </c>
      <c r="E626" t="s">
        <v>866</v>
      </c>
      <c r="F626" t="s">
        <v>566</v>
      </c>
      <c r="G626" t="s">
        <v>792</v>
      </c>
      <c r="H626" t="s">
        <v>24</v>
      </c>
      <c r="I626" t="s">
        <v>25</v>
      </c>
      <c r="J626" t="str">
        <f>VLOOKUP(C626,[1]Sheet1!$B$2:$E$961,4,FALSE)</f>
        <v>Intermedio</v>
      </c>
      <c r="K626" t="s">
        <v>26</v>
      </c>
      <c r="L626">
        <v>12</v>
      </c>
      <c r="M626" t="s">
        <v>358</v>
      </c>
      <c r="N626" t="s">
        <v>64</v>
      </c>
      <c r="O626" t="s">
        <v>27</v>
      </c>
      <c r="P626" t="s">
        <v>27</v>
      </c>
      <c r="Q626" t="s">
        <v>358</v>
      </c>
      <c r="S626" t="s">
        <v>1042</v>
      </c>
    </row>
    <row r="627" spans="1:19" x14ac:dyDescent="0.35">
      <c r="A627">
        <v>498</v>
      </c>
      <c r="B627" t="s">
        <v>789</v>
      </c>
      <c r="C627" t="s">
        <v>1247</v>
      </c>
      <c r="D627" t="s">
        <v>564</v>
      </c>
      <c r="E627" t="s">
        <v>866</v>
      </c>
      <c r="F627" t="s">
        <v>566</v>
      </c>
      <c r="G627" t="s">
        <v>792</v>
      </c>
      <c r="H627" t="s">
        <v>24</v>
      </c>
      <c r="I627" t="s">
        <v>25</v>
      </c>
      <c r="J627" t="str">
        <f>VLOOKUP(C627,[1]Sheet1!$B$2:$E$961,4,FALSE)</f>
        <v>Intermedio</v>
      </c>
      <c r="K627" t="s">
        <v>26</v>
      </c>
      <c r="L627">
        <v>12.05</v>
      </c>
      <c r="M627" t="s">
        <v>358</v>
      </c>
      <c r="N627" t="s">
        <v>64</v>
      </c>
      <c r="O627" t="s">
        <v>27</v>
      </c>
      <c r="P627" t="s">
        <v>27</v>
      </c>
      <c r="Q627" t="s">
        <v>358</v>
      </c>
      <c r="S627" t="s">
        <v>1248</v>
      </c>
    </row>
    <row r="628" spans="1:19" x14ac:dyDescent="0.35">
      <c r="A628">
        <v>403</v>
      </c>
      <c r="B628" t="s">
        <v>789</v>
      </c>
      <c r="C628" t="s">
        <v>1039</v>
      </c>
      <c r="D628" t="s">
        <v>564</v>
      </c>
      <c r="E628" t="s">
        <v>866</v>
      </c>
      <c r="F628" t="s">
        <v>566</v>
      </c>
      <c r="G628" t="s">
        <v>792</v>
      </c>
      <c r="H628" t="s">
        <v>24</v>
      </c>
      <c r="I628" t="s">
        <v>25</v>
      </c>
      <c r="J628" t="str">
        <f>VLOOKUP(C628,[1]Sheet1!$B$2:$E$961,4,FALSE)</f>
        <v>Intermedio</v>
      </c>
      <c r="K628" t="s">
        <v>26</v>
      </c>
      <c r="L628">
        <v>12.1</v>
      </c>
      <c r="M628" t="s">
        <v>358</v>
      </c>
      <c r="N628" t="s">
        <v>64</v>
      </c>
      <c r="O628" t="s">
        <v>27</v>
      </c>
      <c r="P628" t="s">
        <v>27</v>
      </c>
      <c r="Q628" t="s">
        <v>358</v>
      </c>
      <c r="S628" t="s">
        <v>1040</v>
      </c>
    </row>
    <row r="629" spans="1:19" x14ac:dyDescent="0.35">
      <c r="A629">
        <v>726</v>
      </c>
      <c r="B629" t="s">
        <v>1677</v>
      </c>
      <c r="C629" t="s">
        <v>1764</v>
      </c>
      <c r="D629" t="s">
        <v>564</v>
      </c>
      <c r="E629" t="s">
        <v>866</v>
      </c>
      <c r="F629" t="s">
        <v>566</v>
      </c>
      <c r="G629" t="s">
        <v>792</v>
      </c>
      <c r="H629" t="s">
        <v>69</v>
      </c>
      <c r="I629" t="s">
        <v>25</v>
      </c>
      <c r="J629" t="str">
        <f>VLOOKUP(C629,[1]Sheet1!$B$2:$E$961,4,FALSE)</f>
        <v>Intermedio</v>
      </c>
      <c r="K629" t="s">
        <v>26</v>
      </c>
      <c r="L629">
        <v>12.15</v>
      </c>
      <c r="M629" t="s">
        <v>358</v>
      </c>
      <c r="N629" t="s">
        <v>64</v>
      </c>
      <c r="O629" t="s">
        <v>27</v>
      </c>
      <c r="P629" t="s">
        <v>27</v>
      </c>
      <c r="Q629" t="s">
        <v>358</v>
      </c>
      <c r="S629" t="s">
        <v>1765</v>
      </c>
    </row>
    <row r="630" spans="1:19" x14ac:dyDescent="0.35">
      <c r="A630">
        <v>408</v>
      </c>
      <c r="B630" t="s">
        <v>789</v>
      </c>
      <c r="C630" t="s">
        <v>1049</v>
      </c>
      <c r="D630" t="s">
        <v>564</v>
      </c>
      <c r="E630" t="s">
        <v>866</v>
      </c>
      <c r="F630" t="s">
        <v>566</v>
      </c>
      <c r="G630" t="s">
        <v>792</v>
      </c>
      <c r="H630" t="s">
        <v>24</v>
      </c>
      <c r="I630" t="s">
        <v>25</v>
      </c>
      <c r="J630" t="str">
        <f>VLOOKUP(C630,[1]Sheet1!$B$2:$E$961,4,FALSE)</f>
        <v>Intermedio</v>
      </c>
      <c r="K630" t="s">
        <v>26</v>
      </c>
      <c r="L630">
        <v>12.25</v>
      </c>
      <c r="M630" t="s">
        <v>358</v>
      </c>
      <c r="N630" t="s">
        <v>64</v>
      </c>
      <c r="O630" t="s">
        <v>27</v>
      </c>
      <c r="P630" t="s">
        <v>27</v>
      </c>
      <c r="Q630" t="s">
        <v>358</v>
      </c>
      <c r="S630" t="s">
        <v>1050</v>
      </c>
    </row>
    <row r="631" spans="1:19" x14ac:dyDescent="0.35">
      <c r="A631">
        <v>334</v>
      </c>
      <c r="B631" t="s">
        <v>789</v>
      </c>
      <c r="C631" t="s">
        <v>896</v>
      </c>
      <c r="D631" t="s">
        <v>564</v>
      </c>
      <c r="E631" t="s">
        <v>866</v>
      </c>
      <c r="F631" t="s">
        <v>566</v>
      </c>
      <c r="G631" t="s">
        <v>792</v>
      </c>
      <c r="H631" t="s">
        <v>24</v>
      </c>
      <c r="I631" t="s">
        <v>25</v>
      </c>
      <c r="J631" t="str">
        <f>VLOOKUP(C631,[1]Sheet1!$B$2:$E$961,4,FALSE)</f>
        <v>Intermedio</v>
      </c>
      <c r="K631" t="s">
        <v>26</v>
      </c>
      <c r="L631">
        <v>12.4</v>
      </c>
      <c r="M631" t="s">
        <v>358</v>
      </c>
      <c r="N631" t="s">
        <v>64</v>
      </c>
      <c r="O631" t="s">
        <v>27</v>
      </c>
      <c r="P631" t="s">
        <v>27</v>
      </c>
      <c r="Q631" t="s">
        <v>358</v>
      </c>
      <c r="S631" t="s">
        <v>897</v>
      </c>
    </row>
    <row r="632" spans="1:19" x14ac:dyDescent="0.35">
      <c r="A632">
        <v>507</v>
      </c>
      <c r="B632" t="s">
        <v>789</v>
      </c>
      <c r="C632" t="s">
        <v>1265</v>
      </c>
      <c r="D632" t="s">
        <v>564</v>
      </c>
      <c r="E632" t="s">
        <v>866</v>
      </c>
      <c r="F632" t="s">
        <v>566</v>
      </c>
      <c r="G632" t="s">
        <v>792</v>
      </c>
      <c r="H632" t="s">
        <v>24</v>
      </c>
      <c r="I632" t="s">
        <v>25</v>
      </c>
      <c r="J632" t="str">
        <f>VLOOKUP(C632,[1]Sheet1!$B$2:$E$961,4,FALSE)</f>
        <v>Intermedio</v>
      </c>
      <c r="K632" t="s">
        <v>26</v>
      </c>
      <c r="L632">
        <v>12.4</v>
      </c>
      <c r="M632" t="s">
        <v>358</v>
      </c>
      <c r="N632" t="s">
        <v>64</v>
      </c>
      <c r="O632" t="s">
        <v>27</v>
      </c>
      <c r="P632" t="s">
        <v>27</v>
      </c>
      <c r="Q632" t="s">
        <v>358</v>
      </c>
      <c r="S632" t="s">
        <v>1266</v>
      </c>
    </row>
    <row r="633" spans="1:19" x14ac:dyDescent="0.35">
      <c r="A633">
        <v>634</v>
      </c>
      <c r="B633" t="s">
        <v>562</v>
      </c>
      <c r="C633" t="s">
        <v>1561</v>
      </c>
      <c r="D633" t="s">
        <v>564</v>
      </c>
      <c r="E633" t="s">
        <v>866</v>
      </c>
      <c r="F633" t="s">
        <v>566</v>
      </c>
      <c r="G633" t="s">
        <v>86</v>
      </c>
      <c r="H633" t="s">
        <v>266</v>
      </c>
      <c r="I633" t="s">
        <v>25</v>
      </c>
      <c r="J633" t="str">
        <f>VLOOKUP(C633,[1]Sheet1!$B$2:$E$961,4,FALSE)</f>
        <v>Intermedio</v>
      </c>
      <c r="K633" t="s">
        <v>26</v>
      </c>
      <c r="L633">
        <v>12.4</v>
      </c>
      <c r="M633" t="s">
        <v>358</v>
      </c>
      <c r="N633" t="s">
        <v>64</v>
      </c>
      <c r="O633" t="s">
        <v>27</v>
      </c>
      <c r="P633" t="s">
        <v>27</v>
      </c>
      <c r="Q633" t="s">
        <v>358</v>
      </c>
      <c r="R633" t="s">
        <v>1559</v>
      </c>
      <c r="S633" t="s">
        <v>1562</v>
      </c>
    </row>
    <row r="634" spans="1:19" x14ac:dyDescent="0.35">
      <c r="A634">
        <v>327</v>
      </c>
      <c r="B634" t="s">
        <v>789</v>
      </c>
      <c r="C634" t="s">
        <v>882</v>
      </c>
      <c r="D634" t="s">
        <v>564</v>
      </c>
      <c r="E634" t="s">
        <v>866</v>
      </c>
      <c r="F634" t="s">
        <v>566</v>
      </c>
      <c r="G634" t="s">
        <v>792</v>
      </c>
      <c r="H634" t="s">
        <v>24</v>
      </c>
      <c r="I634" t="s">
        <v>25</v>
      </c>
      <c r="J634" t="str">
        <f>VLOOKUP(C634,[1]Sheet1!$B$2:$E$961,4,FALSE)</f>
        <v>Intermedio</v>
      </c>
      <c r="K634" t="s">
        <v>26</v>
      </c>
      <c r="L634">
        <v>12.5</v>
      </c>
      <c r="M634" t="s">
        <v>358</v>
      </c>
      <c r="N634" t="s">
        <v>64</v>
      </c>
      <c r="O634" t="s">
        <v>27</v>
      </c>
      <c r="P634" t="s">
        <v>27</v>
      </c>
      <c r="Q634" t="s">
        <v>358</v>
      </c>
      <c r="S634" t="s">
        <v>883</v>
      </c>
    </row>
    <row r="635" spans="1:19" x14ac:dyDescent="0.35">
      <c r="A635">
        <v>369</v>
      </c>
      <c r="B635" t="s">
        <v>789</v>
      </c>
      <c r="C635" t="s">
        <v>971</v>
      </c>
      <c r="D635" t="s">
        <v>564</v>
      </c>
      <c r="E635" t="s">
        <v>866</v>
      </c>
      <c r="F635" t="s">
        <v>566</v>
      </c>
      <c r="G635" t="s">
        <v>792</v>
      </c>
      <c r="H635" t="s">
        <v>24</v>
      </c>
      <c r="I635" t="s">
        <v>25</v>
      </c>
      <c r="J635" t="str">
        <f>VLOOKUP(C635,[1]Sheet1!$B$2:$E$961,4,FALSE)</f>
        <v>Intermedio</v>
      </c>
      <c r="K635" t="s">
        <v>26</v>
      </c>
      <c r="L635">
        <v>12.5</v>
      </c>
      <c r="M635" t="s">
        <v>358</v>
      </c>
      <c r="N635" t="s">
        <v>64</v>
      </c>
      <c r="O635" t="s">
        <v>27</v>
      </c>
      <c r="P635" t="s">
        <v>27</v>
      </c>
      <c r="Q635" t="s">
        <v>358</v>
      </c>
      <c r="S635" t="s">
        <v>972</v>
      </c>
    </row>
    <row r="636" spans="1:19" x14ac:dyDescent="0.35">
      <c r="A636">
        <v>631</v>
      </c>
      <c r="B636" t="s">
        <v>562</v>
      </c>
      <c r="C636" t="s">
        <v>1554</v>
      </c>
      <c r="D636" t="s">
        <v>564</v>
      </c>
      <c r="E636" t="s">
        <v>866</v>
      </c>
      <c r="F636" t="s">
        <v>566</v>
      </c>
      <c r="G636" t="s">
        <v>86</v>
      </c>
      <c r="H636" t="s">
        <v>266</v>
      </c>
      <c r="I636" t="s">
        <v>25</v>
      </c>
      <c r="J636" t="str">
        <f>VLOOKUP(C636,[1]Sheet1!$B$2:$E$961,4,FALSE)</f>
        <v>Intermedio</v>
      </c>
      <c r="K636" t="s">
        <v>26</v>
      </c>
      <c r="L636">
        <v>12.55</v>
      </c>
      <c r="M636" t="s">
        <v>358</v>
      </c>
      <c r="N636" t="s">
        <v>64</v>
      </c>
      <c r="O636" t="s">
        <v>27</v>
      </c>
      <c r="P636" t="s">
        <v>27</v>
      </c>
      <c r="Q636" t="s">
        <v>358</v>
      </c>
      <c r="S636" t="s">
        <v>1555</v>
      </c>
    </row>
    <row r="637" spans="1:19" x14ac:dyDescent="0.35">
      <c r="A637">
        <v>365</v>
      </c>
      <c r="B637" t="s">
        <v>789</v>
      </c>
      <c r="C637" t="s">
        <v>963</v>
      </c>
      <c r="D637" t="s">
        <v>564</v>
      </c>
      <c r="E637" t="s">
        <v>866</v>
      </c>
      <c r="F637" t="s">
        <v>566</v>
      </c>
      <c r="G637" t="s">
        <v>792</v>
      </c>
      <c r="H637" t="s">
        <v>24</v>
      </c>
      <c r="I637" t="s">
        <v>25</v>
      </c>
      <c r="J637" t="str">
        <f>VLOOKUP(C637,[1]Sheet1!$B$2:$E$961,4,FALSE)</f>
        <v>Intermedio</v>
      </c>
      <c r="K637" t="s">
        <v>26</v>
      </c>
      <c r="L637">
        <v>12.75</v>
      </c>
      <c r="M637" t="s">
        <v>358</v>
      </c>
      <c r="N637" t="s">
        <v>64</v>
      </c>
      <c r="O637" t="s">
        <v>27</v>
      </c>
      <c r="P637" t="s">
        <v>27</v>
      </c>
      <c r="Q637" t="s">
        <v>358</v>
      </c>
      <c r="S637" t="s">
        <v>964</v>
      </c>
    </row>
    <row r="638" spans="1:19" x14ac:dyDescent="0.35">
      <c r="A638">
        <v>373</v>
      </c>
      <c r="B638" t="s">
        <v>789</v>
      </c>
      <c r="C638" t="s">
        <v>979</v>
      </c>
      <c r="D638" t="s">
        <v>564</v>
      </c>
      <c r="E638" t="s">
        <v>866</v>
      </c>
      <c r="F638" t="s">
        <v>566</v>
      </c>
      <c r="G638" t="s">
        <v>792</v>
      </c>
      <c r="H638" t="s">
        <v>24</v>
      </c>
      <c r="I638" t="s">
        <v>25</v>
      </c>
      <c r="J638" t="str">
        <f>VLOOKUP(C638,[1]Sheet1!$B$2:$E$961,4,FALSE)</f>
        <v>Intermedio</v>
      </c>
      <c r="K638" t="s">
        <v>26</v>
      </c>
      <c r="L638">
        <v>12.75</v>
      </c>
      <c r="M638" t="s">
        <v>358</v>
      </c>
      <c r="N638" t="s">
        <v>64</v>
      </c>
      <c r="O638" t="s">
        <v>27</v>
      </c>
      <c r="P638" t="s">
        <v>27</v>
      </c>
      <c r="Q638" t="s">
        <v>358</v>
      </c>
      <c r="S638" t="s">
        <v>980</v>
      </c>
    </row>
    <row r="639" spans="1:19" x14ac:dyDescent="0.35">
      <c r="A639">
        <v>393</v>
      </c>
      <c r="B639" t="s">
        <v>789</v>
      </c>
      <c r="C639" t="s">
        <v>1019</v>
      </c>
      <c r="D639" t="s">
        <v>564</v>
      </c>
      <c r="E639" t="s">
        <v>866</v>
      </c>
      <c r="F639" t="s">
        <v>566</v>
      </c>
      <c r="G639" t="s">
        <v>792</v>
      </c>
      <c r="H639" t="s">
        <v>24</v>
      </c>
      <c r="I639" t="s">
        <v>25</v>
      </c>
      <c r="J639" t="str">
        <f>VLOOKUP(C639,[1]Sheet1!$B$2:$E$961,4,FALSE)</f>
        <v>Intermedio</v>
      </c>
      <c r="K639" t="s">
        <v>26</v>
      </c>
      <c r="L639">
        <v>12.75</v>
      </c>
      <c r="M639" t="s">
        <v>358</v>
      </c>
      <c r="N639" t="s">
        <v>64</v>
      </c>
      <c r="O639" t="s">
        <v>27</v>
      </c>
      <c r="P639" t="s">
        <v>27</v>
      </c>
      <c r="Q639" t="s">
        <v>358</v>
      </c>
      <c r="S639" t="s">
        <v>1020</v>
      </c>
    </row>
    <row r="640" spans="1:19" x14ac:dyDescent="0.35">
      <c r="A640">
        <v>400</v>
      </c>
      <c r="B640" t="s">
        <v>789</v>
      </c>
      <c r="C640" t="s">
        <v>1033</v>
      </c>
      <c r="D640" t="s">
        <v>564</v>
      </c>
      <c r="E640" t="s">
        <v>866</v>
      </c>
      <c r="F640" t="s">
        <v>566</v>
      </c>
      <c r="G640" t="s">
        <v>792</v>
      </c>
      <c r="H640" t="s">
        <v>24</v>
      </c>
      <c r="I640" t="s">
        <v>25</v>
      </c>
      <c r="J640" t="str">
        <f>VLOOKUP(C640,[1]Sheet1!$B$2:$E$961,4,FALSE)</f>
        <v>Intermedio</v>
      </c>
      <c r="K640" t="s">
        <v>26</v>
      </c>
      <c r="L640">
        <v>12.75</v>
      </c>
      <c r="M640" t="s">
        <v>358</v>
      </c>
      <c r="N640" t="s">
        <v>64</v>
      </c>
      <c r="O640" t="s">
        <v>27</v>
      </c>
      <c r="P640" t="s">
        <v>27</v>
      </c>
      <c r="Q640" t="s">
        <v>358</v>
      </c>
      <c r="S640" t="s">
        <v>1034</v>
      </c>
    </row>
    <row r="641" spans="1:19" x14ac:dyDescent="0.35">
      <c r="A641">
        <v>504</v>
      </c>
      <c r="B641" t="s">
        <v>789</v>
      </c>
      <c r="C641" t="s">
        <v>1259</v>
      </c>
      <c r="D641" t="s">
        <v>564</v>
      </c>
      <c r="E641" t="s">
        <v>866</v>
      </c>
      <c r="F641" t="s">
        <v>566</v>
      </c>
      <c r="G641" t="s">
        <v>792</v>
      </c>
      <c r="H641" t="s">
        <v>24</v>
      </c>
      <c r="I641" t="s">
        <v>25</v>
      </c>
      <c r="J641" t="str">
        <f>VLOOKUP(C641,[1]Sheet1!$B$2:$E$961,4,FALSE)</f>
        <v>Intermedio</v>
      </c>
      <c r="K641" t="s">
        <v>26</v>
      </c>
      <c r="L641">
        <v>12.75</v>
      </c>
      <c r="M641" t="s">
        <v>358</v>
      </c>
      <c r="N641" t="s">
        <v>64</v>
      </c>
      <c r="O641" t="s">
        <v>27</v>
      </c>
      <c r="P641" t="s">
        <v>27</v>
      </c>
      <c r="Q641" t="s">
        <v>358</v>
      </c>
      <c r="S641" t="s">
        <v>1260</v>
      </c>
    </row>
    <row r="642" spans="1:19" x14ac:dyDescent="0.35">
      <c r="A642">
        <v>377</v>
      </c>
      <c r="B642" t="s">
        <v>789</v>
      </c>
      <c r="C642" t="s">
        <v>987</v>
      </c>
      <c r="D642" t="s">
        <v>564</v>
      </c>
      <c r="E642" t="s">
        <v>866</v>
      </c>
      <c r="F642" t="s">
        <v>566</v>
      </c>
      <c r="G642" t="s">
        <v>792</v>
      </c>
      <c r="H642" t="s">
        <v>24</v>
      </c>
      <c r="I642" t="s">
        <v>25</v>
      </c>
      <c r="J642" t="str">
        <f>VLOOKUP(C642,[1]Sheet1!$B$2:$E$961,4,FALSE)</f>
        <v>Intermedio</v>
      </c>
      <c r="K642" t="s">
        <v>26</v>
      </c>
      <c r="L642">
        <v>12.9</v>
      </c>
      <c r="M642" t="s">
        <v>358</v>
      </c>
      <c r="N642" t="s">
        <v>64</v>
      </c>
      <c r="O642" t="s">
        <v>27</v>
      </c>
      <c r="P642" t="s">
        <v>27</v>
      </c>
      <c r="Q642" t="s">
        <v>358</v>
      </c>
      <c r="S642" t="s">
        <v>988</v>
      </c>
    </row>
    <row r="643" spans="1:19" x14ac:dyDescent="0.35">
      <c r="A643">
        <v>387</v>
      </c>
      <c r="B643" t="s">
        <v>789</v>
      </c>
      <c r="C643" t="s">
        <v>1007</v>
      </c>
      <c r="D643" t="s">
        <v>564</v>
      </c>
      <c r="E643" t="s">
        <v>866</v>
      </c>
      <c r="F643" t="s">
        <v>566</v>
      </c>
      <c r="G643" t="s">
        <v>792</v>
      </c>
      <c r="H643" t="s">
        <v>24</v>
      </c>
      <c r="I643" t="s">
        <v>25</v>
      </c>
      <c r="J643" t="str">
        <f>VLOOKUP(C643,[1]Sheet1!$B$2:$E$961,4,FALSE)</f>
        <v>Intermedio</v>
      </c>
      <c r="K643" t="s">
        <v>26</v>
      </c>
      <c r="L643">
        <v>13</v>
      </c>
      <c r="M643" t="s">
        <v>358</v>
      </c>
      <c r="N643" t="s">
        <v>64</v>
      </c>
      <c r="O643" t="s">
        <v>27</v>
      </c>
      <c r="P643" t="s">
        <v>27</v>
      </c>
      <c r="Q643" t="s">
        <v>358</v>
      </c>
      <c r="S643" t="s">
        <v>1008</v>
      </c>
    </row>
    <row r="644" spans="1:19" x14ac:dyDescent="0.35">
      <c r="A644">
        <v>399</v>
      </c>
      <c r="B644" t="s">
        <v>789</v>
      </c>
      <c r="C644" t="s">
        <v>1031</v>
      </c>
      <c r="D644" t="s">
        <v>564</v>
      </c>
      <c r="E644" t="s">
        <v>866</v>
      </c>
      <c r="F644" t="s">
        <v>566</v>
      </c>
      <c r="G644" t="s">
        <v>792</v>
      </c>
      <c r="H644" t="s">
        <v>24</v>
      </c>
      <c r="I644" t="s">
        <v>25</v>
      </c>
      <c r="J644" t="str">
        <f>VLOOKUP(C644,[1]Sheet1!$B$2:$E$961,4,FALSE)</f>
        <v>Intermedio</v>
      </c>
      <c r="K644" t="s">
        <v>26</v>
      </c>
      <c r="L644">
        <v>13</v>
      </c>
      <c r="M644" t="s">
        <v>358</v>
      </c>
      <c r="N644" t="s">
        <v>64</v>
      </c>
      <c r="O644" t="s">
        <v>27</v>
      </c>
      <c r="P644" t="s">
        <v>27</v>
      </c>
      <c r="Q644" t="s">
        <v>358</v>
      </c>
      <c r="S644" t="s">
        <v>1032</v>
      </c>
    </row>
    <row r="645" spans="1:19" x14ac:dyDescent="0.35">
      <c r="A645">
        <v>320</v>
      </c>
      <c r="B645" t="s">
        <v>789</v>
      </c>
      <c r="C645" t="s">
        <v>868</v>
      </c>
      <c r="D645" t="s">
        <v>564</v>
      </c>
      <c r="E645" t="s">
        <v>866</v>
      </c>
      <c r="F645" t="s">
        <v>566</v>
      </c>
      <c r="G645" t="s">
        <v>792</v>
      </c>
      <c r="H645" t="s">
        <v>24</v>
      </c>
      <c r="I645" t="s">
        <v>25</v>
      </c>
      <c r="J645" t="str">
        <f>VLOOKUP(C645,[1]Sheet1!$B$2:$E$961,4,FALSE)</f>
        <v>Intermedio</v>
      </c>
      <c r="K645" t="s">
        <v>26</v>
      </c>
      <c r="L645">
        <v>13.1</v>
      </c>
      <c r="M645" t="s">
        <v>358</v>
      </c>
      <c r="N645" t="s">
        <v>64</v>
      </c>
      <c r="O645" t="s">
        <v>27</v>
      </c>
      <c r="P645" t="s">
        <v>27</v>
      </c>
      <c r="Q645" t="s">
        <v>358</v>
      </c>
      <c r="S645" t="s">
        <v>869</v>
      </c>
    </row>
    <row r="646" spans="1:19" x14ac:dyDescent="0.35">
      <c r="A646">
        <v>727</v>
      </c>
      <c r="B646" t="s">
        <v>1677</v>
      </c>
      <c r="C646" t="s">
        <v>1766</v>
      </c>
      <c r="D646" t="s">
        <v>564</v>
      </c>
      <c r="E646" t="s">
        <v>866</v>
      </c>
      <c r="F646" t="s">
        <v>566</v>
      </c>
      <c r="G646" t="s">
        <v>792</v>
      </c>
      <c r="H646" t="s">
        <v>69</v>
      </c>
      <c r="I646" t="s">
        <v>25</v>
      </c>
      <c r="J646" t="str">
        <f>VLOOKUP(C646,[1]Sheet1!$B$2:$E$961,4,FALSE)</f>
        <v>Intermedio</v>
      </c>
      <c r="K646" t="s">
        <v>26</v>
      </c>
      <c r="L646">
        <v>13.1</v>
      </c>
      <c r="M646" t="s">
        <v>358</v>
      </c>
      <c r="N646" t="s">
        <v>64</v>
      </c>
      <c r="O646" t="s">
        <v>27</v>
      </c>
      <c r="P646" t="s">
        <v>27</v>
      </c>
      <c r="Q646" t="s">
        <v>358</v>
      </c>
      <c r="S646" t="s">
        <v>1767</v>
      </c>
    </row>
    <row r="647" spans="1:19" x14ac:dyDescent="0.35">
      <c r="A647">
        <v>499</v>
      </c>
      <c r="B647" t="s">
        <v>789</v>
      </c>
      <c r="C647" t="s">
        <v>1249</v>
      </c>
      <c r="D647" t="s">
        <v>564</v>
      </c>
      <c r="E647" t="s">
        <v>866</v>
      </c>
      <c r="F647" t="s">
        <v>566</v>
      </c>
      <c r="G647" t="s">
        <v>792</v>
      </c>
      <c r="H647" t="s">
        <v>24</v>
      </c>
      <c r="I647" t="s">
        <v>25</v>
      </c>
      <c r="J647" t="str">
        <f>VLOOKUP(C647,[1]Sheet1!$B$2:$E$961,4,FALSE)</f>
        <v>Intermedio</v>
      </c>
      <c r="K647" t="s">
        <v>26</v>
      </c>
      <c r="L647">
        <v>13.15</v>
      </c>
      <c r="M647" t="s">
        <v>358</v>
      </c>
      <c r="N647" t="s">
        <v>64</v>
      </c>
      <c r="O647" t="s">
        <v>27</v>
      </c>
      <c r="P647" t="s">
        <v>27</v>
      </c>
      <c r="Q647" t="s">
        <v>358</v>
      </c>
      <c r="S647" t="s">
        <v>1250</v>
      </c>
    </row>
    <row r="648" spans="1:19" x14ac:dyDescent="0.35">
      <c r="A648">
        <v>367</v>
      </c>
      <c r="B648" t="s">
        <v>789</v>
      </c>
      <c r="C648" t="s">
        <v>967</v>
      </c>
      <c r="D648" t="s">
        <v>564</v>
      </c>
      <c r="E648" t="s">
        <v>866</v>
      </c>
      <c r="F648" t="s">
        <v>566</v>
      </c>
      <c r="G648" t="s">
        <v>792</v>
      </c>
      <c r="H648" t="s">
        <v>24</v>
      </c>
      <c r="I648" t="s">
        <v>25</v>
      </c>
      <c r="J648" t="str">
        <f>VLOOKUP(C648,[1]Sheet1!$B$2:$E$961,4,FALSE)</f>
        <v>Intermedio</v>
      </c>
      <c r="K648" t="s">
        <v>26</v>
      </c>
      <c r="L648">
        <v>13.25</v>
      </c>
      <c r="M648" t="s">
        <v>358</v>
      </c>
      <c r="N648" t="s">
        <v>64</v>
      </c>
      <c r="O648" t="s">
        <v>27</v>
      </c>
      <c r="P648" t="s">
        <v>27</v>
      </c>
      <c r="Q648" t="s">
        <v>358</v>
      </c>
      <c r="S648" t="s">
        <v>968</v>
      </c>
    </row>
    <row r="649" spans="1:19" x14ac:dyDescent="0.35">
      <c r="A649">
        <v>506</v>
      </c>
      <c r="B649" t="s">
        <v>789</v>
      </c>
      <c r="C649" t="s">
        <v>1263</v>
      </c>
      <c r="D649" t="s">
        <v>564</v>
      </c>
      <c r="E649" t="s">
        <v>866</v>
      </c>
      <c r="F649" t="s">
        <v>566</v>
      </c>
      <c r="G649" t="s">
        <v>792</v>
      </c>
      <c r="H649" t="s">
        <v>24</v>
      </c>
      <c r="I649" t="s">
        <v>25</v>
      </c>
      <c r="J649" t="str">
        <f>VLOOKUP(C649,[1]Sheet1!$B$2:$E$961,4,FALSE)</f>
        <v>Intermedio</v>
      </c>
      <c r="K649" t="s">
        <v>26</v>
      </c>
      <c r="L649">
        <v>13.35</v>
      </c>
      <c r="M649" t="s">
        <v>358</v>
      </c>
      <c r="N649" t="s">
        <v>64</v>
      </c>
      <c r="O649" t="s">
        <v>27</v>
      </c>
      <c r="P649" t="s">
        <v>27</v>
      </c>
      <c r="Q649" t="s">
        <v>358</v>
      </c>
      <c r="S649" t="s">
        <v>1264</v>
      </c>
    </row>
    <row r="650" spans="1:19" x14ac:dyDescent="0.35">
      <c r="A650">
        <v>394</v>
      </c>
      <c r="B650" t="s">
        <v>789</v>
      </c>
      <c r="C650" t="s">
        <v>1021</v>
      </c>
      <c r="D650" t="s">
        <v>564</v>
      </c>
      <c r="E650" t="s">
        <v>866</v>
      </c>
      <c r="F650" t="s">
        <v>566</v>
      </c>
      <c r="G650" t="s">
        <v>792</v>
      </c>
      <c r="H650" t="s">
        <v>24</v>
      </c>
      <c r="I650" t="s">
        <v>25</v>
      </c>
      <c r="J650" t="str">
        <f>VLOOKUP(C650,[1]Sheet1!$B$2:$E$961,4,FALSE)</f>
        <v>Intermedio</v>
      </c>
      <c r="K650" t="s">
        <v>26</v>
      </c>
      <c r="L650">
        <v>13.5</v>
      </c>
      <c r="M650" t="s">
        <v>358</v>
      </c>
      <c r="N650" t="s">
        <v>64</v>
      </c>
      <c r="O650" t="s">
        <v>27</v>
      </c>
      <c r="P650" t="s">
        <v>27</v>
      </c>
      <c r="Q650" t="s">
        <v>358</v>
      </c>
      <c r="S650" t="s">
        <v>1022</v>
      </c>
    </row>
    <row r="651" spans="1:19" x14ac:dyDescent="0.35">
      <c r="A651">
        <v>395</v>
      </c>
      <c r="B651" t="s">
        <v>789</v>
      </c>
      <c r="C651" t="s">
        <v>1023</v>
      </c>
      <c r="D651" t="s">
        <v>564</v>
      </c>
      <c r="E651" t="s">
        <v>866</v>
      </c>
      <c r="F651" t="s">
        <v>566</v>
      </c>
      <c r="G651" t="s">
        <v>792</v>
      </c>
      <c r="H651" t="s">
        <v>24</v>
      </c>
      <c r="I651" t="s">
        <v>25</v>
      </c>
      <c r="J651" t="str">
        <f>VLOOKUP(C651,[1]Sheet1!$B$2:$E$961,4,FALSE)</f>
        <v>Intermedio</v>
      </c>
      <c r="K651" t="s">
        <v>26</v>
      </c>
      <c r="L651">
        <v>13.5</v>
      </c>
      <c r="M651" t="s">
        <v>358</v>
      </c>
      <c r="N651" t="s">
        <v>64</v>
      </c>
      <c r="O651" t="s">
        <v>27</v>
      </c>
      <c r="P651" t="s">
        <v>27</v>
      </c>
      <c r="Q651" t="s">
        <v>358</v>
      </c>
      <c r="S651" t="s">
        <v>1024</v>
      </c>
    </row>
    <row r="652" spans="1:19" x14ac:dyDescent="0.35">
      <c r="A652">
        <v>407</v>
      </c>
      <c r="B652" t="s">
        <v>789</v>
      </c>
      <c r="C652" t="s">
        <v>1047</v>
      </c>
      <c r="D652" t="s">
        <v>564</v>
      </c>
      <c r="E652" t="s">
        <v>866</v>
      </c>
      <c r="F652" t="s">
        <v>566</v>
      </c>
      <c r="G652" t="s">
        <v>792</v>
      </c>
      <c r="H652" t="s">
        <v>24</v>
      </c>
      <c r="I652" t="s">
        <v>25</v>
      </c>
      <c r="J652" t="str">
        <f>VLOOKUP(C652,[1]Sheet1!$B$2:$E$961,4,FALSE)</f>
        <v>Intermedio</v>
      </c>
      <c r="K652" t="s">
        <v>26</v>
      </c>
      <c r="L652">
        <v>13.5</v>
      </c>
      <c r="M652" t="s">
        <v>358</v>
      </c>
      <c r="N652" t="s">
        <v>64</v>
      </c>
      <c r="O652" t="s">
        <v>27</v>
      </c>
      <c r="P652" t="s">
        <v>27</v>
      </c>
      <c r="Q652" t="s">
        <v>358</v>
      </c>
      <c r="S652" t="s">
        <v>1048</v>
      </c>
    </row>
    <row r="653" spans="1:19" x14ac:dyDescent="0.35">
      <c r="A653">
        <v>409</v>
      </c>
      <c r="B653" t="s">
        <v>789</v>
      </c>
      <c r="C653" t="s">
        <v>1051</v>
      </c>
      <c r="D653" t="s">
        <v>564</v>
      </c>
      <c r="E653" t="s">
        <v>866</v>
      </c>
      <c r="F653" t="s">
        <v>566</v>
      </c>
      <c r="G653" t="s">
        <v>792</v>
      </c>
      <c r="H653" t="s">
        <v>24</v>
      </c>
      <c r="I653" t="s">
        <v>25</v>
      </c>
      <c r="J653" t="str">
        <f>VLOOKUP(C653,[1]Sheet1!$B$2:$E$961,4,FALSE)</f>
        <v>Intermedio</v>
      </c>
      <c r="K653" t="s">
        <v>26</v>
      </c>
      <c r="L653">
        <v>13.5</v>
      </c>
      <c r="M653" t="s">
        <v>358</v>
      </c>
      <c r="N653" t="s">
        <v>64</v>
      </c>
      <c r="O653" t="s">
        <v>27</v>
      </c>
      <c r="P653" t="s">
        <v>27</v>
      </c>
      <c r="Q653" t="s">
        <v>358</v>
      </c>
      <c r="S653" t="s">
        <v>1052</v>
      </c>
    </row>
    <row r="654" spans="1:19" x14ac:dyDescent="0.35">
      <c r="A654">
        <v>500</v>
      </c>
      <c r="B654" t="s">
        <v>789</v>
      </c>
      <c r="C654" t="s">
        <v>1251</v>
      </c>
      <c r="D654" t="s">
        <v>564</v>
      </c>
      <c r="E654" t="s">
        <v>866</v>
      </c>
      <c r="F654" t="s">
        <v>566</v>
      </c>
      <c r="G654" t="s">
        <v>792</v>
      </c>
      <c r="H654" t="s">
        <v>24</v>
      </c>
      <c r="I654" t="s">
        <v>25</v>
      </c>
      <c r="J654" t="str">
        <f>VLOOKUP(C654,[1]Sheet1!$B$2:$E$961,4,FALSE)</f>
        <v>Intermedio</v>
      </c>
      <c r="K654" t="s">
        <v>26</v>
      </c>
      <c r="L654">
        <v>13.5</v>
      </c>
      <c r="M654" t="s">
        <v>358</v>
      </c>
      <c r="N654" t="s">
        <v>64</v>
      </c>
      <c r="O654" t="s">
        <v>27</v>
      </c>
      <c r="P654" t="s">
        <v>27</v>
      </c>
      <c r="Q654" t="s">
        <v>358</v>
      </c>
      <c r="S654" t="s">
        <v>1252</v>
      </c>
    </row>
    <row r="655" spans="1:19" x14ac:dyDescent="0.35">
      <c r="A655">
        <v>402</v>
      </c>
      <c r="B655" t="s">
        <v>789</v>
      </c>
      <c r="C655" t="s">
        <v>1037</v>
      </c>
      <c r="D655" t="s">
        <v>564</v>
      </c>
      <c r="E655" t="s">
        <v>866</v>
      </c>
      <c r="F655" t="s">
        <v>566</v>
      </c>
      <c r="G655" t="s">
        <v>792</v>
      </c>
      <c r="H655" t="s">
        <v>24</v>
      </c>
      <c r="I655" t="s">
        <v>25</v>
      </c>
      <c r="J655" t="str">
        <f>VLOOKUP(C655,[1]Sheet1!$B$2:$E$961,4,FALSE)</f>
        <v>Intermedio</v>
      </c>
      <c r="K655" t="s">
        <v>26</v>
      </c>
      <c r="L655">
        <v>13.55</v>
      </c>
      <c r="M655" t="s">
        <v>358</v>
      </c>
      <c r="N655" t="s">
        <v>64</v>
      </c>
      <c r="O655" t="s">
        <v>27</v>
      </c>
      <c r="P655" t="s">
        <v>27</v>
      </c>
      <c r="Q655" t="s">
        <v>358</v>
      </c>
      <c r="S655" t="s">
        <v>1038</v>
      </c>
    </row>
    <row r="656" spans="1:19" x14ac:dyDescent="0.35">
      <c r="A656">
        <v>723</v>
      </c>
      <c r="B656" t="s">
        <v>1677</v>
      </c>
      <c r="C656" t="s">
        <v>1758</v>
      </c>
      <c r="D656" t="s">
        <v>564</v>
      </c>
      <c r="E656" t="s">
        <v>866</v>
      </c>
      <c r="F656" t="s">
        <v>566</v>
      </c>
      <c r="G656" t="s">
        <v>792</v>
      </c>
      <c r="H656" t="s">
        <v>69</v>
      </c>
      <c r="I656" t="s">
        <v>25</v>
      </c>
      <c r="J656" t="str">
        <f>VLOOKUP(C656,[1]Sheet1!$B$2:$E$961,4,FALSE)</f>
        <v>Intermedio</v>
      </c>
      <c r="K656" t="s">
        <v>26</v>
      </c>
      <c r="L656">
        <v>13.55</v>
      </c>
      <c r="M656" t="s">
        <v>358</v>
      </c>
      <c r="N656" t="s">
        <v>64</v>
      </c>
      <c r="O656" t="s">
        <v>27</v>
      </c>
      <c r="P656" t="s">
        <v>27</v>
      </c>
      <c r="Q656" t="s">
        <v>358</v>
      </c>
      <c r="S656" t="s">
        <v>1759</v>
      </c>
    </row>
    <row r="657" spans="1:19" x14ac:dyDescent="0.35">
      <c r="A657">
        <v>501</v>
      </c>
      <c r="B657" t="s">
        <v>789</v>
      </c>
      <c r="C657" t="s">
        <v>1253</v>
      </c>
      <c r="D657" t="s">
        <v>564</v>
      </c>
      <c r="E657" t="s">
        <v>866</v>
      </c>
      <c r="F657" t="s">
        <v>566</v>
      </c>
      <c r="G657" t="s">
        <v>792</v>
      </c>
      <c r="H657" t="s">
        <v>24</v>
      </c>
      <c r="I657" t="s">
        <v>25</v>
      </c>
      <c r="J657" t="str">
        <f>VLOOKUP(C657,[1]Sheet1!$B$2:$E$961,4,FALSE)</f>
        <v>Intermedio</v>
      </c>
      <c r="K657" t="s">
        <v>26</v>
      </c>
      <c r="L657">
        <v>14.1</v>
      </c>
      <c r="M657" t="s">
        <v>358</v>
      </c>
      <c r="N657" t="s">
        <v>64</v>
      </c>
      <c r="O657" t="s">
        <v>27</v>
      </c>
      <c r="P657" t="s">
        <v>27</v>
      </c>
      <c r="Q657" t="s">
        <v>358</v>
      </c>
      <c r="S657" t="s">
        <v>1254</v>
      </c>
    </row>
    <row r="658" spans="1:19" x14ac:dyDescent="0.35">
      <c r="A658">
        <v>503</v>
      </c>
      <c r="B658" t="s">
        <v>789</v>
      </c>
      <c r="C658" t="s">
        <v>1257</v>
      </c>
      <c r="D658" t="s">
        <v>564</v>
      </c>
      <c r="E658" t="s">
        <v>866</v>
      </c>
      <c r="F658" t="s">
        <v>566</v>
      </c>
      <c r="G658" t="s">
        <v>792</v>
      </c>
      <c r="H658" t="s">
        <v>24</v>
      </c>
      <c r="I658" t="s">
        <v>25</v>
      </c>
      <c r="J658" t="str">
        <f>VLOOKUP(C658,[1]Sheet1!$B$2:$E$961,4,FALSE)</f>
        <v>Intermedio</v>
      </c>
      <c r="K658" t="s">
        <v>26</v>
      </c>
      <c r="L658">
        <v>14.1</v>
      </c>
      <c r="M658" t="s">
        <v>358</v>
      </c>
      <c r="N658" t="s">
        <v>64</v>
      </c>
      <c r="O658" t="s">
        <v>27</v>
      </c>
      <c r="P658" t="s">
        <v>27</v>
      </c>
      <c r="Q658" t="s">
        <v>358</v>
      </c>
      <c r="S658" t="s">
        <v>1258</v>
      </c>
    </row>
    <row r="659" spans="1:19" x14ac:dyDescent="0.35">
      <c r="A659">
        <v>508</v>
      </c>
      <c r="B659" t="s">
        <v>789</v>
      </c>
      <c r="C659" t="s">
        <v>1267</v>
      </c>
      <c r="D659" t="s">
        <v>564</v>
      </c>
      <c r="E659" t="s">
        <v>866</v>
      </c>
      <c r="F659" t="s">
        <v>566</v>
      </c>
      <c r="G659" t="s">
        <v>792</v>
      </c>
      <c r="H659" t="s">
        <v>24</v>
      </c>
      <c r="I659" t="s">
        <v>25</v>
      </c>
      <c r="J659" t="str">
        <f>VLOOKUP(C659,[1]Sheet1!$B$2:$E$961,4,FALSE)</f>
        <v>Intermedio</v>
      </c>
      <c r="K659" t="s">
        <v>26</v>
      </c>
      <c r="L659">
        <v>14.1</v>
      </c>
      <c r="M659" t="s">
        <v>358</v>
      </c>
      <c r="N659" t="s">
        <v>64</v>
      </c>
      <c r="O659" t="s">
        <v>27</v>
      </c>
      <c r="P659" t="s">
        <v>27</v>
      </c>
      <c r="Q659" t="s">
        <v>358</v>
      </c>
      <c r="S659" t="s">
        <v>1268</v>
      </c>
    </row>
    <row r="660" spans="1:19" x14ac:dyDescent="0.35">
      <c r="A660">
        <v>510</v>
      </c>
      <c r="B660" t="s">
        <v>789</v>
      </c>
      <c r="C660" t="s">
        <v>1271</v>
      </c>
      <c r="D660" t="s">
        <v>564</v>
      </c>
      <c r="E660" t="s">
        <v>866</v>
      </c>
      <c r="F660" t="s">
        <v>566</v>
      </c>
      <c r="G660" t="s">
        <v>792</v>
      </c>
      <c r="H660" t="s">
        <v>24</v>
      </c>
      <c r="I660" t="s">
        <v>25</v>
      </c>
      <c r="J660" t="str">
        <f>VLOOKUP(C660,[1]Sheet1!$B$2:$E$961,4,FALSE)</f>
        <v>Intermedio</v>
      </c>
      <c r="K660" t="s">
        <v>26</v>
      </c>
      <c r="L660">
        <v>14.1</v>
      </c>
      <c r="M660" t="s">
        <v>358</v>
      </c>
      <c r="N660" t="s">
        <v>64</v>
      </c>
      <c r="O660" t="s">
        <v>27</v>
      </c>
      <c r="P660" t="s">
        <v>27</v>
      </c>
      <c r="Q660" t="s">
        <v>358</v>
      </c>
      <c r="S660" t="s">
        <v>1272</v>
      </c>
    </row>
    <row r="661" spans="1:19" x14ac:dyDescent="0.35">
      <c r="A661">
        <v>330</v>
      </c>
      <c r="B661" t="s">
        <v>789</v>
      </c>
      <c r="C661" t="s">
        <v>888</v>
      </c>
      <c r="D661" t="s">
        <v>564</v>
      </c>
      <c r="E661" t="s">
        <v>866</v>
      </c>
      <c r="F661" t="s">
        <v>566</v>
      </c>
      <c r="G661" t="s">
        <v>792</v>
      </c>
      <c r="H661" t="s">
        <v>24</v>
      </c>
      <c r="I661" t="s">
        <v>25</v>
      </c>
      <c r="J661" t="str">
        <f>VLOOKUP(C661,[1]Sheet1!$B$2:$E$961,4,FALSE)</f>
        <v>Intermedio</v>
      </c>
      <c r="K661" t="s">
        <v>26</v>
      </c>
      <c r="L661">
        <v>14.2</v>
      </c>
      <c r="M661" t="s">
        <v>358</v>
      </c>
      <c r="N661" t="s">
        <v>64</v>
      </c>
      <c r="O661" t="s">
        <v>27</v>
      </c>
      <c r="P661" t="s">
        <v>27</v>
      </c>
      <c r="Q661" t="s">
        <v>358</v>
      </c>
      <c r="S661" t="s">
        <v>889</v>
      </c>
    </row>
    <row r="662" spans="1:19" x14ac:dyDescent="0.35">
      <c r="A662">
        <v>381</v>
      </c>
      <c r="B662" t="s">
        <v>789</v>
      </c>
      <c r="C662" t="s">
        <v>995</v>
      </c>
      <c r="D662" t="s">
        <v>564</v>
      </c>
      <c r="E662" t="s">
        <v>866</v>
      </c>
      <c r="F662" t="s">
        <v>566</v>
      </c>
      <c r="G662" t="s">
        <v>792</v>
      </c>
      <c r="H662" t="s">
        <v>24</v>
      </c>
      <c r="I662" t="s">
        <v>25</v>
      </c>
      <c r="J662" t="str">
        <f>VLOOKUP(C662,[1]Sheet1!$B$2:$E$961,4,FALSE)</f>
        <v>Intermedio</v>
      </c>
      <c r="K662" t="s">
        <v>26</v>
      </c>
      <c r="L662">
        <v>14.25</v>
      </c>
      <c r="M662" t="s">
        <v>358</v>
      </c>
      <c r="N662" t="s">
        <v>64</v>
      </c>
      <c r="O662" t="s">
        <v>27</v>
      </c>
      <c r="P662" t="s">
        <v>27</v>
      </c>
      <c r="Q662" t="s">
        <v>358</v>
      </c>
      <c r="S662" t="s">
        <v>996</v>
      </c>
    </row>
    <row r="663" spans="1:19" x14ac:dyDescent="0.35">
      <c r="A663">
        <v>384</v>
      </c>
      <c r="B663" t="s">
        <v>789</v>
      </c>
      <c r="C663" t="s">
        <v>1001</v>
      </c>
      <c r="D663" t="s">
        <v>564</v>
      </c>
      <c r="E663" t="s">
        <v>866</v>
      </c>
      <c r="F663" t="s">
        <v>566</v>
      </c>
      <c r="G663" t="s">
        <v>792</v>
      </c>
      <c r="H663" t="s">
        <v>24</v>
      </c>
      <c r="I663" t="s">
        <v>25</v>
      </c>
      <c r="J663" t="str">
        <f>VLOOKUP(C663,[1]Sheet1!$B$2:$E$961,4,FALSE)</f>
        <v>Intermedio</v>
      </c>
      <c r="K663" t="s">
        <v>26</v>
      </c>
      <c r="L663">
        <v>14.35</v>
      </c>
      <c r="M663" t="s">
        <v>358</v>
      </c>
      <c r="N663" t="s">
        <v>64</v>
      </c>
      <c r="O663" t="s">
        <v>27</v>
      </c>
      <c r="P663" t="s">
        <v>27</v>
      </c>
      <c r="Q663" t="s">
        <v>358</v>
      </c>
      <c r="S663" t="s">
        <v>1002</v>
      </c>
    </row>
    <row r="664" spans="1:19" x14ac:dyDescent="0.35">
      <c r="A664">
        <v>502</v>
      </c>
      <c r="B664" t="s">
        <v>789</v>
      </c>
      <c r="C664" t="s">
        <v>1255</v>
      </c>
      <c r="D664" t="s">
        <v>564</v>
      </c>
      <c r="E664" t="s">
        <v>866</v>
      </c>
      <c r="F664" t="s">
        <v>566</v>
      </c>
      <c r="G664" t="s">
        <v>792</v>
      </c>
      <c r="H664" t="s">
        <v>24</v>
      </c>
      <c r="I664" t="s">
        <v>25</v>
      </c>
      <c r="J664" t="str">
        <f>VLOOKUP(C664,[1]Sheet1!$B$2:$E$961,4,FALSE)</f>
        <v>Intermedio</v>
      </c>
      <c r="K664" t="s">
        <v>26</v>
      </c>
      <c r="L664">
        <v>14.6</v>
      </c>
      <c r="M664" t="s">
        <v>358</v>
      </c>
      <c r="N664" t="s">
        <v>64</v>
      </c>
      <c r="O664" t="s">
        <v>27</v>
      </c>
      <c r="P664" t="s">
        <v>27</v>
      </c>
      <c r="Q664" t="s">
        <v>358</v>
      </c>
      <c r="S664" t="s">
        <v>1256</v>
      </c>
    </row>
    <row r="665" spans="1:19" x14ac:dyDescent="0.35">
      <c r="A665">
        <v>505</v>
      </c>
      <c r="B665" t="s">
        <v>789</v>
      </c>
      <c r="C665" t="s">
        <v>1261</v>
      </c>
      <c r="D665" t="s">
        <v>564</v>
      </c>
      <c r="E665" t="s">
        <v>866</v>
      </c>
      <c r="F665" t="s">
        <v>566</v>
      </c>
      <c r="G665" t="s">
        <v>792</v>
      </c>
      <c r="H665" t="s">
        <v>24</v>
      </c>
      <c r="I665" t="s">
        <v>25</v>
      </c>
      <c r="J665" t="str">
        <f>VLOOKUP(C665,[1]Sheet1!$B$2:$E$961,4,FALSE)</f>
        <v>Senior</v>
      </c>
      <c r="K665" t="s">
        <v>26</v>
      </c>
      <c r="L665">
        <v>14.85</v>
      </c>
      <c r="M665" t="s">
        <v>358</v>
      </c>
      <c r="N665" t="s">
        <v>64</v>
      </c>
      <c r="O665" t="s">
        <v>27</v>
      </c>
      <c r="P665" t="s">
        <v>27</v>
      </c>
      <c r="Q665" t="s">
        <v>358</v>
      </c>
      <c r="S665" t="s">
        <v>1262</v>
      </c>
    </row>
    <row r="666" spans="1:19" x14ac:dyDescent="0.35">
      <c r="A666">
        <v>388</v>
      </c>
      <c r="B666" t="s">
        <v>789</v>
      </c>
      <c r="C666" t="s">
        <v>1009</v>
      </c>
      <c r="D666" t="s">
        <v>564</v>
      </c>
      <c r="E666" t="s">
        <v>866</v>
      </c>
      <c r="F666" t="s">
        <v>566</v>
      </c>
      <c r="G666" t="s">
        <v>792</v>
      </c>
      <c r="H666" t="s">
        <v>24</v>
      </c>
      <c r="I666" t="s">
        <v>25</v>
      </c>
      <c r="J666" t="str">
        <f>VLOOKUP(C666,[1]Sheet1!$B$2:$E$961,4,FALSE)</f>
        <v>Senior</v>
      </c>
      <c r="K666" t="s">
        <v>26</v>
      </c>
      <c r="L666">
        <v>15.2</v>
      </c>
      <c r="M666" t="s">
        <v>358</v>
      </c>
      <c r="N666" t="s">
        <v>64</v>
      </c>
      <c r="O666" t="s">
        <v>27</v>
      </c>
      <c r="P666" t="s">
        <v>27</v>
      </c>
      <c r="Q666" t="s">
        <v>358</v>
      </c>
      <c r="S666" t="s">
        <v>1010</v>
      </c>
    </row>
    <row r="667" spans="1:19" x14ac:dyDescent="0.35">
      <c r="A667">
        <v>639</v>
      </c>
      <c r="B667" t="s">
        <v>1568</v>
      </c>
      <c r="C667" t="s">
        <v>1574</v>
      </c>
      <c r="D667" t="s">
        <v>564</v>
      </c>
      <c r="E667" t="s">
        <v>1570</v>
      </c>
      <c r="F667" t="s">
        <v>566</v>
      </c>
      <c r="G667" t="s">
        <v>1173</v>
      </c>
      <c r="H667" t="s">
        <v>24</v>
      </c>
      <c r="I667" t="s">
        <v>25</v>
      </c>
      <c r="J667" t="str">
        <f>VLOOKUP(C667,[1]Sheet1!$B$2:$E$961,4,FALSE)</f>
        <v>Junior</v>
      </c>
      <c r="K667" t="s">
        <v>26</v>
      </c>
      <c r="L667">
        <v>4.9000000000000004</v>
      </c>
      <c r="M667" t="s">
        <v>358</v>
      </c>
      <c r="N667" t="s">
        <v>64</v>
      </c>
      <c r="O667" t="s">
        <v>27</v>
      </c>
      <c r="P667" t="s">
        <v>27</v>
      </c>
      <c r="Q667" t="s">
        <v>358</v>
      </c>
      <c r="S667" t="s">
        <v>1575</v>
      </c>
    </row>
    <row r="668" spans="1:19" x14ac:dyDescent="0.35">
      <c r="A668">
        <v>637</v>
      </c>
      <c r="B668" t="s">
        <v>1568</v>
      </c>
      <c r="C668" t="s">
        <v>1569</v>
      </c>
      <c r="D668" t="s">
        <v>564</v>
      </c>
      <c r="E668" t="s">
        <v>1570</v>
      </c>
      <c r="F668" t="s">
        <v>566</v>
      </c>
      <c r="G668" t="s">
        <v>1173</v>
      </c>
      <c r="H668" t="s">
        <v>24</v>
      </c>
      <c r="I668" t="s">
        <v>25</v>
      </c>
      <c r="J668" t="str">
        <f>VLOOKUP(C668,[1]Sheet1!$B$2:$E$961,4,FALSE)</f>
        <v>Senior</v>
      </c>
      <c r="K668" t="s">
        <v>26</v>
      </c>
      <c r="L668">
        <v>15.3</v>
      </c>
      <c r="M668" t="s">
        <v>358</v>
      </c>
      <c r="N668" t="s">
        <v>64</v>
      </c>
      <c r="O668" t="s">
        <v>27</v>
      </c>
      <c r="P668" t="s">
        <v>27</v>
      </c>
      <c r="Q668" t="s">
        <v>358</v>
      </c>
      <c r="S668" t="s">
        <v>1571</v>
      </c>
    </row>
    <row r="669" spans="1:19" x14ac:dyDescent="0.35">
      <c r="A669">
        <v>187</v>
      </c>
      <c r="B669" t="s">
        <v>488</v>
      </c>
      <c r="C669" t="s">
        <v>521</v>
      </c>
      <c r="D669" t="s">
        <v>354</v>
      </c>
      <c r="E669" t="s">
        <v>411</v>
      </c>
      <c r="F669" t="s">
        <v>381</v>
      </c>
      <c r="G669" t="s">
        <v>402</v>
      </c>
      <c r="H669" t="s">
        <v>69</v>
      </c>
      <c r="I669" t="s">
        <v>25</v>
      </c>
      <c r="J669" t="str">
        <f>VLOOKUP(C669,[1]Sheet1!$B$2:$E$961,4,FALSE)</f>
        <v>Junior</v>
      </c>
      <c r="K669" t="s">
        <v>26</v>
      </c>
      <c r="L669">
        <v>8</v>
      </c>
      <c r="M669" t="s">
        <v>358</v>
      </c>
      <c r="N669" t="s">
        <v>64</v>
      </c>
      <c r="O669" t="s">
        <v>27</v>
      </c>
      <c r="P669" t="s">
        <v>27</v>
      </c>
      <c r="Q669" t="s">
        <v>358</v>
      </c>
      <c r="R669" t="s">
        <v>522</v>
      </c>
      <c r="S669" t="s">
        <v>523</v>
      </c>
    </row>
    <row r="670" spans="1:19" x14ac:dyDescent="0.35">
      <c r="A670">
        <v>152</v>
      </c>
      <c r="B670" t="s">
        <v>378</v>
      </c>
      <c r="C670" t="s">
        <v>420</v>
      </c>
      <c r="D670" t="s">
        <v>354</v>
      </c>
      <c r="E670" t="s">
        <v>411</v>
      </c>
      <c r="F670" t="s">
        <v>381</v>
      </c>
      <c r="G670" t="s">
        <v>412</v>
      </c>
      <c r="H670" t="s">
        <v>24</v>
      </c>
      <c r="I670" t="s">
        <v>25</v>
      </c>
      <c r="J670" t="str">
        <f>VLOOKUP(C670,[1]Sheet1!$B$2:$E$961,4,FALSE)</f>
        <v>Junior</v>
      </c>
      <c r="K670" t="s">
        <v>26</v>
      </c>
      <c r="L670">
        <v>10.25</v>
      </c>
      <c r="M670" t="s">
        <v>358</v>
      </c>
      <c r="N670" t="s">
        <v>64</v>
      </c>
      <c r="O670" t="s">
        <v>27</v>
      </c>
      <c r="P670" t="s">
        <v>27</v>
      </c>
      <c r="Q670" t="s">
        <v>358</v>
      </c>
      <c r="S670" t="s">
        <v>421</v>
      </c>
    </row>
    <row r="671" spans="1:19" x14ac:dyDescent="0.35">
      <c r="A671">
        <v>154</v>
      </c>
      <c r="B671" t="s">
        <v>378</v>
      </c>
      <c r="C671" t="s">
        <v>424</v>
      </c>
      <c r="D671" t="s">
        <v>354</v>
      </c>
      <c r="E671" t="s">
        <v>411</v>
      </c>
      <c r="F671" t="s">
        <v>381</v>
      </c>
      <c r="G671" t="s">
        <v>412</v>
      </c>
      <c r="H671" t="s">
        <v>24</v>
      </c>
      <c r="I671" t="s">
        <v>25</v>
      </c>
      <c r="J671" t="str">
        <f>VLOOKUP(C671,[1]Sheet1!$B$2:$E$961,4,FALSE)</f>
        <v>Junior</v>
      </c>
      <c r="K671" t="s">
        <v>26</v>
      </c>
      <c r="L671">
        <v>10.4</v>
      </c>
      <c r="M671" t="s">
        <v>358</v>
      </c>
      <c r="N671" t="s">
        <v>64</v>
      </c>
      <c r="O671" t="s">
        <v>27</v>
      </c>
      <c r="P671" t="s">
        <v>27</v>
      </c>
      <c r="Q671" t="s">
        <v>358</v>
      </c>
      <c r="S671" t="s">
        <v>425</v>
      </c>
    </row>
    <row r="672" spans="1:19" x14ac:dyDescent="0.35">
      <c r="A672">
        <v>162</v>
      </c>
      <c r="B672" t="s">
        <v>438</v>
      </c>
      <c r="C672" t="s">
        <v>444</v>
      </c>
      <c r="D672" t="s">
        <v>354</v>
      </c>
      <c r="E672" t="s">
        <v>411</v>
      </c>
      <c r="F672" t="s">
        <v>440</v>
      </c>
      <c r="G672" t="s">
        <v>86</v>
      </c>
      <c r="H672" t="s">
        <v>266</v>
      </c>
      <c r="I672" t="s">
        <v>25</v>
      </c>
      <c r="J672" t="str">
        <f>VLOOKUP(C672,[1]Sheet1!$B$2:$E$961,4,FALSE)</f>
        <v>Junior</v>
      </c>
      <c r="K672" t="s">
        <v>26</v>
      </c>
      <c r="L672">
        <v>10.4</v>
      </c>
      <c r="M672" t="s">
        <v>358</v>
      </c>
      <c r="N672" t="s">
        <v>64</v>
      </c>
      <c r="O672" t="s">
        <v>27</v>
      </c>
      <c r="P672" t="s">
        <v>27</v>
      </c>
      <c r="Q672" t="s">
        <v>358</v>
      </c>
      <c r="S672" t="s">
        <v>445</v>
      </c>
    </row>
    <row r="673" spans="1:19" x14ac:dyDescent="0.35">
      <c r="A673">
        <v>153</v>
      </c>
      <c r="B673" t="s">
        <v>378</v>
      </c>
      <c r="C673" t="s">
        <v>422</v>
      </c>
      <c r="D673" t="s">
        <v>354</v>
      </c>
      <c r="E673" t="s">
        <v>411</v>
      </c>
      <c r="F673" t="s">
        <v>381</v>
      </c>
      <c r="G673" t="s">
        <v>412</v>
      </c>
      <c r="H673" t="s">
        <v>24</v>
      </c>
      <c r="I673" t="s">
        <v>25</v>
      </c>
      <c r="J673" t="str">
        <f>VLOOKUP(C673,[1]Sheet1!$B$2:$E$961,4,FALSE)</f>
        <v>Junior</v>
      </c>
      <c r="K673" t="s">
        <v>26</v>
      </c>
      <c r="L673">
        <v>10.6</v>
      </c>
      <c r="M673" t="s">
        <v>358</v>
      </c>
      <c r="N673" t="s">
        <v>64</v>
      </c>
      <c r="O673" t="s">
        <v>27</v>
      </c>
      <c r="P673" t="s">
        <v>27</v>
      </c>
      <c r="Q673" t="s">
        <v>358</v>
      </c>
      <c r="S673" t="s">
        <v>423</v>
      </c>
    </row>
    <row r="674" spans="1:19" x14ac:dyDescent="0.35">
      <c r="A674">
        <v>148</v>
      </c>
      <c r="B674" t="s">
        <v>378</v>
      </c>
      <c r="C674" t="s">
        <v>410</v>
      </c>
      <c r="D674" t="s">
        <v>354</v>
      </c>
      <c r="E674" t="s">
        <v>411</v>
      </c>
      <c r="F674" t="s">
        <v>381</v>
      </c>
      <c r="G674" t="s">
        <v>412</v>
      </c>
      <c r="H674" t="s">
        <v>24</v>
      </c>
      <c r="I674" t="s">
        <v>25</v>
      </c>
      <c r="J674" t="str">
        <f>VLOOKUP(C674,[1]Sheet1!$B$2:$E$961,4,FALSE)</f>
        <v>Junior</v>
      </c>
      <c r="K674" t="s">
        <v>26</v>
      </c>
      <c r="L674">
        <v>11</v>
      </c>
      <c r="M674" t="s">
        <v>358</v>
      </c>
      <c r="N674" t="s">
        <v>64</v>
      </c>
      <c r="O674" t="s">
        <v>27</v>
      </c>
      <c r="P674" t="s">
        <v>27</v>
      </c>
      <c r="Q674" t="s">
        <v>358</v>
      </c>
      <c r="S674" t="s">
        <v>413</v>
      </c>
    </row>
    <row r="675" spans="1:19" x14ac:dyDescent="0.35">
      <c r="A675">
        <v>150</v>
      </c>
      <c r="B675" t="s">
        <v>378</v>
      </c>
      <c r="C675" t="s">
        <v>416</v>
      </c>
      <c r="D675" t="s">
        <v>354</v>
      </c>
      <c r="E675" t="s">
        <v>411</v>
      </c>
      <c r="F675" t="s">
        <v>381</v>
      </c>
      <c r="G675" t="s">
        <v>412</v>
      </c>
      <c r="H675" t="s">
        <v>24</v>
      </c>
      <c r="I675" t="s">
        <v>25</v>
      </c>
      <c r="J675" t="str">
        <f>VLOOKUP(C675,[1]Sheet1!$B$2:$E$961,4,FALSE)</f>
        <v>Junior</v>
      </c>
      <c r="K675" t="s">
        <v>26</v>
      </c>
      <c r="L675">
        <v>12.1</v>
      </c>
      <c r="M675" t="s">
        <v>358</v>
      </c>
      <c r="N675" t="s">
        <v>64</v>
      </c>
      <c r="O675" t="s">
        <v>27</v>
      </c>
      <c r="P675" t="s">
        <v>27</v>
      </c>
      <c r="Q675" t="s">
        <v>358</v>
      </c>
      <c r="S675" t="s">
        <v>417</v>
      </c>
    </row>
    <row r="676" spans="1:19" x14ac:dyDescent="0.35">
      <c r="A676">
        <v>151</v>
      </c>
      <c r="B676" t="s">
        <v>378</v>
      </c>
      <c r="C676" t="s">
        <v>418</v>
      </c>
      <c r="D676" t="s">
        <v>354</v>
      </c>
      <c r="E676" t="s">
        <v>411</v>
      </c>
      <c r="F676" t="s">
        <v>381</v>
      </c>
      <c r="G676" t="s">
        <v>412</v>
      </c>
      <c r="H676" t="s">
        <v>24</v>
      </c>
      <c r="I676" t="s">
        <v>25</v>
      </c>
      <c r="J676" t="str">
        <f>VLOOKUP(C676,[1]Sheet1!$B$2:$E$961,4,FALSE)</f>
        <v>Intermedio</v>
      </c>
      <c r="K676" t="s">
        <v>26</v>
      </c>
      <c r="L676">
        <v>13.1</v>
      </c>
      <c r="M676" t="s">
        <v>358</v>
      </c>
      <c r="N676" t="s">
        <v>64</v>
      </c>
      <c r="O676" t="s">
        <v>27</v>
      </c>
      <c r="P676" t="s">
        <v>27</v>
      </c>
      <c r="Q676" t="s">
        <v>358</v>
      </c>
      <c r="S676" t="s">
        <v>419</v>
      </c>
    </row>
    <row r="677" spans="1:19" x14ac:dyDescent="0.35">
      <c r="A677">
        <v>178</v>
      </c>
      <c r="B677" t="s">
        <v>488</v>
      </c>
      <c r="C677" t="s">
        <v>492</v>
      </c>
      <c r="D677" t="s">
        <v>354</v>
      </c>
      <c r="E677" t="s">
        <v>411</v>
      </c>
      <c r="F677" t="s">
        <v>381</v>
      </c>
      <c r="G677" t="s">
        <v>402</v>
      </c>
      <c r="H677" t="s">
        <v>69</v>
      </c>
      <c r="I677" t="s">
        <v>25</v>
      </c>
      <c r="J677" t="str">
        <f>VLOOKUP(C677,[1]Sheet1!$B$2:$E$961,4,FALSE)</f>
        <v>Intermedio</v>
      </c>
      <c r="K677" t="s">
        <v>26</v>
      </c>
      <c r="L677">
        <v>13.1</v>
      </c>
      <c r="M677" t="s">
        <v>358</v>
      </c>
      <c r="N677" t="s">
        <v>64</v>
      </c>
      <c r="O677" t="s">
        <v>27</v>
      </c>
      <c r="P677" t="s">
        <v>27</v>
      </c>
      <c r="Q677" t="s">
        <v>358</v>
      </c>
      <c r="R677" t="s">
        <v>493</v>
      </c>
      <c r="S677" t="s">
        <v>494</v>
      </c>
    </row>
    <row r="678" spans="1:19" x14ac:dyDescent="0.35">
      <c r="A678">
        <v>177</v>
      </c>
      <c r="B678" t="s">
        <v>488</v>
      </c>
      <c r="C678" t="s">
        <v>489</v>
      </c>
      <c r="D678" t="s">
        <v>354</v>
      </c>
      <c r="E678" t="s">
        <v>411</v>
      </c>
      <c r="F678" t="s">
        <v>381</v>
      </c>
      <c r="G678" t="s">
        <v>402</v>
      </c>
      <c r="H678" t="s">
        <v>69</v>
      </c>
      <c r="I678" t="s">
        <v>25</v>
      </c>
      <c r="J678" t="str">
        <f>VLOOKUP(C678,[1]Sheet1!$B$2:$E$961,4,FALSE)</f>
        <v>Intermedio</v>
      </c>
      <c r="K678" t="s">
        <v>26</v>
      </c>
      <c r="L678">
        <v>13.3</v>
      </c>
      <c r="M678" t="s">
        <v>358</v>
      </c>
      <c r="N678" t="s">
        <v>64</v>
      </c>
      <c r="O678" t="s">
        <v>27</v>
      </c>
      <c r="P678" t="s">
        <v>27</v>
      </c>
      <c r="Q678" t="s">
        <v>358</v>
      </c>
      <c r="R678" t="s">
        <v>490</v>
      </c>
      <c r="S678" t="s">
        <v>491</v>
      </c>
    </row>
    <row r="679" spans="1:19" x14ac:dyDescent="0.35">
      <c r="A679">
        <v>149</v>
      </c>
      <c r="B679" t="s">
        <v>378</v>
      </c>
      <c r="C679" t="s">
        <v>414</v>
      </c>
      <c r="D679" t="s">
        <v>354</v>
      </c>
      <c r="E679" t="s">
        <v>411</v>
      </c>
      <c r="F679" t="s">
        <v>381</v>
      </c>
      <c r="G679" t="s">
        <v>412</v>
      </c>
      <c r="H679" t="s">
        <v>24</v>
      </c>
      <c r="I679" t="s">
        <v>25</v>
      </c>
      <c r="J679" t="str">
        <f>VLOOKUP(C679,[1]Sheet1!$B$2:$E$961,4,FALSE)</f>
        <v>Intermedio</v>
      </c>
      <c r="K679" t="s">
        <v>26</v>
      </c>
      <c r="L679">
        <v>13.4</v>
      </c>
      <c r="M679" t="s">
        <v>358</v>
      </c>
      <c r="N679" t="s">
        <v>64</v>
      </c>
      <c r="O679" t="s">
        <v>27</v>
      </c>
      <c r="P679" t="s">
        <v>27</v>
      </c>
      <c r="Q679" t="s">
        <v>358</v>
      </c>
      <c r="S679" t="s">
        <v>415</v>
      </c>
    </row>
    <row r="680" spans="1:19" x14ac:dyDescent="0.35">
      <c r="A680">
        <v>816</v>
      </c>
      <c r="B680" t="s">
        <v>1999</v>
      </c>
      <c r="C680" t="s">
        <v>2007</v>
      </c>
      <c r="D680" t="s">
        <v>1979</v>
      </c>
      <c r="E680" t="s">
        <v>1689</v>
      </c>
      <c r="F680" t="s">
        <v>1680</v>
      </c>
      <c r="G680" t="s">
        <v>566</v>
      </c>
      <c r="H680" t="s">
        <v>24</v>
      </c>
      <c r="I680" t="s">
        <v>25</v>
      </c>
      <c r="J680" t="str">
        <f>VLOOKUP(C680,[1]Sheet1!$B$2:$E$961,4,FALSE)</f>
        <v>Junior</v>
      </c>
      <c r="K680" t="s">
        <v>26</v>
      </c>
      <c r="L680">
        <v>5.4</v>
      </c>
      <c r="M680" t="s">
        <v>358</v>
      </c>
      <c r="N680" t="s">
        <v>64</v>
      </c>
      <c r="O680" t="s">
        <v>27</v>
      </c>
      <c r="P680" t="s">
        <v>27</v>
      </c>
      <c r="Q680" t="s">
        <v>358</v>
      </c>
      <c r="S680" t="s">
        <v>2008</v>
      </c>
    </row>
    <row r="681" spans="1:19" x14ac:dyDescent="0.35">
      <c r="A681">
        <v>820</v>
      </c>
      <c r="B681" t="s">
        <v>1999</v>
      </c>
      <c r="C681" t="s">
        <v>2015</v>
      </c>
      <c r="D681" t="s">
        <v>1979</v>
      </c>
      <c r="E681" t="s">
        <v>1689</v>
      </c>
      <c r="F681" t="s">
        <v>1680</v>
      </c>
      <c r="G681" t="s">
        <v>566</v>
      </c>
      <c r="H681" t="s">
        <v>24</v>
      </c>
      <c r="I681" t="s">
        <v>25</v>
      </c>
      <c r="J681" t="str">
        <f>VLOOKUP(C681,[1]Sheet1!$B$2:$E$961,4,FALSE)</f>
        <v>Junior</v>
      </c>
      <c r="K681" t="s">
        <v>26</v>
      </c>
      <c r="L681">
        <v>5.9</v>
      </c>
      <c r="M681" t="s">
        <v>358</v>
      </c>
      <c r="N681" t="s">
        <v>64</v>
      </c>
      <c r="O681" t="s">
        <v>27</v>
      </c>
      <c r="P681" t="s">
        <v>27</v>
      </c>
      <c r="Q681" t="s">
        <v>358</v>
      </c>
      <c r="S681" t="s">
        <v>2016</v>
      </c>
    </row>
    <row r="682" spans="1:19" x14ac:dyDescent="0.35">
      <c r="A682">
        <v>698</v>
      </c>
      <c r="B682" t="s">
        <v>1677</v>
      </c>
      <c r="C682" t="s">
        <v>1703</v>
      </c>
      <c r="D682" t="s">
        <v>564</v>
      </c>
      <c r="E682" t="s">
        <v>1689</v>
      </c>
      <c r="F682" t="s">
        <v>566</v>
      </c>
      <c r="G682" t="s">
        <v>1680</v>
      </c>
      <c r="H682" t="s">
        <v>69</v>
      </c>
      <c r="I682" t="s">
        <v>25</v>
      </c>
      <c r="J682" t="str">
        <f>VLOOKUP(C682,[1]Sheet1!$B$2:$E$961,4,FALSE)</f>
        <v>Junior</v>
      </c>
      <c r="K682" t="s">
        <v>26</v>
      </c>
      <c r="L682">
        <v>6.9</v>
      </c>
      <c r="M682" t="s">
        <v>358</v>
      </c>
      <c r="N682" t="s">
        <v>64</v>
      </c>
      <c r="O682" t="s">
        <v>27</v>
      </c>
      <c r="P682" t="s">
        <v>27</v>
      </c>
      <c r="Q682" t="s">
        <v>358</v>
      </c>
      <c r="S682" t="s">
        <v>1704</v>
      </c>
    </row>
    <row r="683" spans="1:19" x14ac:dyDescent="0.35">
      <c r="A683">
        <v>818</v>
      </c>
      <c r="B683" t="s">
        <v>1999</v>
      </c>
      <c r="C683" t="s">
        <v>2011</v>
      </c>
      <c r="D683" t="s">
        <v>1979</v>
      </c>
      <c r="E683" t="s">
        <v>1689</v>
      </c>
      <c r="F683" t="s">
        <v>1680</v>
      </c>
      <c r="G683" t="s">
        <v>566</v>
      </c>
      <c r="H683" t="s">
        <v>24</v>
      </c>
      <c r="I683" t="s">
        <v>25</v>
      </c>
      <c r="J683" t="str">
        <f>VLOOKUP(C683,[1]Sheet1!$B$2:$E$961,4,FALSE)</f>
        <v>Junior</v>
      </c>
      <c r="K683" t="s">
        <v>26</v>
      </c>
      <c r="L683">
        <v>7.0500000000000007</v>
      </c>
      <c r="M683" t="s">
        <v>358</v>
      </c>
      <c r="N683" t="s">
        <v>64</v>
      </c>
      <c r="O683" t="s">
        <v>27</v>
      </c>
      <c r="P683" t="s">
        <v>27</v>
      </c>
      <c r="Q683" t="s">
        <v>358</v>
      </c>
      <c r="S683" t="s">
        <v>2012</v>
      </c>
    </row>
    <row r="684" spans="1:19" x14ac:dyDescent="0.35">
      <c r="A684">
        <v>819</v>
      </c>
      <c r="B684" t="s">
        <v>1999</v>
      </c>
      <c r="C684" t="s">
        <v>2013</v>
      </c>
      <c r="D684" t="s">
        <v>1979</v>
      </c>
      <c r="E684" t="s">
        <v>1689</v>
      </c>
      <c r="F684" t="s">
        <v>1680</v>
      </c>
      <c r="G684" t="s">
        <v>566</v>
      </c>
      <c r="H684" t="s">
        <v>24</v>
      </c>
      <c r="I684" t="s">
        <v>25</v>
      </c>
      <c r="J684" t="str">
        <f>VLOOKUP(C684,[1]Sheet1!$B$2:$E$961,4,FALSE)</f>
        <v>Junior</v>
      </c>
      <c r="K684" t="s">
        <v>26</v>
      </c>
      <c r="L684">
        <v>7.0500000000000007</v>
      </c>
      <c r="M684" t="s">
        <v>358</v>
      </c>
      <c r="N684" t="s">
        <v>64</v>
      </c>
      <c r="O684" t="s">
        <v>27</v>
      </c>
      <c r="P684" t="s">
        <v>27</v>
      </c>
      <c r="Q684" t="s">
        <v>358</v>
      </c>
      <c r="S684" t="s">
        <v>2014</v>
      </c>
    </row>
    <row r="685" spans="1:19" x14ac:dyDescent="0.35">
      <c r="A685">
        <v>817</v>
      </c>
      <c r="B685" t="s">
        <v>1999</v>
      </c>
      <c r="C685" t="s">
        <v>2009</v>
      </c>
      <c r="D685" t="s">
        <v>1979</v>
      </c>
      <c r="E685" t="s">
        <v>1689</v>
      </c>
      <c r="F685" t="s">
        <v>1680</v>
      </c>
      <c r="G685" t="s">
        <v>566</v>
      </c>
      <c r="H685" t="s">
        <v>24</v>
      </c>
      <c r="I685" t="s">
        <v>25</v>
      </c>
      <c r="J685" t="str">
        <f>VLOOKUP(C685,[1]Sheet1!$B$2:$E$961,4,FALSE)</f>
        <v>Junior</v>
      </c>
      <c r="K685" t="s">
        <v>26</v>
      </c>
      <c r="L685">
        <v>7.8000000000000007</v>
      </c>
      <c r="M685" t="s">
        <v>358</v>
      </c>
      <c r="N685" t="s">
        <v>64</v>
      </c>
      <c r="O685" t="s">
        <v>27</v>
      </c>
      <c r="P685" t="s">
        <v>27</v>
      </c>
      <c r="Q685" t="s">
        <v>358</v>
      </c>
      <c r="S685" t="s">
        <v>2010</v>
      </c>
    </row>
    <row r="686" spans="1:19" x14ac:dyDescent="0.35">
      <c r="A686">
        <v>691</v>
      </c>
      <c r="B686" t="s">
        <v>1677</v>
      </c>
      <c r="C686" t="s">
        <v>1688</v>
      </c>
      <c r="D686" t="s">
        <v>564</v>
      </c>
      <c r="E686" t="s">
        <v>1689</v>
      </c>
      <c r="F686" t="s">
        <v>566</v>
      </c>
      <c r="G686" t="s">
        <v>1680</v>
      </c>
      <c r="H686" t="s">
        <v>69</v>
      </c>
      <c r="I686" t="s">
        <v>25</v>
      </c>
      <c r="J686" t="str">
        <f>VLOOKUP(C686,[1]Sheet1!$B$2:$E$961,4,FALSE)</f>
        <v>Junior</v>
      </c>
      <c r="K686" t="s">
        <v>26</v>
      </c>
      <c r="L686">
        <v>8.65</v>
      </c>
      <c r="M686" t="s">
        <v>358</v>
      </c>
      <c r="N686" t="s">
        <v>64</v>
      </c>
      <c r="O686" t="s">
        <v>27</v>
      </c>
      <c r="P686" t="s">
        <v>27</v>
      </c>
      <c r="Q686" t="s">
        <v>358</v>
      </c>
      <c r="S686" t="s">
        <v>1690</v>
      </c>
    </row>
    <row r="687" spans="1:19" x14ac:dyDescent="0.35">
      <c r="A687">
        <v>697</v>
      </c>
      <c r="B687" t="s">
        <v>1677</v>
      </c>
      <c r="C687" t="s">
        <v>1701</v>
      </c>
      <c r="D687" t="s">
        <v>564</v>
      </c>
      <c r="E687" t="s">
        <v>1689</v>
      </c>
      <c r="F687" t="s">
        <v>566</v>
      </c>
      <c r="G687" t="s">
        <v>1680</v>
      </c>
      <c r="H687" t="s">
        <v>69</v>
      </c>
      <c r="I687" t="s">
        <v>25</v>
      </c>
      <c r="J687" t="str">
        <f>VLOOKUP(C687,[1]Sheet1!$B$2:$E$961,4,FALSE)</f>
        <v>Junior</v>
      </c>
      <c r="K687" t="s">
        <v>26</v>
      </c>
      <c r="L687">
        <v>8.9</v>
      </c>
      <c r="M687" t="s">
        <v>358</v>
      </c>
      <c r="N687" t="s">
        <v>64</v>
      </c>
      <c r="O687" t="s">
        <v>27</v>
      </c>
      <c r="P687" t="s">
        <v>27</v>
      </c>
      <c r="Q687" t="s">
        <v>358</v>
      </c>
      <c r="S687" t="s">
        <v>1702</v>
      </c>
    </row>
    <row r="688" spans="1:19" x14ac:dyDescent="0.35">
      <c r="A688">
        <v>815</v>
      </c>
      <c r="B688" t="s">
        <v>1999</v>
      </c>
      <c r="C688" t="s">
        <v>2005</v>
      </c>
      <c r="D688" t="s">
        <v>1979</v>
      </c>
      <c r="E688" t="s">
        <v>1689</v>
      </c>
      <c r="F688" t="s">
        <v>1680</v>
      </c>
      <c r="G688" t="s">
        <v>566</v>
      </c>
      <c r="H688" t="s">
        <v>24</v>
      </c>
      <c r="I688" t="s">
        <v>25</v>
      </c>
      <c r="J688" t="str">
        <f>VLOOKUP(C688,[1]Sheet1!$B$2:$E$961,4,FALSE)</f>
        <v>Junior</v>
      </c>
      <c r="K688" t="s">
        <v>26</v>
      </c>
      <c r="L688">
        <v>10</v>
      </c>
      <c r="M688" t="s">
        <v>358</v>
      </c>
      <c r="N688" t="s">
        <v>64</v>
      </c>
      <c r="O688" t="s">
        <v>27</v>
      </c>
      <c r="P688" t="s">
        <v>27</v>
      </c>
      <c r="Q688" t="s">
        <v>358</v>
      </c>
      <c r="S688" t="s">
        <v>2006</v>
      </c>
    </row>
    <row r="689" spans="1:19" x14ac:dyDescent="0.35">
      <c r="A689">
        <v>814</v>
      </c>
      <c r="B689" t="s">
        <v>1999</v>
      </c>
      <c r="C689" t="s">
        <v>2003</v>
      </c>
      <c r="D689" t="s">
        <v>1979</v>
      </c>
      <c r="E689" t="s">
        <v>1689</v>
      </c>
      <c r="F689" t="s">
        <v>1680</v>
      </c>
      <c r="G689" t="s">
        <v>566</v>
      </c>
      <c r="H689" t="s">
        <v>24</v>
      </c>
      <c r="I689" t="s">
        <v>25</v>
      </c>
      <c r="J689" t="str">
        <f>VLOOKUP(C689,[1]Sheet1!$B$2:$E$961,4,FALSE)</f>
        <v>Junior</v>
      </c>
      <c r="K689" t="s">
        <v>26</v>
      </c>
      <c r="L689">
        <v>10.15</v>
      </c>
      <c r="M689" t="s">
        <v>358</v>
      </c>
      <c r="N689" t="s">
        <v>64</v>
      </c>
      <c r="O689" t="s">
        <v>27</v>
      </c>
      <c r="P689" t="s">
        <v>27</v>
      </c>
      <c r="Q689" t="s">
        <v>358</v>
      </c>
      <c r="S689" t="s">
        <v>2004</v>
      </c>
    </row>
    <row r="690" spans="1:19" x14ac:dyDescent="0.35">
      <c r="A690">
        <v>821</v>
      </c>
      <c r="B690" t="s">
        <v>1999</v>
      </c>
      <c r="C690" t="s">
        <v>2017</v>
      </c>
      <c r="D690" t="s">
        <v>1979</v>
      </c>
      <c r="E690" t="s">
        <v>1689</v>
      </c>
      <c r="F690" t="s">
        <v>1680</v>
      </c>
      <c r="G690" t="s">
        <v>566</v>
      </c>
      <c r="H690" t="s">
        <v>24</v>
      </c>
      <c r="I690" t="s">
        <v>25</v>
      </c>
      <c r="J690" t="str">
        <f>VLOOKUP(C690,[1]Sheet1!$B$2:$E$961,4,FALSE)</f>
        <v>Junior</v>
      </c>
      <c r="K690" t="s">
        <v>26</v>
      </c>
      <c r="L690">
        <v>10.75</v>
      </c>
      <c r="M690" t="s">
        <v>358</v>
      </c>
      <c r="N690" t="s">
        <v>64</v>
      </c>
      <c r="O690" t="s">
        <v>27</v>
      </c>
      <c r="P690" t="s">
        <v>27</v>
      </c>
      <c r="Q690" t="s">
        <v>358</v>
      </c>
      <c r="S690" t="s">
        <v>2018</v>
      </c>
    </row>
    <row r="691" spans="1:19" x14ac:dyDescent="0.35">
      <c r="A691">
        <v>813</v>
      </c>
      <c r="B691" t="s">
        <v>1999</v>
      </c>
      <c r="C691" t="s">
        <v>2000</v>
      </c>
      <c r="D691" t="s">
        <v>1979</v>
      </c>
      <c r="E691" t="s">
        <v>1689</v>
      </c>
      <c r="F691" t="s">
        <v>1680</v>
      </c>
      <c r="G691" t="s">
        <v>566</v>
      </c>
      <c r="H691" t="s">
        <v>24</v>
      </c>
      <c r="I691" t="s">
        <v>25</v>
      </c>
      <c r="J691" t="str">
        <f>VLOOKUP(C691,[1]Sheet1!$B$2:$E$961,4,FALSE)</f>
        <v>Junior</v>
      </c>
      <c r="K691" t="s">
        <v>26</v>
      </c>
      <c r="L691">
        <v>12.75</v>
      </c>
      <c r="M691" t="s">
        <v>358</v>
      </c>
      <c r="N691" t="s">
        <v>64</v>
      </c>
      <c r="O691" t="s">
        <v>27</v>
      </c>
      <c r="P691" t="s">
        <v>27</v>
      </c>
      <c r="Q691" t="s">
        <v>358</v>
      </c>
      <c r="R691" t="s">
        <v>2001</v>
      </c>
      <c r="S691" t="s">
        <v>2002</v>
      </c>
    </row>
    <row r="692" spans="1:19" x14ac:dyDescent="0.35">
      <c r="A692">
        <v>714</v>
      </c>
      <c r="B692" t="s">
        <v>1711</v>
      </c>
      <c r="C692" t="s">
        <v>1738</v>
      </c>
      <c r="D692" t="s">
        <v>564</v>
      </c>
      <c r="E692" t="s">
        <v>1375</v>
      </c>
      <c r="F692" t="s">
        <v>566</v>
      </c>
      <c r="G692" t="s">
        <v>1177</v>
      </c>
      <c r="H692" t="s">
        <v>24</v>
      </c>
      <c r="I692" t="s">
        <v>722</v>
      </c>
      <c r="J692" t="str">
        <f>VLOOKUP(C692,[1]Sheet1!$B$2:$E$961,4,FALSE)</f>
        <v>Junior</v>
      </c>
      <c r="K692" t="s">
        <v>88</v>
      </c>
      <c r="L692">
        <v>0.6</v>
      </c>
      <c r="M692" t="s">
        <v>358</v>
      </c>
      <c r="N692" t="s">
        <v>64</v>
      </c>
      <c r="O692" t="s">
        <v>27</v>
      </c>
      <c r="P692" t="s">
        <v>27</v>
      </c>
      <c r="Q692" t="s">
        <v>358</v>
      </c>
      <c r="S692" t="s">
        <v>1739</v>
      </c>
    </row>
    <row r="693" spans="1:19" x14ac:dyDescent="0.35">
      <c r="A693">
        <v>715</v>
      </c>
      <c r="B693" t="s">
        <v>1711</v>
      </c>
      <c r="C693" t="s">
        <v>1740</v>
      </c>
      <c r="D693" t="s">
        <v>564</v>
      </c>
      <c r="E693" t="s">
        <v>1375</v>
      </c>
      <c r="F693" t="s">
        <v>566</v>
      </c>
      <c r="G693" t="s">
        <v>1177</v>
      </c>
      <c r="H693" t="s">
        <v>24</v>
      </c>
      <c r="I693" t="s">
        <v>722</v>
      </c>
      <c r="J693" t="str">
        <f>VLOOKUP(C693,[1]Sheet1!$B$2:$E$961,4,FALSE)</f>
        <v>Junior</v>
      </c>
      <c r="K693" t="s">
        <v>88</v>
      </c>
      <c r="L693">
        <v>0.6</v>
      </c>
      <c r="M693" t="s">
        <v>358</v>
      </c>
      <c r="N693" t="s">
        <v>64</v>
      </c>
      <c r="O693" t="s">
        <v>27</v>
      </c>
      <c r="P693" t="s">
        <v>27</v>
      </c>
      <c r="Q693" t="s">
        <v>358</v>
      </c>
      <c r="S693" t="s">
        <v>1741</v>
      </c>
    </row>
    <row r="694" spans="1:19" x14ac:dyDescent="0.35">
      <c r="A694">
        <v>550</v>
      </c>
      <c r="B694" t="s">
        <v>1293</v>
      </c>
      <c r="C694" t="s">
        <v>1378</v>
      </c>
      <c r="D694" t="s">
        <v>564</v>
      </c>
      <c r="E694" t="s">
        <v>1375</v>
      </c>
      <c r="F694" t="s">
        <v>1296</v>
      </c>
      <c r="G694" t="s">
        <v>1297</v>
      </c>
      <c r="H694" t="s">
        <v>266</v>
      </c>
      <c r="I694" t="s">
        <v>722</v>
      </c>
      <c r="J694" t="str">
        <f>VLOOKUP(C694,[1]Sheet1!$B$2:$E$961,4,FALSE)</f>
        <v>Junior</v>
      </c>
      <c r="K694" t="s">
        <v>88</v>
      </c>
      <c r="L694">
        <v>4.3</v>
      </c>
      <c r="M694" t="s">
        <v>358</v>
      </c>
      <c r="N694" t="s">
        <v>64</v>
      </c>
      <c r="O694" t="s">
        <v>27</v>
      </c>
      <c r="P694" t="s">
        <v>27</v>
      </c>
      <c r="Q694" t="s">
        <v>358</v>
      </c>
      <c r="R694" t="s">
        <v>1379</v>
      </c>
      <c r="S694" t="s">
        <v>1380</v>
      </c>
    </row>
    <row r="695" spans="1:19" x14ac:dyDescent="0.35">
      <c r="A695">
        <v>719</v>
      </c>
      <c r="B695" t="s">
        <v>1711</v>
      </c>
      <c r="C695" t="s">
        <v>1749</v>
      </c>
      <c r="D695" t="s">
        <v>564</v>
      </c>
      <c r="E695" t="s">
        <v>1375</v>
      </c>
      <c r="F695" t="s">
        <v>566</v>
      </c>
      <c r="G695" t="s">
        <v>1177</v>
      </c>
      <c r="H695" t="s">
        <v>24</v>
      </c>
      <c r="I695" t="s">
        <v>722</v>
      </c>
      <c r="J695" t="str">
        <f>VLOOKUP(C695,[1]Sheet1!$B$2:$E$961,4,FALSE)</f>
        <v>Junior</v>
      </c>
      <c r="K695" t="s">
        <v>88</v>
      </c>
      <c r="L695">
        <v>5.6999999999999993</v>
      </c>
      <c r="M695" t="s">
        <v>358</v>
      </c>
      <c r="N695" t="s">
        <v>64</v>
      </c>
      <c r="O695" t="s">
        <v>27</v>
      </c>
      <c r="P695" t="s">
        <v>27</v>
      </c>
      <c r="Q695" t="s">
        <v>358</v>
      </c>
      <c r="R695" t="s">
        <v>1750</v>
      </c>
      <c r="S695" t="s">
        <v>1751</v>
      </c>
    </row>
    <row r="696" spans="1:19" x14ac:dyDescent="0.35">
      <c r="A696">
        <v>716</v>
      </c>
      <c r="B696" t="s">
        <v>1711</v>
      </c>
      <c r="C696" t="s">
        <v>1742</v>
      </c>
      <c r="D696" t="s">
        <v>564</v>
      </c>
      <c r="E696" t="s">
        <v>1375</v>
      </c>
      <c r="F696" t="s">
        <v>566</v>
      </c>
      <c r="G696" t="s">
        <v>1177</v>
      </c>
      <c r="H696" t="s">
        <v>24</v>
      </c>
      <c r="I696" t="s">
        <v>722</v>
      </c>
      <c r="J696" t="str">
        <f>VLOOKUP(C696,[1]Sheet1!$B$2:$E$961,4,FALSE)</f>
        <v>Junior</v>
      </c>
      <c r="K696" t="s">
        <v>88</v>
      </c>
      <c r="L696">
        <v>6</v>
      </c>
      <c r="M696" t="s">
        <v>358</v>
      </c>
      <c r="N696" t="s">
        <v>64</v>
      </c>
      <c r="O696" t="s">
        <v>27</v>
      </c>
      <c r="P696" t="s">
        <v>27</v>
      </c>
      <c r="Q696" t="s">
        <v>358</v>
      </c>
      <c r="R696" t="s">
        <v>1743</v>
      </c>
      <c r="S696" t="s">
        <v>1744</v>
      </c>
    </row>
    <row r="697" spans="1:19" x14ac:dyDescent="0.35">
      <c r="A697">
        <v>705</v>
      </c>
      <c r="B697" t="s">
        <v>1711</v>
      </c>
      <c r="C697" t="s">
        <v>1719</v>
      </c>
      <c r="D697" t="s">
        <v>564</v>
      </c>
      <c r="E697" t="s">
        <v>1375</v>
      </c>
      <c r="F697" t="s">
        <v>566</v>
      </c>
      <c r="G697" t="s">
        <v>1177</v>
      </c>
      <c r="H697" t="s">
        <v>24</v>
      </c>
      <c r="I697" t="s">
        <v>722</v>
      </c>
      <c r="J697" t="str">
        <f>VLOOKUP(C697,[1]Sheet1!$B$2:$E$961,4,FALSE)</f>
        <v>Junior</v>
      </c>
      <c r="K697" t="s">
        <v>88</v>
      </c>
      <c r="L697">
        <v>6.8999999999999986</v>
      </c>
      <c r="M697" t="s">
        <v>358</v>
      </c>
      <c r="N697" t="s">
        <v>64</v>
      </c>
      <c r="O697" t="s">
        <v>27</v>
      </c>
      <c r="P697" t="s">
        <v>27</v>
      </c>
      <c r="Q697" t="s">
        <v>358</v>
      </c>
      <c r="S697" t="s">
        <v>1720</v>
      </c>
    </row>
    <row r="698" spans="1:19" x14ac:dyDescent="0.35">
      <c r="A698">
        <v>549</v>
      </c>
      <c r="B698" t="s">
        <v>1293</v>
      </c>
      <c r="C698" t="s">
        <v>1374</v>
      </c>
      <c r="D698" t="s">
        <v>564</v>
      </c>
      <c r="E698" t="s">
        <v>1375</v>
      </c>
      <c r="F698" t="s">
        <v>1296</v>
      </c>
      <c r="G698" t="s">
        <v>1297</v>
      </c>
      <c r="H698" t="s">
        <v>266</v>
      </c>
      <c r="I698" t="s">
        <v>722</v>
      </c>
      <c r="J698" t="str">
        <f>VLOOKUP(C698,[1]Sheet1!$B$2:$E$961,4,FALSE)</f>
        <v>Junior</v>
      </c>
      <c r="K698" t="s">
        <v>88</v>
      </c>
      <c r="L698">
        <v>7.3</v>
      </c>
      <c r="M698" t="s">
        <v>358</v>
      </c>
      <c r="N698" t="s">
        <v>64</v>
      </c>
      <c r="O698" t="s">
        <v>27</v>
      </c>
      <c r="P698" t="s">
        <v>27</v>
      </c>
      <c r="Q698" t="s">
        <v>358</v>
      </c>
      <c r="R698" t="s">
        <v>1376</v>
      </c>
      <c r="S698" t="s">
        <v>1377</v>
      </c>
    </row>
    <row r="699" spans="1:19" x14ac:dyDescent="0.35">
      <c r="A699">
        <v>703</v>
      </c>
      <c r="B699" t="s">
        <v>1711</v>
      </c>
      <c r="C699" t="s">
        <v>1715</v>
      </c>
      <c r="D699" t="s">
        <v>564</v>
      </c>
      <c r="E699" t="s">
        <v>1375</v>
      </c>
      <c r="F699" t="s">
        <v>566</v>
      </c>
      <c r="G699" t="s">
        <v>1177</v>
      </c>
      <c r="H699" t="s">
        <v>24</v>
      </c>
      <c r="I699" t="s">
        <v>722</v>
      </c>
      <c r="J699" t="str">
        <f>VLOOKUP(C699,[1]Sheet1!$B$2:$E$961,4,FALSE)</f>
        <v>Junior</v>
      </c>
      <c r="K699" t="s">
        <v>88</v>
      </c>
      <c r="L699">
        <v>9.8999999999999986</v>
      </c>
      <c r="M699" t="s">
        <v>358</v>
      </c>
      <c r="N699" t="s">
        <v>64</v>
      </c>
      <c r="O699" t="s">
        <v>27</v>
      </c>
      <c r="P699" t="s">
        <v>27</v>
      </c>
      <c r="Q699" t="s">
        <v>358</v>
      </c>
      <c r="S699" t="s">
        <v>1716</v>
      </c>
    </row>
    <row r="700" spans="1:19" x14ac:dyDescent="0.35">
      <c r="A700">
        <v>718</v>
      </c>
      <c r="B700" t="s">
        <v>1711</v>
      </c>
      <c r="C700" t="s">
        <v>1747</v>
      </c>
      <c r="D700" t="s">
        <v>564</v>
      </c>
      <c r="E700" t="s">
        <v>1375</v>
      </c>
      <c r="F700" t="s">
        <v>566</v>
      </c>
      <c r="G700" t="s">
        <v>1177</v>
      </c>
      <c r="H700" t="s">
        <v>24</v>
      </c>
      <c r="I700" t="s">
        <v>722</v>
      </c>
      <c r="J700" t="str">
        <f>VLOOKUP(C700,[1]Sheet1!$B$2:$E$961,4,FALSE)</f>
        <v>Junior</v>
      </c>
      <c r="K700" t="s">
        <v>88</v>
      </c>
      <c r="L700">
        <v>9.8999999999999986</v>
      </c>
      <c r="M700" t="s">
        <v>358</v>
      </c>
      <c r="N700" t="s">
        <v>64</v>
      </c>
      <c r="O700" t="s">
        <v>27</v>
      </c>
      <c r="P700" t="s">
        <v>27</v>
      </c>
      <c r="Q700" t="s">
        <v>358</v>
      </c>
      <c r="S700" t="s">
        <v>1748</v>
      </c>
    </row>
    <row r="701" spans="1:19" x14ac:dyDescent="0.35">
      <c r="A701">
        <v>709</v>
      </c>
      <c r="B701" t="s">
        <v>1711</v>
      </c>
      <c r="C701" t="s">
        <v>1727</v>
      </c>
      <c r="D701" t="s">
        <v>564</v>
      </c>
      <c r="E701" t="s">
        <v>1375</v>
      </c>
      <c r="F701" t="s">
        <v>566</v>
      </c>
      <c r="G701" t="s">
        <v>1177</v>
      </c>
      <c r="H701" t="s">
        <v>24</v>
      </c>
      <c r="I701" t="s">
        <v>722</v>
      </c>
      <c r="J701" t="str">
        <f>VLOOKUP(C701,[1]Sheet1!$B$2:$E$961,4,FALSE)</f>
        <v>Junior</v>
      </c>
      <c r="K701" t="s">
        <v>88</v>
      </c>
      <c r="L701">
        <v>10.199999999999999</v>
      </c>
      <c r="M701" t="s">
        <v>358</v>
      </c>
      <c r="N701" t="s">
        <v>64</v>
      </c>
      <c r="O701" t="s">
        <v>27</v>
      </c>
      <c r="P701" t="s">
        <v>27</v>
      </c>
      <c r="Q701" t="s">
        <v>358</v>
      </c>
      <c r="S701" t="s">
        <v>1728</v>
      </c>
    </row>
    <row r="702" spans="1:19" x14ac:dyDescent="0.35">
      <c r="A702">
        <v>710</v>
      </c>
      <c r="B702" t="s">
        <v>1711</v>
      </c>
      <c r="C702" t="s">
        <v>1729</v>
      </c>
      <c r="D702" t="s">
        <v>564</v>
      </c>
      <c r="E702" t="s">
        <v>1375</v>
      </c>
      <c r="F702" t="s">
        <v>566</v>
      </c>
      <c r="G702" t="s">
        <v>1177</v>
      </c>
      <c r="H702" t="s">
        <v>24</v>
      </c>
      <c r="I702" t="s">
        <v>722</v>
      </c>
      <c r="J702" t="str">
        <f>VLOOKUP(C702,[1]Sheet1!$B$2:$E$961,4,FALSE)</f>
        <v>Junior</v>
      </c>
      <c r="K702" t="s">
        <v>88</v>
      </c>
      <c r="L702">
        <v>10.199999999999999</v>
      </c>
      <c r="M702" t="s">
        <v>358</v>
      </c>
      <c r="N702" t="s">
        <v>64</v>
      </c>
      <c r="O702" t="s">
        <v>27</v>
      </c>
      <c r="P702" t="s">
        <v>27</v>
      </c>
      <c r="Q702" t="s">
        <v>358</v>
      </c>
      <c r="S702" t="s">
        <v>1730</v>
      </c>
    </row>
    <row r="703" spans="1:19" x14ac:dyDescent="0.35">
      <c r="A703">
        <v>717</v>
      </c>
      <c r="B703" t="s">
        <v>1711</v>
      </c>
      <c r="C703" t="s">
        <v>1745</v>
      </c>
      <c r="D703" t="s">
        <v>564</v>
      </c>
      <c r="E703" t="s">
        <v>1375</v>
      </c>
      <c r="F703" t="s">
        <v>566</v>
      </c>
      <c r="G703" t="s">
        <v>1177</v>
      </c>
      <c r="H703" t="s">
        <v>24</v>
      </c>
      <c r="I703" t="s">
        <v>722</v>
      </c>
      <c r="J703" t="str">
        <f>VLOOKUP(C703,[1]Sheet1!$B$2:$E$961,4,FALSE)</f>
        <v>Junior</v>
      </c>
      <c r="K703" t="s">
        <v>88</v>
      </c>
      <c r="L703">
        <v>10.199999999999999</v>
      </c>
      <c r="M703" t="s">
        <v>358</v>
      </c>
      <c r="N703" t="s">
        <v>64</v>
      </c>
      <c r="O703" t="s">
        <v>27</v>
      </c>
      <c r="P703" t="s">
        <v>27</v>
      </c>
      <c r="Q703" t="s">
        <v>358</v>
      </c>
      <c r="S703" t="s">
        <v>1746</v>
      </c>
    </row>
    <row r="704" spans="1:19" x14ac:dyDescent="0.35">
      <c r="A704">
        <v>704</v>
      </c>
      <c r="B704" t="s">
        <v>1677</v>
      </c>
      <c r="C704" t="s">
        <v>1717</v>
      </c>
      <c r="D704" t="s">
        <v>564</v>
      </c>
      <c r="E704" t="s">
        <v>1375</v>
      </c>
      <c r="F704" t="s">
        <v>566</v>
      </c>
      <c r="G704" t="s">
        <v>1177</v>
      </c>
      <c r="H704" t="s">
        <v>69</v>
      </c>
      <c r="I704" t="s">
        <v>722</v>
      </c>
      <c r="J704" t="str">
        <f>VLOOKUP(C704,[1]Sheet1!$B$2:$E$961,4,FALSE)</f>
        <v>Junior</v>
      </c>
      <c r="K704" t="s">
        <v>88</v>
      </c>
      <c r="L704">
        <v>10.7</v>
      </c>
      <c r="M704" t="s">
        <v>358</v>
      </c>
      <c r="N704" t="s">
        <v>64</v>
      </c>
      <c r="O704" t="s">
        <v>27</v>
      </c>
      <c r="P704" t="s">
        <v>27</v>
      </c>
      <c r="Q704" t="s">
        <v>358</v>
      </c>
      <c r="S704" t="s">
        <v>1718</v>
      </c>
    </row>
    <row r="705" spans="1:19" x14ac:dyDescent="0.35">
      <c r="A705">
        <v>720</v>
      </c>
      <c r="B705" t="s">
        <v>1711</v>
      </c>
      <c r="C705" t="s">
        <v>1752</v>
      </c>
      <c r="D705" t="s">
        <v>564</v>
      </c>
      <c r="E705" t="s">
        <v>1375</v>
      </c>
      <c r="F705" t="s">
        <v>566</v>
      </c>
      <c r="G705" t="s">
        <v>1177</v>
      </c>
      <c r="H705" t="s">
        <v>24</v>
      </c>
      <c r="I705" t="s">
        <v>722</v>
      </c>
      <c r="J705" t="str">
        <f>VLOOKUP(C705,[1]Sheet1!$B$2:$E$961,4,FALSE)</f>
        <v>Junior</v>
      </c>
      <c r="K705" t="s">
        <v>88</v>
      </c>
      <c r="L705">
        <v>11.4</v>
      </c>
      <c r="M705" t="s">
        <v>358</v>
      </c>
      <c r="N705" t="s">
        <v>64</v>
      </c>
      <c r="O705" t="s">
        <v>27</v>
      </c>
      <c r="P705" t="s">
        <v>27</v>
      </c>
      <c r="Q705" t="s">
        <v>358</v>
      </c>
      <c r="S705" t="s">
        <v>1753</v>
      </c>
    </row>
    <row r="706" spans="1:19" x14ac:dyDescent="0.35">
      <c r="A706">
        <v>708</v>
      </c>
      <c r="B706" t="s">
        <v>1711</v>
      </c>
      <c r="C706" t="s">
        <v>1725</v>
      </c>
      <c r="D706" t="s">
        <v>564</v>
      </c>
      <c r="E706" t="s">
        <v>1375</v>
      </c>
      <c r="F706" t="s">
        <v>566</v>
      </c>
      <c r="G706" t="s">
        <v>1177</v>
      </c>
      <c r="H706" t="s">
        <v>24</v>
      </c>
      <c r="I706" t="s">
        <v>722</v>
      </c>
      <c r="J706" t="str">
        <f>VLOOKUP(C706,[1]Sheet1!$B$2:$E$961,4,FALSE)</f>
        <v>Intermedio</v>
      </c>
      <c r="K706" t="s">
        <v>88</v>
      </c>
      <c r="L706">
        <v>12.3</v>
      </c>
      <c r="M706" t="s">
        <v>358</v>
      </c>
      <c r="N706" t="s">
        <v>64</v>
      </c>
      <c r="O706" t="s">
        <v>27</v>
      </c>
      <c r="P706" t="s">
        <v>27</v>
      </c>
      <c r="Q706" t="s">
        <v>358</v>
      </c>
      <c r="S706" t="s">
        <v>1726</v>
      </c>
    </row>
    <row r="707" spans="1:19" x14ac:dyDescent="0.35">
      <c r="A707">
        <v>701</v>
      </c>
      <c r="B707" t="s">
        <v>1677</v>
      </c>
      <c r="C707" t="s">
        <v>1709</v>
      </c>
      <c r="D707" t="s">
        <v>564</v>
      </c>
      <c r="E707" t="s">
        <v>1375</v>
      </c>
      <c r="F707" t="s">
        <v>566</v>
      </c>
      <c r="G707" t="s">
        <v>1177</v>
      </c>
      <c r="H707" t="s">
        <v>69</v>
      </c>
      <c r="I707" t="s">
        <v>722</v>
      </c>
      <c r="J707" t="str">
        <f>VLOOKUP(C707,[1]Sheet1!$B$2:$E$961,4,FALSE)</f>
        <v>Senior</v>
      </c>
      <c r="K707" t="s">
        <v>88</v>
      </c>
      <c r="L707">
        <v>13.8</v>
      </c>
      <c r="M707" t="s">
        <v>358</v>
      </c>
      <c r="N707" t="s">
        <v>64</v>
      </c>
      <c r="O707" t="s">
        <v>27</v>
      </c>
      <c r="P707" t="s">
        <v>27</v>
      </c>
      <c r="Q707" t="s">
        <v>358</v>
      </c>
      <c r="S707" t="s">
        <v>1710</v>
      </c>
    </row>
    <row r="708" spans="1:19" x14ac:dyDescent="0.35">
      <c r="A708">
        <v>700</v>
      </c>
      <c r="B708" t="s">
        <v>1677</v>
      </c>
      <c r="C708" t="s">
        <v>1707</v>
      </c>
      <c r="D708" t="s">
        <v>564</v>
      </c>
      <c r="E708" t="s">
        <v>1375</v>
      </c>
      <c r="F708" t="s">
        <v>566</v>
      </c>
      <c r="G708" t="s">
        <v>1177</v>
      </c>
      <c r="H708" t="s">
        <v>69</v>
      </c>
      <c r="I708" t="s">
        <v>722</v>
      </c>
      <c r="J708" t="str">
        <f>VLOOKUP(C708,[1]Sheet1!$B$2:$E$961,4,FALSE)</f>
        <v>Senior</v>
      </c>
      <c r="K708" t="s">
        <v>88</v>
      </c>
      <c r="L708">
        <v>14.4</v>
      </c>
      <c r="M708" t="s">
        <v>358</v>
      </c>
      <c r="N708" t="s">
        <v>64</v>
      </c>
      <c r="O708" t="s">
        <v>27</v>
      </c>
      <c r="P708" t="s">
        <v>27</v>
      </c>
      <c r="Q708" t="s">
        <v>358</v>
      </c>
      <c r="S708" t="s">
        <v>1708</v>
      </c>
    </row>
    <row r="709" spans="1:19" x14ac:dyDescent="0.35">
      <c r="A709">
        <v>849</v>
      </c>
      <c r="B709" t="s">
        <v>1711</v>
      </c>
      <c r="C709" t="s">
        <v>2095</v>
      </c>
      <c r="D709" t="s">
        <v>1979</v>
      </c>
      <c r="E709" t="s">
        <v>1295</v>
      </c>
      <c r="F709" t="s">
        <v>1680</v>
      </c>
      <c r="G709" t="s">
        <v>1297</v>
      </c>
      <c r="H709" t="s">
        <v>24</v>
      </c>
      <c r="I709" t="s">
        <v>25</v>
      </c>
      <c r="J709" t="str">
        <f>VLOOKUP(C709,[1]Sheet1!$B$2:$E$961,4,FALSE)</f>
        <v>Junior</v>
      </c>
      <c r="K709" t="s">
        <v>26</v>
      </c>
      <c r="L709">
        <v>0</v>
      </c>
      <c r="M709" t="s">
        <v>358</v>
      </c>
      <c r="N709" t="s">
        <v>64</v>
      </c>
      <c r="O709" t="s">
        <v>27</v>
      </c>
      <c r="P709" t="s">
        <v>27</v>
      </c>
      <c r="Q709" t="s">
        <v>358</v>
      </c>
      <c r="S709" t="s">
        <v>2096</v>
      </c>
    </row>
    <row r="710" spans="1:19" x14ac:dyDescent="0.35">
      <c r="A710">
        <v>847</v>
      </c>
      <c r="B710" t="s">
        <v>1711</v>
      </c>
      <c r="C710" t="s">
        <v>2090</v>
      </c>
      <c r="D710" t="s">
        <v>1979</v>
      </c>
      <c r="E710" t="s">
        <v>1295</v>
      </c>
      <c r="F710" t="s">
        <v>1680</v>
      </c>
      <c r="G710" t="s">
        <v>1297</v>
      </c>
      <c r="H710" t="s">
        <v>24</v>
      </c>
      <c r="I710" t="s">
        <v>25</v>
      </c>
      <c r="J710" t="str">
        <f>VLOOKUP(C710,[1]Sheet1!$B$2:$E$961,4,FALSE)</f>
        <v>Junior</v>
      </c>
      <c r="K710" t="s">
        <v>26</v>
      </c>
      <c r="L710">
        <v>3.3</v>
      </c>
      <c r="M710" t="s">
        <v>358</v>
      </c>
      <c r="N710" t="s">
        <v>64</v>
      </c>
      <c r="O710" t="s">
        <v>27</v>
      </c>
      <c r="P710" t="s">
        <v>27</v>
      </c>
      <c r="Q710" t="s">
        <v>358</v>
      </c>
      <c r="S710" t="s">
        <v>2091</v>
      </c>
    </row>
    <row r="711" spans="1:19" x14ac:dyDescent="0.35">
      <c r="A711">
        <v>533</v>
      </c>
      <c r="B711" t="s">
        <v>1293</v>
      </c>
      <c r="C711" t="s">
        <v>1330</v>
      </c>
      <c r="D711" t="s">
        <v>564</v>
      </c>
      <c r="E711" t="s">
        <v>1295</v>
      </c>
      <c r="F711" t="s">
        <v>1296</v>
      </c>
      <c r="G711" t="s">
        <v>1297</v>
      </c>
      <c r="H711" t="s">
        <v>266</v>
      </c>
      <c r="I711" t="s">
        <v>25</v>
      </c>
      <c r="J711" t="str">
        <f>VLOOKUP(C711,[1]Sheet1!$B$2:$E$961,4,FALSE)</f>
        <v>Junior</v>
      </c>
      <c r="K711" t="s">
        <v>26</v>
      </c>
      <c r="L711">
        <v>4.1000000000000014</v>
      </c>
      <c r="M711" t="s">
        <v>358</v>
      </c>
      <c r="N711" t="s">
        <v>64</v>
      </c>
      <c r="O711" t="s">
        <v>27</v>
      </c>
      <c r="P711" t="s">
        <v>27</v>
      </c>
      <c r="Q711" t="s">
        <v>358</v>
      </c>
      <c r="R711" t="s">
        <v>1331</v>
      </c>
      <c r="S711" t="s">
        <v>1332</v>
      </c>
    </row>
    <row r="712" spans="1:19" x14ac:dyDescent="0.35">
      <c r="A712">
        <v>850</v>
      </c>
      <c r="B712" t="s">
        <v>1711</v>
      </c>
      <c r="C712" t="s">
        <v>2097</v>
      </c>
      <c r="D712" t="s">
        <v>1979</v>
      </c>
      <c r="E712" t="s">
        <v>1295</v>
      </c>
      <c r="F712" t="s">
        <v>1680</v>
      </c>
      <c r="G712" t="s">
        <v>1297</v>
      </c>
      <c r="H712" t="s">
        <v>24</v>
      </c>
      <c r="I712" t="s">
        <v>25</v>
      </c>
      <c r="J712" t="str">
        <f>VLOOKUP(C712,[1]Sheet1!$B$2:$E$961,4,FALSE)</f>
        <v>Junior</v>
      </c>
      <c r="K712" t="s">
        <v>26</v>
      </c>
      <c r="L712">
        <v>4.3</v>
      </c>
      <c r="M712" t="s">
        <v>358</v>
      </c>
      <c r="N712" t="s">
        <v>64</v>
      </c>
      <c r="O712" t="s">
        <v>27</v>
      </c>
      <c r="P712" t="s">
        <v>27</v>
      </c>
      <c r="Q712" t="s">
        <v>358</v>
      </c>
      <c r="R712" t="s">
        <v>2093</v>
      </c>
      <c r="S712" t="s">
        <v>2098</v>
      </c>
    </row>
    <row r="713" spans="1:19" x14ac:dyDescent="0.35">
      <c r="A713">
        <v>848</v>
      </c>
      <c r="B713" t="s">
        <v>1711</v>
      </c>
      <c r="C713" t="s">
        <v>2092</v>
      </c>
      <c r="D713" t="s">
        <v>1979</v>
      </c>
      <c r="E713" t="s">
        <v>1295</v>
      </c>
      <c r="F713" t="s">
        <v>1680</v>
      </c>
      <c r="G713" t="s">
        <v>1297</v>
      </c>
      <c r="H713" t="s">
        <v>24</v>
      </c>
      <c r="I713" t="s">
        <v>25</v>
      </c>
      <c r="J713" t="str">
        <f>VLOOKUP(C713,[1]Sheet1!$B$2:$E$961,4,FALSE)</f>
        <v>Junior</v>
      </c>
      <c r="K713" t="s">
        <v>26</v>
      </c>
      <c r="L713">
        <v>4.55</v>
      </c>
      <c r="M713" t="s">
        <v>358</v>
      </c>
      <c r="N713" t="s">
        <v>64</v>
      </c>
      <c r="O713" t="s">
        <v>27</v>
      </c>
      <c r="P713" t="s">
        <v>27</v>
      </c>
      <c r="Q713" t="s">
        <v>358</v>
      </c>
      <c r="R713" t="s">
        <v>2093</v>
      </c>
      <c r="S713" t="s">
        <v>2094</v>
      </c>
    </row>
    <row r="714" spans="1:19" x14ac:dyDescent="0.35">
      <c r="A714">
        <v>545</v>
      </c>
      <c r="B714" t="s">
        <v>1293</v>
      </c>
      <c r="C714" t="s">
        <v>1362</v>
      </c>
      <c r="D714" t="s">
        <v>564</v>
      </c>
      <c r="E714" t="s">
        <v>1295</v>
      </c>
      <c r="F714" t="s">
        <v>1296</v>
      </c>
      <c r="G714" t="s">
        <v>1297</v>
      </c>
      <c r="H714" t="s">
        <v>266</v>
      </c>
      <c r="I714" t="s">
        <v>25</v>
      </c>
      <c r="J714" t="str">
        <f>VLOOKUP(C714,[1]Sheet1!$B$2:$E$961,4,FALSE)</f>
        <v>Junior</v>
      </c>
      <c r="K714" t="s">
        <v>26</v>
      </c>
      <c r="L714">
        <v>5.7</v>
      </c>
      <c r="M714" t="s">
        <v>358</v>
      </c>
      <c r="N714" t="s">
        <v>64</v>
      </c>
      <c r="O714" t="s">
        <v>27</v>
      </c>
      <c r="P714" t="s">
        <v>27</v>
      </c>
      <c r="Q714" t="s">
        <v>358</v>
      </c>
      <c r="R714" t="s">
        <v>1363</v>
      </c>
      <c r="S714" t="s">
        <v>1364</v>
      </c>
    </row>
    <row r="715" spans="1:19" x14ac:dyDescent="0.35">
      <c r="A715">
        <v>846</v>
      </c>
      <c r="B715" t="s">
        <v>1711</v>
      </c>
      <c r="C715" t="s">
        <v>2088</v>
      </c>
      <c r="D715" t="s">
        <v>1979</v>
      </c>
      <c r="E715" t="s">
        <v>1295</v>
      </c>
      <c r="F715" t="s">
        <v>1680</v>
      </c>
      <c r="G715" t="s">
        <v>1297</v>
      </c>
      <c r="H715" t="s">
        <v>24</v>
      </c>
      <c r="I715" t="s">
        <v>25</v>
      </c>
      <c r="J715" t="str">
        <f>VLOOKUP(C715,[1]Sheet1!$B$2:$E$961,4,FALSE)</f>
        <v>Junior</v>
      </c>
      <c r="K715" t="s">
        <v>26</v>
      </c>
      <c r="L715">
        <v>6.1</v>
      </c>
      <c r="M715" t="s">
        <v>358</v>
      </c>
      <c r="N715" t="s">
        <v>64</v>
      </c>
      <c r="O715" t="s">
        <v>27</v>
      </c>
      <c r="P715" t="s">
        <v>27</v>
      </c>
      <c r="Q715" t="s">
        <v>358</v>
      </c>
      <c r="S715" t="s">
        <v>2089</v>
      </c>
    </row>
    <row r="716" spans="1:19" x14ac:dyDescent="0.35">
      <c r="A716">
        <v>525</v>
      </c>
      <c r="B716" t="s">
        <v>1293</v>
      </c>
      <c r="C716" t="s">
        <v>1312</v>
      </c>
      <c r="D716" t="s">
        <v>564</v>
      </c>
      <c r="E716" t="s">
        <v>1295</v>
      </c>
      <c r="F716" t="s">
        <v>1296</v>
      </c>
      <c r="G716" t="s">
        <v>1297</v>
      </c>
      <c r="H716" t="s">
        <v>266</v>
      </c>
      <c r="I716" t="s">
        <v>25</v>
      </c>
      <c r="J716" t="str">
        <f>VLOOKUP(C716,[1]Sheet1!$B$2:$E$961,4,FALSE)</f>
        <v>Junior</v>
      </c>
      <c r="K716" t="s">
        <v>26</v>
      </c>
      <c r="L716">
        <v>6.25</v>
      </c>
      <c r="M716" t="s">
        <v>358</v>
      </c>
      <c r="N716" t="s">
        <v>64</v>
      </c>
      <c r="O716" t="s">
        <v>27</v>
      </c>
      <c r="P716" t="s">
        <v>27</v>
      </c>
      <c r="Q716" t="s">
        <v>358</v>
      </c>
      <c r="R716" t="s">
        <v>1313</v>
      </c>
      <c r="S716" t="s">
        <v>1314</v>
      </c>
    </row>
    <row r="717" spans="1:19" x14ac:dyDescent="0.35">
      <c r="A717">
        <v>853</v>
      </c>
      <c r="B717" t="s">
        <v>1711</v>
      </c>
      <c r="C717" t="s">
        <v>2103</v>
      </c>
      <c r="D717" t="s">
        <v>1979</v>
      </c>
      <c r="E717" t="s">
        <v>1295</v>
      </c>
      <c r="F717" t="s">
        <v>1680</v>
      </c>
      <c r="G717" t="s">
        <v>1297</v>
      </c>
      <c r="H717" t="s">
        <v>24</v>
      </c>
      <c r="I717" t="s">
        <v>25</v>
      </c>
      <c r="J717" t="str">
        <f>VLOOKUP(C717,[1]Sheet1!$B$2:$E$961,4,FALSE)</f>
        <v>Junior</v>
      </c>
      <c r="K717" t="s">
        <v>26</v>
      </c>
      <c r="L717">
        <v>6.4</v>
      </c>
      <c r="M717" t="s">
        <v>358</v>
      </c>
      <c r="N717" t="s">
        <v>64</v>
      </c>
      <c r="O717" t="s">
        <v>27</v>
      </c>
      <c r="P717" t="s">
        <v>27</v>
      </c>
      <c r="Q717" t="s">
        <v>358</v>
      </c>
      <c r="S717" t="s">
        <v>2104</v>
      </c>
    </row>
    <row r="718" spans="1:19" x14ac:dyDescent="0.35">
      <c r="A718">
        <v>854</v>
      </c>
      <c r="B718" t="s">
        <v>1711</v>
      </c>
      <c r="C718" t="s">
        <v>2105</v>
      </c>
      <c r="D718" t="s">
        <v>1979</v>
      </c>
      <c r="E718" t="s">
        <v>1295</v>
      </c>
      <c r="F718" t="s">
        <v>1680</v>
      </c>
      <c r="G718" t="s">
        <v>1297</v>
      </c>
      <c r="H718" t="s">
        <v>24</v>
      </c>
      <c r="I718" t="s">
        <v>25</v>
      </c>
      <c r="J718" t="str">
        <f>VLOOKUP(C718,[1]Sheet1!$B$2:$E$961,4,FALSE)</f>
        <v>Junior</v>
      </c>
      <c r="K718" t="s">
        <v>26</v>
      </c>
      <c r="L718">
        <v>6.4</v>
      </c>
      <c r="M718" t="s">
        <v>358</v>
      </c>
      <c r="N718" t="s">
        <v>64</v>
      </c>
      <c r="O718" t="s">
        <v>27</v>
      </c>
      <c r="P718" t="s">
        <v>27</v>
      </c>
      <c r="Q718" t="s">
        <v>358</v>
      </c>
      <c r="S718" t="s">
        <v>2106</v>
      </c>
    </row>
    <row r="719" spans="1:19" x14ac:dyDescent="0.35">
      <c r="A719">
        <v>524</v>
      </c>
      <c r="B719" t="s">
        <v>1293</v>
      </c>
      <c r="C719" t="s">
        <v>1309</v>
      </c>
      <c r="D719" t="s">
        <v>564</v>
      </c>
      <c r="E719" t="s">
        <v>1295</v>
      </c>
      <c r="F719" t="s">
        <v>1296</v>
      </c>
      <c r="G719" t="s">
        <v>1297</v>
      </c>
      <c r="H719" t="s">
        <v>266</v>
      </c>
      <c r="I719" t="s">
        <v>25</v>
      </c>
      <c r="J719" t="str">
        <f>VLOOKUP(C719,[1]Sheet1!$B$2:$E$961,4,FALSE)</f>
        <v>Junior</v>
      </c>
      <c r="K719" t="s">
        <v>26</v>
      </c>
      <c r="L719">
        <v>7.15</v>
      </c>
      <c r="M719" t="s">
        <v>358</v>
      </c>
      <c r="N719" t="s">
        <v>64</v>
      </c>
      <c r="O719" t="s">
        <v>27</v>
      </c>
      <c r="P719" t="s">
        <v>27</v>
      </c>
      <c r="Q719" t="s">
        <v>358</v>
      </c>
      <c r="R719" t="s">
        <v>1310</v>
      </c>
      <c r="S719" t="s">
        <v>1311</v>
      </c>
    </row>
    <row r="720" spans="1:19" x14ac:dyDescent="0.35">
      <c r="A720">
        <v>522</v>
      </c>
      <c r="B720" t="s">
        <v>1293</v>
      </c>
      <c r="C720" t="s">
        <v>1303</v>
      </c>
      <c r="D720" t="s">
        <v>564</v>
      </c>
      <c r="E720" t="s">
        <v>1295</v>
      </c>
      <c r="F720" t="s">
        <v>1296</v>
      </c>
      <c r="G720" t="s">
        <v>1297</v>
      </c>
      <c r="H720" t="s">
        <v>266</v>
      </c>
      <c r="I720" t="s">
        <v>25</v>
      </c>
      <c r="J720" t="str">
        <f>VLOOKUP(C720,[1]Sheet1!$B$2:$E$961,4,FALSE)</f>
        <v>Junior</v>
      </c>
      <c r="K720" t="s">
        <v>26</v>
      </c>
      <c r="L720">
        <v>7.6000000000000014</v>
      </c>
      <c r="M720" t="s">
        <v>358</v>
      </c>
      <c r="N720" t="s">
        <v>64</v>
      </c>
      <c r="O720" t="s">
        <v>27</v>
      </c>
      <c r="P720" t="s">
        <v>27</v>
      </c>
      <c r="Q720" t="s">
        <v>358</v>
      </c>
      <c r="R720" t="s">
        <v>1304</v>
      </c>
      <c r="S720" t="s">
        <v>1305</v>
      </c>
    </row>
    <row r="721" spans="1:19" x14ac:dyDescent="0.35">
      <c r="A721">
        <v>532</v>
      </c>
      <c r="B721" t="s">
        <v>1293</v>
      </c>
      <c r="C721" t="s">
        <v>1327</v>
      </c>
      <c r="D721" t="s">
        <v>564</v>
      </c>
      <c r="E721" t="s">
        <v>1295</v>
      </c>
      <c r="F721" t="s">
        <v>1296</v>
      </c>
      <c r="G721" t="s">
        <v>1297</v>
      </c>
      <c r="H721" t="s">
        <v>266</v>
      </c>
      <c r="I721" t="s">
        <v>25</v>
      </c>
      <c r="J721" t="str">
        <f>VLOOKUP(C721,[1]Sheet1!$B$2:$E$961,4,FALSE)</f>
        <v>Junior</v>
      </c>
      <c r="K721" t="s">
        <v>26</v>
      </c>
      <c r="L721">
        <v>7.6000000000000014</v>
      </c>
      <c r="M721" t="s">
        <v>358</v>
      </c>
      <c r="N721" t="s">
        <v>64</v>
      </c>
      <c r="O721" t="s">
        <v>27</v>
      </c>
      <c r="P721" t="s">
        <v>27</v>
      </c>
      <c r="Q721" t="s">
        <v>358</v>
      </c>
      <c r="R721" t="s">
        <v>1328</v>
      </c>
      <c r="S721" t="s">
        <v>1329</v>
      </c>
    </row>
    <row r="722" spans="1:19" x14ac:dyDescent="0.35">
      <c r="A722">
        <v>541</v>
      </c>
      <c r="B722" t="s">
        <v>1293</v>
      </c>
      <c r="C722" t="s">
        <v>1352</v>
      </c>
      <c r="D722" t="s">
        <v>564</v>
      </c>
      <c r="E722" t="s">
        <v>1295</v>
      </c>
      <c r="F722" t="s">
        <v>1296</v>
      </c>
      <c r="G722" t="s">
        <v>1297</v>
      </c>
      <c r="H722" t="s">
        <v>266</v>
      </c>
      <c r="I722" t="s">
        <v>25</v>
      </c>
      <c r="J722" t="str">
        <f>VLOOKUP(C722,[1]Sheet1!$B$2:$E$961,4,FALSE)</f>
        <v>Junior</v>
      </c>
      <c r="K722" t="s">
        <v>26</v>
      </c>
      <c r="L722">
        <v>9</v>
      </c>
      <c r="M722" t="s">
        <v>358</v>
      </c>
      <c r="N722" t="s">
        <v>64</v>
      </c>
      <c r="O722" t="s">
        <v>27</v>
      </c>
      <c r="P722" t="s">
        <v>27</v>
      </c>
      <c r="Q722" t="s">
        <v>358</v>
      </c>
      <c r="R722" t="s">
        <v>1350</v>
      </c>
      <c r="S722" t="s">
        <v>1353</v>
      </c>
    </row>
    <row r="723" spans="1:19" x14ac:dyDescent="0.35">
      <c r="A723">
        <v>852</v>
      </c>
      <c r="B723" t="s">
        <v>1711</v>
      </c>
      <c r="C723" t="s">
        <v>2101</v>
      </c>
      <c r="D723" t="s">
        <v>1979</v>
      </c>
      <c r="E723" t="s">
        <v>1295</v>
      </c>
      <c r="F723" t="s">
        <v>1680</v>
      </c>
      <c r="G723" t="s">
        <v>1297</v>
      </c>
      <c r="H723" t="s">
        <v>24</v>
      </c>
      <c r="I723" t="s">
        <v>25</v>
      </c>
      <c r="J723" t="str">
        <f>VLOOKUP(C723,[1]Sheet1!$B$2:$E$961,4,FALSE)</f>
        <v>Junior</v>
      </c>
      <c r="K723" t="s">
        <v>26</v>
      </c>
      <c r="L723">
        <v>9</v>
      </c>
      <c r="M723" t="s">
        <v>358</v>
      </c>
      <c r="N723" t="s">
        <v>64</v>
      </c>
      <c r="O723" t="s">
        <v>27</v>
      </c>
      <c r="P723" t="s">
        <v>27</v>
      </c>
      <c r="Q723" t="s">
        <v>358</v>
      </c>
      <c r="S723" t="s">
        <v>2102</v>
      </c>
    </row>
    <row r="724" spans="1:19" x14ac:dyDescent="0.35">
      <c r="A724">
        <v>538</v>
      </c>
      <c r="B724" t="s">
        <v>1293</v>
      </c>
      <c r="C724" t="s">
        <v>1344</v>
      </c>
      <c r="D724" t="s">
        <v>564</v>
      </c>
      <c r="E724" t="s">
        <v>1295</v>
      </c>
      <c r="F724" t="s">
        <v>1296</v>
      </c>
      <c r="G724" t="s">
        <v>1297</v>
      </c>
      <c r="H724" t="s">
        <v>266</v>
      </c>
      <c r="I724" t="s">
        <v>25</v>
      </c>
      <c r="J724" t="str">
        <f>VLOOKUP(C724,[1]Sheet1!$B$2:$E$961,4,FALSE)</f>
        <v>Junior</v>
      </c>
      <c r="K724" t="s">
        <v>26</v>
      </c>
      <c r="L724">
        <v>9.3500000000000014</v>
      </c>
      <c r="M724" t="s">
        <v>358</v>
      </c>
      <c r="N724" t="s">
        <v>64</v>
      </c>
      <c r="O724" t="s">
        <v>27</v>
      </c>
      <c r="P724" t="s">
        <v>27</v>
      </c>
      <c r="Q724" t="s">
        <v>358</v>
      </c>
      <c r="R724" t="s">
        <v>1345</v>
      </c>
      <c r="S724" t="s">
        <v>1346</v>
      </c>
    </row>
    <row r="725" spans="1:19" x14ac:dyDescent="0.35">
      <c r="A725">
        <v>544</v>
      </c>
      <c r="B725" t="s">
        <v>1293</v>
      </c>
      <c r="C725" t="s">
        <v>1360</v>
      </c>
      <c r="D725" t="s">
        <v>564</v>
      </c>
      <c r="E725" t="s">
        <v>1295</v>
      </c>
      <c r="F725" t="s">
        <v>1296</v>
      </c>
      <c r="G725" t="s">
        <v>1297</v>
      </c>
      <c r="H725" t="s">
        <v>266</v>
      </c>
      <c r="I725" t="s">
        <v>25</v>
      </c>
      <c r="J725" t="str">
        <f>VLOOKUP(C725,[1]Sheet1!$B$2:$E$961,4,FALSE)</f>
        <v>Junior</v>
      </c>
      <c r="K725" t="s">
        <v>26</v>
      </c>
      <c r="L725">
        <v>9.3500000000000014</v>
      </c>
      <c r="M725" t="s">
        <v>358</v>
      </c>
      <c r="N725" t="s">
        <v>64</v>
      </c>
      <c r="O725" t="s">
        <v>27</v>
      </c>
      <c r="P725" t="s">
        <v>27</v>
      </c>
      <c r="Q725" t="s">
        <v>358</v>
      </c>
      <c r="R725" t="s">
        <v>1358</v>
      </c>
      <c r="S725" t="s">
        <v>1361</v>
      </c>
    </row>
    <row r="726" spans="1:19" x14ac:dyDescent="0.35">
      <c r="A726">
        <v>540</v>
      </c>
      <c r="B726" t="s">
        <v>1293</v>
      </c>
      <c r="C726" t="s">
        <v>1349</v>
      </c>
      <c r="D726" t="s">
        <v>564</v>
      </c>
      <c r="E726" t="s">
        <v>1295</v>
      </c>
      <c r="F726" t="s">
        <v>1296</v>
      </c>
      <c r="G726" t="s">
        <v>1297</v>
      </c>
      <c r="H726" t="s">
        <v>266</v>
      </c>
      <c r="I726" t="s">
        <v>25</v>
      </c>
      <c r="J726" t="str">
        <f>VLOOKUP(C726,[1]Sheet1!$B$2:$E$961,4,FALSE)</f>
        <v>Junior</v>
      </c>
      <c r="K726" t="s">
        <v>26</v>
      </c>
      <c r="L726">
        <v>9.4</v>
      </c>
      <c r="M726" t="s">
        <v>358</v>
      </c>
      <c r="N726" t="s">
        <v>64</v>
      </c>
      <c r="O726" t="s">
        <v>27</v>
      </c>
      <c r="P726" t="s">
        <v>27</v>
      </c>
      <c r="Q726" t="s">
        <v>358</v>
      </c>
      <c r="R726" t="s">
        <v>1350</v>
      </c>
      <c r="S726" t="s">
        <v>1351</v>
      </c>
    </row>
    <row r="727" spans="1:19" x14ac:dyDescent="0.35">
      <c r="A727">
        <v>543</v>
      </c>
      <c r="B727" t="s">
        <v>1293</v>
      </c>
      <c r="C727" t="s">
        <v>1357</v>
      </c>
      <c r="D727" t="s">
        <v>564</v>
      </c>
      <c r="E727" t="s">
        <v>1295</v>
      </c>
      <c r="F727" t="s">
        <v>1296</v>
      </c>
      <c r="G727" t="s">
        <v>1297</v>
      </c>
      <c r="H727" t="s">
        <v>266</v>
      </c>
      <c r="I727" t="s">
        <v>25</v>
      </c>
      <c r="J727" t="str">
        <f>VLOOKUP(C727,[1]Sheet1!$B$2:$E$961,4,FALSE)</f>
        <v>Junior</v>
      </c>
      <c r="K727" t="s">
        <v>26</v>
      </c>
      <c r="L727">
        <v>9.4</v>
      </c>
      <c r="M727" t="s">
        <v>358</v>
      </c>
      <c r="N727" t="s">
        <v>64</v>
      </c>
      <c r="O727" t="s">
        <v>27</v>
      </c>
      <c r="P727" t="s">
        <v>27</v>
      </c>
      <c r="Q727" t="s">
        <v>358</v>
      </c>
      <c r="R727" t="s">
        <v>1358</v>
      </c>
      <c r="S727" t="s">
        <v>1359</v>
      </c>
    </row>
    <row r="728" spans="1:19" x14ac:dyDescent="0.35">
      <c r="A728">
        <v>521</v>
      </c>
      <c r="B728" t="s">
        <v>1293</v>
      </c>
      <c r="C728" t="s">
        <v>1300</v>
      </c>
      <c r="D728" t="s">
        <v>564</v>
      </c>
      <c r="E728" t="s">
        <v>1295</v>
      </c>
      <c r="F728" t="s">
        <v>1296</v>
      </c>
      <c r="G728" t="s">
        <v>1297</v>
      </c>
      <c r="H728" t="s">
        <v>266</v>
      </c>
      <c r="I728" t="s">
        <v>25</v>
      </c>
      <c r="J728" t="str">
        <f>VLOOKUP(C728,[1]Sheet1!$B$2:$E$961,4,FALSE)</f>
        <v>Junior</v>
      </c>
      <c r="K728" t="s">
        <v>26</v>
      </c>
      <c r="L728">
        <v>10.95</v>
      </c>
      <c r="M728" t="s">
        <v>358</v>
      </c>
      <c r="N728" t="s">
        <v>64</v>
      </c>
      <c r="O728" t="s">
        <v>27</v>
      </c>
      <c r="P728" t="s">
        <v>27</v>
      </c>
      <c r="Q728" t="s">
        <v>358</v>
      </c>
      <c r="R728" t="s">
        <v>1301</v>
      </c>
      <c r="S728" t="s">
        <v>1302</v>
      </c>
    </row>
    <row r="729" spans="1:19" x14ac:dyDescent="0.35">
      <c r="A729">
        <v>542</v>
      </c>
      <c r="B729" t="s">
        <v>1293</v>
      </c>
      <c r="C729" t="s">
        <v>1354</v>
      </c>
      <c r="D729" t="s">
        <v>564</v>
      </c>
      <c r="E729" t="s">
        <v>1295</v>
      </c>
      <c r="F729" t="s">
        <v>1296</v>
      </c>
      <c r="G729" t="s">
        <v>1297</v>
      </c>
      <c r="H729" t="s">
        <v>266</v>
      </c>
      <c r="I729" t="s">
        <v>25</v>
      </c>
      <c r="J729" t="str">
        <f>VLOOKUP(C729,[1]Sheet1!$B$2:$E$961,4,FALSE)</f>
        <v>Junior</v>
      </c>
      <c r="K729" t="s">
        <v>26</v>
      </c>
      <c r="L729">
        <v>11.05</v>
      </c>
      <c r="M729" t="s">
        <v>358</v>
      </c>
      <c r="N729" t="s">
        <v>64</v>
      </c>
      <c r="O729" t="s">
        <v>27</v>
      </c>
      <c r="P729" t="s">
        <v>27</v>
      </c>
      <c r="Q729" t="s">
        <v>358</v>
      </c>
      <c r="R729" t="s">
        <v>1355</v>
      </c>
      <c r="S729" t="s">
        <v>1356</v>
      </c>
    </row>
    <row r="730" spans="1:19" x14ac:dyDescent="0.35">
      <c r="A730">
        <v>534</v>
      </c>
      <c r="B730" t="s">
        <v>1293</v>
      </c>
      <c r="C730" t="s">
        <v>1333</v>
      </c>
      <c r="D730" t="s">
        <v>564</v>
      </c>
      <c r="E730" t="s">
        <v>1295</v>
      </c>
      <c r="F730" t="s">
        <v>1296</v>
      </c>
      <c r="G730" t="s">
        <v>1297</v>
      </c>
      <c r="H730" t="s">
        <v>266</v>
      </c>
      <c r="I730" t="s">
        <v>25</v>
      </c>
      <c r="J730" t="str">
        <f>VLOOKUP(C730,[1]Sheet1!$B$2:$E$961,4,FALSE)</f>
        <v>Junior</v>
      </c>
      <c r="K730" t="s">
        <v>26</v>
      </c>
      <c r="L730">
        <v>11.15</v>
      </c>
      <c r="M730" t="s">
        <v>358</v>
      </c>
      <c r="N730" t="s">
        <v>64</v>
      </c>
      <c r="O730" t="s">
        <v>27</v>
      </c>
      <c r="P730" t="s">
        <v>27</v>
      </c>
      <c r="Q730" t="s">
        <v>358</v>
      </c>
      <c r="R730" t="s">
        <v>1334</v>
      </c>
      <c r="S730" t="s">
        <v>1335</v>
      </c>
    </row>
    <row r="731" spans="1:19" x14ac:dyDescent="0.35">
      <c r="A731">
        <v>520</v>
      </c>
      <c r="B731" t="s">
        <v>1293</v>
      </c>
      <c r="C731" t="s">
        <v>1294</v>
      </c>
      <c r="D731" t="s">
        <v>564</v>
      </c>
      <c r="E731" t="s">
        <v>1295</v>
      </c>
      <c r="F731" t="s">
        <v>1296</v>
      </c>
      <c r="G731" t="s">
        <v>1297</v>
      </c>
      <c r="H731" t="s">
        <v>266</v>
      </c>
      <c r="I731" t="s">
        <v>25</v>
      </c>
      <c r="J731" t="str">
        <f>VLOOKUP(C731,[1]Sheet1!$B$2:$E$961,4,FALSE)</f>
        <v>Junior</v>
      </c>
      <c r="K731" t="s">
        <v>26</v>
      </c>
      <c r="L731">
        <v>11.2</v>
      </c>
      <c r="M731" t="s">
        <v>358</v>
      </c>
      <c r="N731" t="s">
        <v>64</v>
      </c>
      <c r="O731" t="s">
        <v>27</v>
      </c>
      <c r="P731" t="s">
        <v>27</v>
      </c>
      <c r="Q731" t="s">
        <v>358</v>
      </c>
      <c r="R731" t="s">
        <v>1298</v>
      </c>
      <c r="S731" t="s">
        <v>1299</v>
      </c>
    </row>
    <row r="732" spans="1:19" x14ac:dyDescent="0.35">
      <c r="A732">
        <v>523</v>
      </c>
      <c r="B732" t="s">
        <v>1293</v>
      </c>
      <c r="C732" t="s">
        <v>1306</v>
      </c>
      <c r="D732" t="s">
        <v>564</v>
      </c>
      <c r="E732" t="s">
        <v>1295</v>
      </c>
      <c r="F732" t="s">
        <v>1296</v>
      </c>
      <c r="G732" t="s">
        <v>1297</v>
      </c>
      <c r="H732" t="s">
        <v>266</v>
      </c>
      <c r="I732" t="s">
        <v>25</v>
      </c>
      <c r="J732" t="str">
        <f>VLOOKUP(C732,[1]Sheet1!$B$2:$E$961,4,FALSE)</f>
        <v>Junior</v>
      </c>
      <c r="K732" t="s">
        <v>26</v>
      </c>
      <c r="L732">
        <v>12.95</v>
      </c>
      <c r="M732" t="s">
        <v>358</v>
      </c>
      <c r="N732" t="s">
        <v>64</v>
      </c>
      <c r="O732" t="s">
        <v>27</v>
      </c>
      <c r="P732" t="s">
        <v>27</v>
      </c>
      <c r="Q732" t="s">
        <v>358</v>
      </c>
      <c r="R732" t="s">
        <v>1307</v>
      </c>
      <c r="S732" t="s">
        <v>1308</v>
      </c>
    </row>
    <row r="733" spans="1:19" x14ac:dyDescent="0.35">
      <c r="A733">
        <v>609</v>
      </c>
      <c r="B733" t="s">
        <v>590</v>
      </c>
      <c r="C733" t="s">
        <v>1504</v>
      </c>
      <c r="D733" t="s">
        <v>564</v>
      </c>
      <c r="E733" t="s">
        <v>773</v>
      </c>
      <c r="F733" t="s">
        <v>566</v>
      </c>
      <c r="G733" t="s">
        <v>576</v>
      </c>
      <c r="H733" t="s">
        <v>24</v>
      </c>
      <c r="I733" t="s">
        <v>25</v>
      </c>
      <c r="J733" t="str">
        <f>VLOOKUP(C733,[1]Sheet1!$B$2:$E$961,4,FALSE)</f>
        <v>Junior</v>
      </c>
      <c r="K733" t="s">
        <v>26</v>
      </c>
      <c r="L733">
        <v>0</v>
      </c>
      <c r="M733" t="s">
        <v>358</v>
      </c>
      <c r="N733" t="s">
        <v>64</v>
      </c>
      <c r="O733" t="s">
        <v>27</v>
      </c>
      <c r="P733" t="s">
        <v>27</v>
      </c>
      <c r="Q733" t="s">
        <v>358</v>
      </c>
      <c r="S733" t="s">
        <v>1505</v>
      </c>
    </row>
    <row r="734" spans="1:19" x14ac:dyDescent="0.35">
      <c r="A734">
        <v>746</v>
      </c>
      <c r="B734" t="s">
        <v>1677</v>
      </c>
      <c r="C734" t="s">
        <v>1804</v>
      </c>
      <c r="D734" t="s">
        <v>564</v>
      </c>
      <c r="E734" t="s">
        <v>773</v>
      </c>
      <c r="F734" t="s">
        <v>566</v>
      </c>
      <c r="G734" t="s">
        <v>576</v>
      </c>
      <c r="H734" t="s">
        <v>69</v>
      </c>
      <c r="I734" t="s">
        <v>25</v>
      </c>
      <c r="J734" t="str">
        <f>VLOOKUP(C734,[1]Sheet1!$B$2:$E$961,4,FALSE)</f>
        <v>Junior</v>
      </c>
      <c r="K734" t="s">
        <v>26</v>
      </c>
      <c r="L734">
        <v>0</v>
      </c>
      <c r="M734" t="s">
        <v>358</v>
      </c>
      <c r="N734" t="s">
        <v>64</v>
      </c>
      <c r="O734" t="s">
        <v>27</v>
      </c>
      <c r="P734" t="s">
        <v>27</v>
      </c>
      <c r="Q734" t="s">
        <v>358</v>
      </c>
      <c r="S734" t="s">
        <v>1805</v>
      </c>
    </row>
    <row r="735" spans="1:19" x14ac:dyDescent="0.35">
      <c r="A735">
        <v>566</v>
      </c>
      <c r="B735" t="s">
        <v>757</v>
      </c>
      <c r="C735" t="s">
        <v>1411</v>
      </c>
      <c r="D735" t="s">
        <v>564</v>
      </c>
      <c r="E735" t="s">
        <v>773</v>
      </c>
      <c r="F735" t="s">
        <v>566</v>
      </c>
      <c r="G735" t="s">
        <v>576</v>
      </c>
      <c r="H735" t="s">
        <v>24</v>
      </c>
      <c r="I735" t="s">
        <v>25</v>
      </c>
      <c r="J735" t="str">
        <f>VLOOKUP(C735,[1]Sheet1!$B$2:$E$961,4,FALSE)</f>
        <v>Junior</v>
      </c>
      <c r="K735" t="s">
        <v>26</v>
      </c>
      <c r="L735">
        <v>1.1000000000000001</v>
      </c>
      <c r="M735" t="s">
        <v>358</v>
      </c>
      <c r="N735" t="s">
        <v>64</v>
      </c>
      <c r="O735" t="s">
        <v>27</v>
      </c>
      <c r="P735" t="s">
        <v>27</v>
      </c>
      <c r="Q735" t="s">
        <v>358</v>
      </c>
      <c r="S735" t="s">
        <v>1412</v>
      </c>
    </row>
    <row r="736" spans="1:19" x14ac:dyDescent="0.35">
      <c r="A736">
        <v>612</v>
      </c>
      <c r="B736" t="s">
        <v>590</v>
      </c>
      <c r="C736" t="s">
        <v>1512</v>
      </c>
      <c r="D736" t="s">
        <v>564</v>
      </c>
      <c r="E736" t="s">
        <v>773</v>
      </c>
      <c r="F736" t="s">
        <v>566</v>
      </c>
      <c r="G736" t="s">
        <v>576</v>
      </c>
      <c r="H736" t="s">
        <v>24</v>
      </c>
      <c r="I736" t="s">
        <v>25</v>
      </c>
      <c r="J736" t="str">
        <f>VLOOKUP(C736,[1]Sheet1!$B$2:$E$961,4,FALSE)</f>
        <v>Junior</v>
      </c>
      <c r="K736" t="s">
        <v>26</v>
      </c>
      <c r="L736">
        <v>3.35</v>
      </c>
      <c r="M736" t="s">
        <v>358</v>
      </c>
      <c r="N736" t="s">
        <v>64</v>
      </c>
      <c r="O736" t="s">
        <v>27</v>
      </c>
      <c r="P736" t="s">
        <v>27</v>
      </c>
      <c r="Q736" t="s">
        <v>358</v>
      </c>
      <c r="S736" t="s">
        <v>1513</v>
      </c>
    </row>
    <row r="737" spans="1:19" x14ac:dyDescent="0.35">
      <c r="A737">
        <v>613</v>
      </c>
      <c r="B737" t="s">
        <v>590</v>
      </c>
      <c r="C737" t="s">
        <v>1514</v>
      </c>
      <c r="D737" t="s">
        <v>564</v>
      </c>
      <c r="E737" t="s">
        <v>773</v>
      </c>
      <c r="F737" t="s">
        <v>566</v>
      </c>
      <c r="G737" t="s">
        <v>576</v>
      </c>
      <c r="H737" t="s">
        <v>24</v>
      </c>
      <c r="I737" t="s">
        <v>25</v>
      </c>
      <c r="J737" t="str">
        <f>VLOOKUP(C737,[1]Sheet1!$B$2:$E$961,4,FALSE)</f>
        <v>Junior</v>
      </c>
      <c r="K737" t="s">
        <v>26</v>
      </c>
      <c r="L737">
        <v>3.4</v>
      </c>
      <c r="M737" t="s">
        <v>358</v>
      </c>
      <c r="N737" t="s">
        <v>64</v>
      </c>
      <c r="O737" t="s">
        <v>27</v>
      </c>
      <c r="P737" t="s">
        <v>27</v>
      </c>
      <c r="Q737" t="s">
        <v>358</v>
      </c>
      <c r="S737" t="s">
        <v>1515</v>
      </c>
    </row>
    <row r="738" spans="1:19" x14ac:dyDescent="0.35">
      <c r="A738">
        <v>376</v>
      </c>
      <c r="B738" t="s">
        <v>590</v>
      </c>
      <c r="C738" t="s">
        <v>985</v>
      </c>
      <c r="D738" t="s">
        <v>564</v>
      </c>
      <c r="E738" t="s">
        <v>773</v>
      </c>
      <c r="F738" t="s">
        <v>566</v>
      </c>
      <c r="G738" t="s">
        <v>576</v>
      </c>
      <c r="H738" t="s">
        <v>24</v>
      </c>
      <c r="I738" t="s">
        <v>25</v>
      </c>
      <c r="J738" t="str">
        <f>VLOOKUP(C738,[1]Sheet1!$B$2:$E$961,4,FALSE)</f>
        <v>Junior</v>
      </c>
      <c r="K738" t="s">
        <v>26</v>
      </c>
      <c r="L738">
        <v>4.75</v>
      </c>
      <c r="M738" t="s">
        <v>358</v>
      </c>
      <c r="N738" t="s">
        <v>64</v>
      </c>
      <c r="O738" t="s">
        <v>27</v>
      </c>
      <c r="P738" t="s">
        <v>27</v>
      </c>
      <c r="Q738" t="s">
        <v>358</v>
      </c>
      <c r="S738" t="s">
        <v>986</v>
      </c>
    </row>
    <row r="739" spans="1:19" x14ac:dyDescent="0.35">
      <c r="A739">
        <v>398</v>
      </c>
      <c r="B739" t="s">
        <v>590</v>
      </c>
      <c r="C739" t="s">
        <v>1029</v>
      </c>
      <c r="D739" t="s">
        <v>564</v>
      </c>
      <c r="E739" t="s">
        <v>773</v>
      </c>
      <c r="F739" t="s">
        <v>566</v>
      </c>
      <c r="G739" t="s">
        <v>576</v>
      </c>
      <c r="H739" t="s">
        <v>24</v>
      </c>
      <c r="I739" t="s">
        <v>25</v>
      </c>
      <c r="J739" t="str">
        <f>VLOOKUP(C739,[1]Sheet1!$B$2:$E$961,4,FALSE)</f>
        <v>Junior</v>
      </c>
      <c r="K739" t="s">
        <v>26</v>
      </c>
      <c r="L739">
        <v>5.25</v>
      </c>
      <c r="M739" t="s">
        <v>358</v>
      </c>
      <c r="N739" t="s">
        <v>64</v>
      </c>
      <c r="O739" t="s">
        <v>27</v>
      </c>
      <c r="P739" t="s">
        <v>27</v>
      </c>
      <c r="Q739" t="s">
        <v>358</v>
      </c>
      <c r="S739" t="s">
        <v>1030</v>
      </c>
    </row>
    <row r="740" spans="1:19" x14ac:dyDescent="0.35">
      <c r="A740">
        <v>623</v>
      </c>
      <c r="B740" t="s">
        <v>590</v>
      </c>
      <c r="C740" t="s">
        <v>1534</v>
      </c>
      <c r="D740" t="s">
        <v>564</v>
      </c>
      <c r="E740" t="s">
        <v>773</v>
      </c>
      <c r="F740" t="s">
        <v>566</v>
      </c>
      <c r="G740" t="s">
        <v>576</v>
      </c>
      <c r="H740" t="s">
        <v>24</v>
      </c>
      <c r="I740" t="s">
        <v>25</v>
      </c>
      <c r="J740" t="str">
        <f>VLOOKUP(C740,[1]Sheet1!$B$2:$E$961,4,FALSE)</f>
        <v>Junior</v>
      </c>
      <c r="K740" t="s">
        <v>26</v>
      </c>
      <c r="L740">
        <v>5.3500000000000014</v>
      </c>
      <c r="M740" t="s">
        <v>358</v>
      </c>
      <c r="N740" t="s">
        <v>64</v>
      </c>
      <c r="O740" t="s">
        <v>27</v>
      </c>
      <c r="P740" t="s">
        <v>27</v>
      </c>
      <c r="Q740" t="s">
        <v>358</v>
      </c>
      <c r="S740" t="s">
        <v>1535</v>
      </c>
    </row>
    <row r="741" spans="1:19" x14ac:dyDescent="0.35">
      <c r="A741">
        <v>584</v>
      </c>
      <c r="B741" t="s">
        <v>757</v>
      </c>
      <c r="C741" t="s">
        <v>1447</v>
      </c>
      <c r="D741" t="s">
        <v>564</v>
      </c>
      <c r="E741" t="s">
        <v>773</v>
      </c>
      <c r="F741" t="s">
        <v>566</v>
      </c>
      <c r="G741" t="s">
        <v>576</v>
      </c>
      <c r="H741" t="s">
        <v>24</v>
      </c>
      <c r="I741" t="s">
        <v>25</v>
      </c>
      <c r="J741" t="str">
        <f>VLOOKUP(C741,[1]Sheet1!$B$2:$E$961,4,FALSE)</f>
        <v>Junior</v>
      </c>
      <c r="K741" t="s">
        <v>26</v>
      </c>
      <c r="L741">
        <v>5.8000000000000007</v>
      </c>
      <c r="M741" t="s">
        <v>358</v>
      </c>
      <c r="N741" t="s">
        <v>64</v>
      </c>
      <c r="O741" t="s">
        <v>27</v>
      </c>
      <c r="P741" t="s">
        <v>27</v>
      </c>
      <c r="Q741" t="s">
        <v>358</v>
      </c>
      <c r="S741" t="s">
        <v>1448</v>
      </c>
    </row>
    <row r="742" spans="1:19" x14ac:dyDescent="0.35">
      <c r="A742">
        <v>385</v>
      </c>
      <c r="B742" t="s">
        <v>590</v>
      </c>
      <c r="C742" t="s">
        <v>1003</v>
      </c>
      <c r="D742" t="s">
        <v>564</v>
      </c>
      <c r="E742" t="s">
        <v>773</v>
      </c>
      <c r="F742" t="s">
        <v>566</v>
      </c>
      <c r="G742" t="s">
        <v>576</v>
      </c>
      <c r="H742" t="s">
        <v>24</v>
      </c>
      <c r="I742" t="s">
        <v>25</v>
      </c>
      <c r="J742" t="str">
        <f>VLOOKUP(C742,[1]Sheet1!$B$2:$E$961,4,FALSE)</f>
        <v>Junior</v>
      </c>
      <c r="K742" t="s">
        <v>26</v>
      </c>
      <c r="L742">
        <v>5.95</v>
      </c>
      <c r="M742" t="s">
        <v>358</v>
      </c>
      <c r="N742" t="s">
        <v>64</v>
      </c>
      <c r="O742" t="s">
        <v>27</v>
      </c>
      <c r="P742" t="s">
        <v>27</v>
      </c>
      <c r="Q742" t="s">
        <v>358</v>
      </c>
      <c r="S742" t="s">
        <v>1004</v>
      </c>
    </row>
    <row r="743" spans="1:19" x14ac:dyDescent="0.35">
      <c r="A743">
        <v>617</v>
      </c>
      <c r="B743" t="s">
        <v>590</v>
      </c>
      <c r="C743" t="s">
        <v>1522</v>
      </c>
      <c r="D743" t="s">
        <v>564</v>
      </c>
      <c r="E743" t="s">
        <v>773</v>
      </c>
      <c r="F743" t="s">
        <v>566</v>
      </c>
      <c r="G743" t="s">
        <v>576</v>
      </c>
      <c r="H743" t="s">
        <v>24</v>
      </c>
      <c r="I743" t="s">
        <v>25</v>
      </c>
      <c r="J743" t="str">
        <f>VLOOKUP(C743,[1]Sheet1!$B$2:$E$961,4,FALSE)</f>
        <v>Junior</v>
      </c>
      <c r="K743" t="s">
        <v>26</v>
      </c>
      <c r="L743">
        <v>6.25</v>
      </c>
      <c r="M743" t="s">
        <v>358</v>
      </c>
      <c r="N743" t="s">
        <v>64</v>
      </c>
      <c r="O743" t="s">
        <v>27</v>
      </c>
      <c r="P743" t="s">
        <v>27</v>
      </c>
      <c r="Q743" t="s">
        <v>358</v>
      </c>
      <c r="S743" t="s">
        <v>1523</v>
      </c>
    </row>
    <row r="744" spans="1:19" x14ac:dyDescent="0.35">
      <c r="A744">
        <v>570</v>
      </c>
      <c r="B744" t="s">
        <v>757</v>
      </c>
      <c r="C744" t="s">
        <v>1419</v>
      </c>
      <c r="D744" t="s">
        <v>564</v>
      </c>
      <c r="E744" t="s">
        <v>773</v>
      </c>
      <c r="F744" t="s">
        <v>566</v>
      </c>
      <c r="G744" t="s">
        <v>576</v>
      </c>
      <c r="H744" t="s">
        <v>24</v>
      </c>
      <c r="I744" t="s">
        <v>25</v>
      </c>
      <c r="J744" t="str">
        <f>VLOOKUP(C744,[1]Sheet1!$B$2:$E$961,4,FALSE)</f>
        <v>Junior</v>
      </c>
      <c r="K744" t="s">
        <v>26</v>
      </c>
      <c r="L744">
        <v>6.45</v>
      </c>
      <c r="M744" t="s">
        <v>358</v>
      </c>
      <c r="N744" t="s">
        <v>64</v>
      </c>
      <c r="O744" t="s">
        <v>27</v>
      </c>
      <c r="P744" t="s">
        <v>27</v>
      </c>
      <c r="Q744" t="s">
        <v>358</v>
      </c>
      <c r="S744" t="s">
        <v>1420</v>
      </c>
    </row>
    <row r="745" spans="1:19" x14ac:dyDescent="0.35">
      <c r="A745">
        <v>279</v>
      </c>
      <c r="B745" t="s">
        <v>562</v>
      </c>
      <c r="C745" t="s">
        <v>772</v>
      </c>
      <c r="D745" t="s">
        <v>564</v>
      </c>
      <c r="E745" t="s">
        <v>773</v>
      </c>
      <c r="F745" t="s">
        <v>566</v>
      </c>
      <c r="G745" t="s">
        <v>86</v>
      </c>
      <c r="H745" t="s">
        <v>266</v>
      </c>
      <c r="I745" t="s">
        <v>25</v>
      </c>
      <c r="J745" t="str">
        <f>VLOOKUP(C745,[1]Sheet1!$B$2:$E$961,4,FALSE)</f>
        <v>Junior</v>
      </c>
      <c r="K745" t="s">
        <v>26</v>
      </c>
      <c r="L745">
        <v>6.5</v>
      </c>
      <c r="M745" t="s">
        <v>358</v>
      </c>
      <c r="N745" t="s">
        <v>64</v>
      </c>
      <c r="O745" t="s">
        <v>27</v>
      </c>
      <c r="P745" t="s">
        <v>27</v>
      </c>
      <c r="Q745" t="s">
        <v>358</v>
      </c>
      <c r="S745" t="s">
        <v>774</v>
      </c>
    </row>
    <row r="746" spans="1:19" x14ac:dyDescent="0.35">
      <c r="A746">
        <v>370</v>
      </c>
      <c r="B746" t="s">
        <v>590</v>
      </c>
      <c r="C746" t="s">
        <v>973</v>
      </c>
      <c r="D746" t="s">
        <v>564</v>
      </c>
      <c r="E746" t="s">
        <v>773</v>
      </c>
      <c r="F746" t="s">
        <v>566</v>
      </c>
      <c r="G746" t="s">
        <v>576</v>
      </c>
      <c r="H746" t="s">
        <v>24</v>
      </c>
      <c r="I746" t="s">
        <v>25</v>
      </c>
      <c r="J746" t="str">
        <f>VLOOKUP(C746,[1]Sheet1!$B$2:$E$961,4,FALSE)</f>
        <v>Junior</v>
      </c>
      <c r="K746" t="s">
        <v>26</v>
      </c>
      <c r="L746">
        <v>6.5</v>
      </c>
      <c r="M746" t="s">
        <v>358</v>
      </c>
      <c r="N746" t="s">
        <v>64</v>
      </c>
      <c r="O746" t="s">
        <v>27</v>
      </c>
      <c r="P746" t="s">
        <v>27</v>
      </c>
      <c r="Q746" t="s">
        <v>358</v>
      </c>
      <c r="S746" t="s">
        <v>974</v>
      </c>
    </row>
    <row r="747" spans="1:19" x14ac:dyDescent="0.35">
      <c r="A747">
        <v>383</v>
      </c>
      <c r="B747" t="s">
        <v>590</v>
      </c>
      <c r="C747" t="s">
        <v>999</v>
      </c>
      <c r="D747" t="s">
        <v>564</v>
      </c>
      <c r="E747" t="s">
        <v>773</v>
      </c>
      <c r="F747" t="s">
        <v>566</v>
      </c>
      <c r="G747" t="s">
        <v>576</v>
      </c>
      <c r="H747" t="s">
        <v>24</v>
      </c>
      <c r="I747" t="s">
        <v>25</v>
      </c>
      <c r="J747" t="str">
        <f>VLOOKUP(C747,[1]Sheet1!$B$2:$E$961,4,FALSE)</f>
        <v>Junior</v>
      </c>
      <c r="K747" t="s">
        <v>26</v>
      </c>
      <c r="L747">
        <v>6.5</v>
      </c>
      <c r="M747" t="s">
        <v>358</v>
      </c>
      <c r="N747" t="s">
        <v>64</v>
      </c>
      <c r="O747" t="s">
        <v>27</v>
      </c>
      <c r="P747" t="s">
        <v>27</v>
      </c>
      <c r="Q747" t="s">
        <v>358</v>
      </c>
      <c r="S747" t="s">
        <v>1000</v>
      </c>
    </row>
    <row r="748" spans="1:19" x14ac:dyDescent="0.35">
      <c r="A748">
        <v>595</v>
      </c>
      <c r="B748" t="s">
        <v>590</v>
      </c>
      <c r="C748" t="s">
        <v>1469</v>
      </c>
      <c r="D748" t="s">
        <v>564</v>
      </c>
      <c r="E748" t="s">
        <v>773</v>
      </c>
      <c r="F748" t="s">
        <v>566</v>
      </c>
      <c r="G748" t="s">
        <v>576</v>
      </c>
      <c r="H748" t="s">
        <v>24</v>
      </c>
      <c r="I748" t="s">
        <v>25</v>
      </c>
      <c r="J748" t="str">
        <f>VLOOKUP(C748,[1]Sheet1!$B$2:$E$961,4,FALSE)</f>
        <v>Junior</v>
      </c>
      <c r="K748" t="s">
        <v>26</v>
      </c>
      <c r="L748">
        <v>6.65</v>
      </c>
      <c r="M748" t="s">
        <v>358</v>
      </c>
      <c r="N748" t="s">
        <v>64</v>
      </c>
      <c r="O748" t="s">
        <v>27</v>
      </c>
      <c r="P748" t="s">
        <v>27</v>
      </c>
      <c r="Q748" t="s">
        <v>358</v>
      </c>
      <c r="S748" t="s">
        <v>1470</v>
      </c>
    </row>
    <row r="749" spans="1:19" x14ac:dyDescent="0.35">
      <c r="A749">
        <v>684</v>
      </c>
      <c r="B749" t="s">
        <v>902</v>
      </c>
      <c r="C749" t="s">
        <v>1671</v>
      </c>
      <c r="D749" t="s">
        <v>564</v>
      </c>
      <c r="E749" t="s">
        <v>773</v>
      </c>
      <c r="F749" t="s">
        <v>566</v>
      </c>
      <c r="G749" t="s">
        <v>576</v>
      </c>
      <c r="H749" t="s">
        <v>24</v>
      </c>
      <c r="I749" t="s">
        <v>25</v>
      </c>
      <c r="J749" t="str">
        <f>VLOOKUP(C749,[1]Sheet1!$B$2:$E$961,4,FALSE)</f>
        <v>Junior</v>
      </c>
      <c r="K749" t="s">
        <v>26</v>
      </c>
      <c r="L749">
        <v>6.7</v>
      </c>
      <c r="M749" t="s">
        <v>358</v>
      </c>
      <c r="N749" t="s">
        <v>64</v>
      </c>
      <c r="O749" t="s">
        <v>27</v>
      </c>
      <c r="P749" t="s">
        <v>27</v>
      </c>
      <c r="Q749" t="s">
        <v>358</v>
      </c>
      <c r="S749" t="s">
        <v>1672</v>
      </c>
    </row>
    <row r="750" spans="1:19" x14ac:dyDescent="0.35">
      <c r="A750">
        <v>374</v>
      </c>
      <c r="B750" t="s">
        <v>590</v>
      </c>
      <c r="C750" t="s">
        <v>981</v>
      </c>
      <c r="D750" t="s">
        <v>564</v>
      </c>
      <c r="E750" t="s">
        <v>773</v>
      </c>
      <c r="F750" t="s">
        <v>566</v>
      </c>
      <c r="G750" t="s">
        <v>576</v>
      </c>
      <c r="H750" t="s">
        <v>24</v>
      </c>
      <c r="I750" t="s">
        <v>25</v>
      </c>
      <c r="J750" t="str">
        <f>VLOOKUP(C750,[1]Sheet1!$B$2:$E$961,4,FALSE)</f>
        <v>Junior</v>
      </c>
      <c r="K750" t="s">
        <v>26</v>
      </c>
      <c r="L750">
        <v>6.8000000000000007</v>
      </c>
      <c r="M750" t="s">
        <v>358</v>
      </c>
      <c r="N750" t="s">
        <v>64</v>
      </c>
      <c r="O750" t="s">
        <v>27</v>
      </c>
      <c r="P750" t="s">
        <v>27</v>
      </c>
      <c r="Q750" t="s">
        <v>358</v>
      </c>
      <c r="S750" t="s">
        <v>982</v>
      </c>
    </row>
    <row r="751" spans="1:19" x14ac:dyDescent="0.35">
      <c r="A751">
        <v>513</v>
      </c>
      <c r="B751" t="s">
        <v>590</v>
      </c>
      <c r="C751" t="s">
        <v>1278</v>
      </c>
      <c r="D751" t="s">
        <v>564</v>
      </c>
      <c r="E751" t="s">
        <v>773</v>
      </c>
      <c r="F751" t="s">
        <v>566</v>
      </c>
      <c r="G751" t="s">
        <v>576</v>
      </c>
      <c r="H751" t="s">
        <v>24</v>
      </c>
      <c r="I751" t="s">
        <v>25</v>
      </c>
      <c r="J751" t="str">
        <f>VLOOKUP(C751,[1]Sheet1!$B$2:$E$961,4,FALSE)</f>
        <v>Junior</v>
      </c>
      <c r="K751" t="s">
        <v>26</v>
      </c>
      <c r="L751">
        <v>6.8000000000000007</v>
      </c>
      <c r="M751" t="s">
        <v>358</v>
      </c>
      <c r="N751" t="s">
        <v>64</v>
      </c>
      <c r="O751" t="s">
        <v>27</v>
      </c>
      <c r="P751" t="s">
        <v>27</v>
      </c>
      <c r="Q751" t="s">
        <v>358</v>
      </c>
      <c r="S751" t="s">
        <v>1279</v>
      </c>
    </row>
    <row r="752" spans="1:19" x14ac:dyDescent="0.35">
      <c r="A752">
        <v>620</v>
      </c>
      <c r="B752" t="s">
        <v>590</v>
      </c>
      <c r="C752" t="s">
        <v>1528</v>
      </c>
      <c r="D752" t="s">
        <v>564</v>
      </c>
      <c r="E752" t="s">
        <v>773</v>
      </c>
      <c r="F752" t="s">
        <v>566</v>
      </c>
      <c r="G752" t="s">
        <v>576</v>
      </c>
      <c r="H752" t="s">
        <v>24</v>
      </c>
      <c r="I752" t="s">
        <v>25</v>
      </c>
      <c r="J752" t="str">
        <f>VLOOKUP(C752,[1]Sheet1!$B$2:$E$961,4,FALSE)</f>
        <v>Junior</v>
      </c>
      <c r="K752" t="s">
        <v>26</v>
      </c>
      <c r="L752">
        <v>6.9</v>
      </c>
      <c r="M752" t="s">
        <v>358</v>
      </c>
      <c r="N752" t="s">
        <v>64</v>
      </c>
      <c r="O752" t="s">
        <v>27</v>
      </c>
      <c r="P752" t="s">
        <v>27</v>
      </c>
      <c r="Q752" t="s">
        <v>358</v>
      </c>
      <c r="S752" t="s">
        <v>1529</v>
      </c>
    </row>
    <row r="753" spans="1:19" x14ac:dyDescent="0.35">
      <c r="A753">
        <v>336</v>
      </c>
      <c r="B753" t="s">
        <v>562</v>
      </c>
      <c r="C753" t="s">
        <v>900</v>
      </c>
      <c r="D753" t="s">
        <v>564</v>
      </c>
      <c r="E753" t="s">
        <v>773</v>
      </c>
      <c r="F753" t="s">
        <v>566</v>
      </c>
      <c r="G753" t="s">
        <v>86</v>
      </c>
      <c r="H753" t="s">
        <v>266</v>
      </c>
      <c r="I753" t="s">
        <v>25</v>
      </c>
      <c r="J753" t="str">
        <f>VLOOKUP(C753,[1]Sheet1!$B$2:$E$961,4,FALSE)</f>
        <v>Junior</v>
      </c>
      <c r="K753" t="s">
        <v>26</v>
      </c>
      <c r="L753">
        <v>7.1</v>
      </c>
      <c r="M753" t="s">
        <v>358</v>
      </c>
      <c r="N753" t="s">
        <v>64</v>
      </c>
      <c r="O753" t="s">
        <v>27</v>
      </c>
      <c r="P753" t="s">
        <v>27</v>
      </c>
      <c r="Q753" t="s">
        <v>358</v>
      </c>
      <c r="S753" t="s">
        <v>901</v>
      </c>
    </row>
    <row r="754" spans="1:19" x14ac:dyDescent="0.35">
      <c r="A754">
        <v>596</v>
      </c>
      <c r="B754" t="s">
        <v>590</v>
      </c>
      <c r="C754" t="s">
        <v>1471</v>
      </c>
      <c r="D754" t="s">
        <v>564</v>
      </c>
      <c r="E754" t="s">
        <v>773</v>
      </c>
      <c r="F754" t="s">
        <v>566</v>
      </c>
      <c r="G754" t="s">
        <v>576</v>
      </c>
      <c r="H754" t="s">
        <v>24</v>
      </c>
      <c r="I754" t="s">
        <v>25</v>
      </c>
      <c r="J754" t="str">
        <f>VLOOKUP(C754,[1]Sheet1!$B$2:$E$961,4,FALSE)</f>
        <v>Junior</v>
      </c>
      <c r="K754" t="s">
        <v>26</v>
      </c>
      <c r="L754">
        <v>7.15</v>
      </c>
      <c r="M754" t="s">
        <v>358</v>
      </c>
      <c r="N754" t="s">
        <v>64</v>
      </c>
      <c r="O754" t="s">
        <v>27</v>
      </c>
      <c r="P754" t="s">
        <v>27</v>
      </c>
      <c r="Q754" t="s">
        <v>358</v>
      </c>
      <c r="S754" t="s">
        <v>1472</v>
      </c>
    </row>
    <row r="755" spans="1:19" x14ac:dyDescent="0.35">
      <c r="A755">
        <v>614</v>
      </c>
      <c r="B755" t="s">
        <v>590</v>
      </c>
      <c r="C755" t="s">
        <v>1516</v>
      </c>
      <c r="D755" t="s">
        <v>564</v>
      </c>
      <c r="E755" t="s">
        <v>773</v>
      </c>
      <c r="F755" t="s">
        <v>566</v>
      </c>
      <c r="G755" t="s">
        <v>576</v>
      </c>
      <c r="H755" t="s">
        <v>24</v>
      </c>
      <c r="I755" t="s">
        <v>25</v>
      </c>
      <c r="J755" t="str">
        <f>VLOOKUP(C755,[1]Sheet1!$B$2:$E$961,4,FALSE)</f>
        <v>Junior</v>
      </c>
      <c r="K755" t="s">
        <v>26</v>
      </c>
      <c r="L755">
        <v>7.15</v>
      </c>
      <c r="M755" t="s">
        <v>358</v>
      </c>
      <c r="N755" t="s">
        <v>64</v>
      </c>
      <c r="O755" t="s">
        <v>27</v>
      </c>
      <c r="P755" t="s">
        <v>27</v>
      </c>
      <c r="Q755" t="s">
        <v>358</v>
      </c>
      <c r="S755" t="s">
        <v>1517</v>
      </c>
    </row>
    <row r="756" spans="1:19" x14ac:dyDescent="0.35">
      <c r="A756">
        <v>372</v>
      </c>
      <c r="B756" t="s">
        <v>590</v>
      </c>
      <c r="C756" t="s">
        <v>977</v>
      </c>
      <c r="D756" t="s">
        <v>564</v>
      </c>
      <c r="E756" t="s">
        <v>773</v>
      </c>
      <c r="F756" t="s">
        <v>566</v>
      </c>
      <c r="G756" t="s">
        <v>576</v>
      </c>
      <c r="H756" t="s">
        <v>24</v>
      </c>
      <c r="I756" t="s">
        <v>25</v>
      </c>
      <c r="J756" t="str">
        <f>VLOOKUP(C756,[1]Sheet1!$B$2:$E$961,4,FALSE)</f>
        <v>Junior</v>
      </c>
      <c r="K756" t="s">
        <v>26</v>
      </c>
      <c r="L756">
        <v>7.25</v>
      </c>
      <c r="M756" t="s">
        <v>358</v>
      </c>
      <c r="N756" t="s">
        <v>64</v>
      </c>
      <c r="O756" t="s">
        <v>27</v>
      </c>
      <c r="P756" t="s">
        <v>27</v>
      </c>
      <c r="Q756" t="s">
        <v>358</v>
      </c>
      <c r="S756" t="s">
        <v>978</v>
      </c>
    </row>
    <row r="757" spans="1:19" x14ac:dyDescent="0.35">
      <c r="A757">
        <v>621</v>
      </c>
      <c r="B757" t="s">
        <v>590</v>
      </c>
      <c r="C757" t="s">
        <v>1530</v>
      </c>
      <c r="D757" t="s">
        <v>564</v>
      </c>
      <c r="E757" t="s">
        <v>773</v>
      </c>
      <c r="F757" t="s">
        <v>566</v>
      </c>
      <c r="G757" t="s">
        <v>576</v>
      </c>
      <c r="H757" t="s">
        <v>24</v>
      </c>
      <c r="I757" t="s">
        <v>25</v>
      </c>
      <c r="J757" t="str">
        <f>VLOOKUP(C757,[1]Sheet1!$B$2:$E$961,4,FALSE)</f>
        <v>Junior</v>
      </c>
      <c r="K757" t="s">
        <v>26</v>
      </c>
      <c r="L757">
        <v>7.3500000000000014</v>
      </c>
      <c r="M757" t="s">
        <v>358</v>
      </c>
      <c r="N757" t="s">
        <v>64</v>
      </c>
      <c r="O757" t="s">
        <v>27</v>
      </c>
      <c r="P757" t="s">
        <v>27</v>
      </c>
      <c r="Q757" t="s">
        <v>358</v>
      </c>
      <c r="S757" t="s">
        <v>1531</v>
      </c>
    </row>
    <row r="758" spans="1:19" x14ac:dyDescent="0.35">
      <c r="A758">
        <v>396</v>
      </c>
      <c r="B758" t="s">
        <v>590</v>
      </c>
      <c r="C758" t="s">
        <v>1025</v>
      </c>
      <c r="D758" t="s">
        <v>564</v>
      </c>
      <c r="E758" t="s">
        <v>773</v>
      </c>
      <c r="F758" t="s">
        <v>566</v>
      </c>
      <c r="G758" t="s">
        <v>576</v>
      </c>
      <c r="H758" t="s">
        <v>24</v>
      </c>
      <c r="I758" t="s">
        <v>25</v>
      </c>
      <c r="J758" t="str">
        <f>VLOOKUP(C758,[1]Sheet1!$B$2:$E$961,4,FALSE)</f>
        <v>Junior</v>
      </c>
      <c r="K758" t="s">
        <v>26</v>
      </c>
      <c r="L758">
        <v>7.45</v>
      </c>
      <c r="M758" t="s">
        <v>358</v>
      </c>
      <c r="N758" t="s">
        <v>64</v>
      </c>
      <c r="O758" t="s">
        <v>27</v>
      </c>
      <c r="P758" t="s">
        <v>27</v>
      </c>
      <c r="Q758" t="s">
        <v>358</v>
      </c>
      <c r="S758" t="s">
        <v>1026</v>
      </c>
    </row>
    <row r="759" spans="1:19" x14ac:dyDescent="0.35">
      <c r="A759">
        <v>574</v>
      </c>
      <c r="B759" t="s">
        <v>757</v>
      </c>
      <c r="C759" t="s">
        <v>1427</v>
      </c>
      <c r="D759" t="s">
        <v>564</v>
      </c>
      <c r="E759" t="s">
        <v>773</v>
      </c>
      <c r="F759" t="s">
        <v>566</v>
      </c>
      <c r="G759" t="s">
        <v>576</v>
      </c>
      <c r="H759" t="s">
        <v>24</v>
      </c>
      <c r="I759" t="s">
        <v>25</v>
      </c>
      <c r="J759" t="str">
        <f>VLOOKUP(C759,[1]Sheet1!$B$2:$E$961,4,FALSE)</f>
        <v>Junior</v>
      </c>
      <c r="K759" t="s">
        <v>26</v>
      </c>
      <c r="L759">
        <v>7.6000000000000014</v>
      </c>
      <c r="M759" t="s">
        <v>358</v>
      </c>
      <c r="N759" t="s">
        <v>64</v>
      </c>
      <c r="O759" t="s">
        <v>27</v>
      </c>
      <c r="P759" t="s">
        <v>27</v>
      </c>
      <c r="Q759" t="s">
        <v>358</v>
      </c>
      <c r="S759" t="s">
        <v>1428</v>
      </c>
    </row>
    <row r="760" spans="1:19" x14ac:dyDescent="0.35">
      <c r="A760">
        <v>593</v>
      </c>
      <c r="B760" t="s">
        <v>590</v>
      </c>
      <c r="C760" t="s">
        <v>1465</v>
      </c>
      <c r="D760" t="s">
        <v>564</v>
      </c>
      <c r="E760" t="s">
        <v>773</v>
      </c>
      <c r="F760" t="s">
        <v>566</v>
      </c>
      <c r="G760" t="s">
        <v>576</v>
      </c>
      <c r="H760" t="s">
        <v>24</v>
      </c>
      <c r="I760" t="s">
        <v>25</v>
      </c>
      <c r="J760" t="str">
        <f>VLOOKUP(C760,[1]Sheet1!$B$2:$E$961,4,FALSE)</f>
        <v>Junior</v>
      </c>
      <c r="K760" t="s">
        <v>26</v>
      </c>
      <c r="L760">
        <v>7.7</v>
      </c>
      <c r="M760" t="s">
        <v>358</v>
      </c>
      <c r="N760" t="s">
        <v>64</v>
      </c>
      <c r="O760" t="s">
        <v>27</v>
      </c>
      <c r="P760" t="s">
        <v>27</v>
      </c>
      <c r="Q760" t="s">
        <v>358</v>
      </c>
      <c r="S760" t="s">
        <v>1466</v>
      </c>
    </row>
    <row r="761" spans="1:19" x14ac:dyDescent="0.35">
      <c r="A761">
        <v>662</v>
      </c>
      <c r="B761" t="s">
        <v>902</v>
      </c>
      <c r="C761" t="s">
        <v>1621</v>
      </c>
      <c r="D761" t="s">
        <v>564</v>
      </c>
      <c r="E761" t="s">
        <v>773</v>
      </c>
      <c r="F761" t="s">
        <v>566</v>
      </c>
      <c r="G761" t="s">
        <v>576</v>
      </c>
      <c r="H761" t="s">
        <v>24</v>
      </c>
      <c r="I761" t="s">
        <v>25</v>
      </c>
      <c r="J761" t="str">
        <f>VLOOKUP(C761,[1]Sheet1!$B$2:$E$961,4,FALSE)</f>
        <v>Junior</v>
      </c>
      <c r="K761" t="s">
        <v>26</v>
      </c>
      <c r="L761">
        <v>7.7</v>
      </c>
      <c r="M761" t="s">
        <v>358</v>
      </c>
      <c r="N761" t="s">
        <v>64</v>
      </c>
      <c r="O761" t="s">
        <v>27</v>
      </c>
      <c r="P761" t="s">
        <v>27</v>
      </c>
      <c r="Q761" t="s">
        <v>358</v>
      </c>
      <c r="S761" t="s">
        <v>1622</v>
      </c>
    </row>
    <row r="762" spans="1:19" x14ac:dyDescent="0.35">
      <c r="A762">
        <v>622</v>
      </c>
      <c r="B762" t="s">
        <v>590</v>
      </c>
      <c r="C762" t="s">
        <v>1532</v>
      </c>
      <c r="D762" t="s">
        <v>564</v>
      </c>
      <c r="E762" t="s">
        <v>773</v>
      </c>
      <c r="F762" t="s">
        <v>566</v>
      </c>
      <c r="G762" t="s">
        <v>576</v>
      </c>
      <c r="H762" t="s">
        <v>24</v>
      </c>
      <c r="I762" t="s">
        <v>25</v>
      </c>
      <c r="J762" t="str">
        <f>VLOOKUP(C762,[1]Sheet1!$B$2:$E$961,4,FALSE)</f>
        <v>Junior</v>
      </c>
      <c r="K762" t="s">
        <v>26</v>
      </c>
      <c r="L762">
        <v>7.9</v>
      </c>
      <c r="M762" t="s">
        <v>358</v>
      </c>
      <c r="N762" t="s">
        <v>64</v>
      </c>
      <c r="O762" t="s">
        <v>27</v>
      </c>
      <c r="P762" t="s">
        <v>27</v>
      </c>
      <c r="Q762" t="s">
        <v>358</v>
      </c>
      <c r="S762" t="s">
        <v>1533</v>
      </c>
    </row>
    <row r="763" spans="1:19" x14ac:dyDescent="0.35">
      <c r="A763">
        <v>380</v>
      </c>
      <c r="B763" t="s">
        <v>590</v>
      </c>
      <c r="C763" t="s">
        <v>993</v>
      </c>
      <c r="D763" t="s">
        <v>564</v>
      </c>
      <c r="E763" t="s">
        <v>773</v>
      </c>
      <c r="F763" t="s">
        <v>566</v>
      </c>
      <c r="G763" t="s">
        <v>576</v>
      </c>
      <c r="H763" t="s">
        <v>24</v>
      </c>
      <c r="I763" t="s">
        <v>25</v>
      </c>
      <c r="J763" t="str">
        <f>VLOOKUP(C763,[1]Sheet1!$B$2:$E$961,4,FALSE)</f>
        <v>Junior</v>
      </c>
      <c r="K763" t="s">
        <v>26</v>
      </c>
      <c r="L763">
        <v>8.0500000000000007</v>
      </c>
      <c r="M763" t="s">
        <v>358</v>
      </c>
      <c r="N763" t="s">
        <v>64</v>
      </c>
      <c r="O763" t="s">
        <v>27</v>
      </c>
      <c r="P763" t="s">
        <v>27</v>
      </c>
      <c r="Q763" t="s">
        <v>358</v>
      </c>
      <c r="S763" t="s">
        <v>994</v>
      </c>
    </row>
    <row r="764" spans="1:19" x14ac:dyDescent="0.35">
      <c r="A764">
        <v>618</v>
      </c>
      <c r="B764" t="s">
        <v>590</v>
      </c>
      <c r="C764" t="s">
        <v>1524</v>
      </c>
      <c r="D764" t="s">
        <v>564</v>
      </c>
      <c r="E764" t="s">
        <v>773</v>
      </c>
      <c r="F764" t="s">
        <v>566</v>
      </c>
      <c r="G764" t="s">
        <v>576</v>
      </c>
      <c r="H764" t="s">
        <v>24</v>
      </c>
      <c r="I764" t="s">
        <v>25</v>
      </c>
      <c r="J764" t="str">
        <f>VLOOKUP(C764,[1]Sheet1!$B$2:$E$961,4,FALSE)</f>
        <v>Junior</v>
      </c>
      <c r="K764" t="s">
        <v>26</v>
      </c>
      <c r="L764">
        <v>8.1</v>
      </c>
      <c r="M764" t="s">
        <v>358</v>
      </c>
      <c r="N764" t="s">
        <v>64</v>
      </c>
      <c r="O764" t="s">
        <v>27</v>
      </c>
      <c r="P764" t="s">
        <v>27</v>
      </c>
      <c r="Q764" t="s">
        <v>358</v>
      </c>
      <c r="S764" t="s">
        <v>1525</v>
      </c>
    </row>
    <row r="765" spans="1:19" x14ac:dyDescent="0.35">
      <c r="A765">
        <v>324</v>
      </c>
      <c r="B765" t="s">
        <v>562</v>
      </c>
      <c r="C765" t="s">
        <v>876</v>
      </c>
      <c r="D765" t="s">
        <v>564</v>
      </c>
      <c r="E765" t="s">
        <v>773</v>
      </c>
      <c r="F765" t="s">
        <v>566</v>
      </c>
      <c r="G765" t="s">
        <v>86</v>
      </c>
      <c r="H765" t="s">
        <v>266</v>
      </c>
      <c r="I765" t="s">
        <v>25</v>
      </c>
      <c r="J765" t="str">
        <f>VLOOKUP(C765,[1]Sheet1!$B$2:$E$961,4,FALSE)</f>
        <v>Junior</v>
      </c>
      <c r="K765" t="s">
        <v>26</v>
      </c>
      <c r="L765">
        <v>8.15</v>
      </c>
      <c r="M765" t="s">
        <v>358</v>
      </c>
      <c r="N765" t="s">
        <v>64</v>
      </c>
      <c r="O765" t="s">
        <v>27</v>
      </c>
      <c r="P765" t="s">
        <v>27</v>
      </c>
      <c r="Q765" t="s">
        <v>358</v>
      </c>
      <c r="S765" t="s">
        <v>877</v>
      </c>
    </row>
    <row r="766" spans="1:19" x14ac:dyDescent="0.35">
      <c r="A766">
        <v>594</v>
      </c>
      <c r="B766" t="s">
        <v>590</v>
      </c>
      <c r="C766" t="s">
        <v>1467</v>
      </c>
      <c r="D766" t="s">
        <v>564</v>
      </c>
      <c r="E766" t="s">
        <v>773</v>
      </c>
      <c r="F766" t="s">
        <v>566</v>
      </c>
      <c r="G766" t="s">
        <v>576</v>
      </c>
      <c r="H766" t="s">
        <v>24</v>
      </c>
      <c r="I766" t="s">
        <v>25</v>
      </c>
      <c r="J766" t="str">
        <f>VLOOKUP(C766,[1]Sheet1!$B$2:$E$961,4,FALSE)</f>
        <v>Junior</v>
      </c>
      <c r="K766" t="s">
        <v>26</v>
      </c>
      <c r="L766">
        <v>8.15</v>
      </c>
      <c r="M766" t="s">
        <v>358</v>
      </c>
      <c r="N766" t="s">
        <v>64</v>
      </c>
      <c r="O766" t="s">
        <v>27</v>
      </c>
      <c r="P766" t="s">
        <v>27</v>
      </c>
      <c r="Q766" t="s">
        <v>358</v>
      </c>
      <c r="S766" t="s">
        <v>1468</v>
      </c>
    </row>
    <row r="767" spans="1:19" x14ac:dyDescent="0.35">
      <c r="A767">
        <v>281</v>
      </c>
      <c r="B767" t="s">
        <v>562</v>
      </c>
      <c r="C767" t="s">
        <v>777</v>
      </c>
      <c r="D767" t="s">
        <v>564</v>
      </c>
      <c r="E767" t="s">
        <v>773</v>
      </c>
      <c r="F767" t="s">
        <v>566</v>
      </c>
      <c r="G767" t="s">
        <v>86</v>
      </c>
      <c r="H767" t="s">
        <v>266</v>
      </c>
      <c r="I767" t="s">
        <v>25</v>
      </c>
      <c r="J767" t="str">
        <f>VLOOKUP(C767,[1]Sheet1!$B$2:$E$961,4,FALSE)</f>
        <v>Junior</v>
      </c>
      <c r="K767" t="s">
        <v>26</v>
      </c>
      <c r="L767">
        <v>8.1999999999999993</v>
      </c>
      <c r="M767" t="s">
        <v>358</v>
      </c>
      <c r="N767" t="s">
        <v>64</v>
      </c>
      <c r="O767" t="s">
        <v>27</v>
      </c>
      <c r="P767" t="s">
        <v>27</v>
      </c>
      <c r="Q767" t="s">
        <v>358</v>
      </c>
      <c r="S767" t="s">
        <v>778</v>
      </c>
    </row>
    <row r="768" spans="1:19" x14ac:dyDescent="0.35">
      <c r="A768">
        <v>301</v>
      </c>
      <c r="B768" t="s">
        <v>562</v>
      </c>
      <c r="C768" t="s">
        <v>828</v>
      </c>
      <c r="D768" t="s">
        <v>564</v>
      </c>
      <c r="E768" t="s">
        <v>773</v>
      </c>
      <c r="F768" t="s">
        <v>566</v>
      </c>
      <c r="G768" t="s">
        <v>86</v>
      </c>
      <c r="H768" t="s">
        <v>266</v>
      </c>
      <c r="I768" t="s">
        <v>25</v>
      </c>
      <c r="J768" t="str">
        <f>VLOOKUP(C768,[1]Sheet1!$B$2:$E$961,4,FALSE)</f>
        <v>Junior</v>
      </c>
      <c r="K768" t="s">
        <v>26</v>
      </c>
      <c r="L768">
        <v>8.35</v>
      </c>
      <c r="M768" t="s">
        <v>358</v>
      </c>
      <c r="N768" t="s">
        <v>64</v>
      </c>
      <c r="O768" t="s">
        <v>27</v>
      </c>
      <c r="P768" t="s">
        <v>27</v>
      </c>
      <c r="Q768" t="s">
        <v>358</v>
      </c>
      <c r="S768" t="s">
        <v>829</v>
      </c>
    </row>
    <row r="769" spans="1:19" x14ac:dyDescent="0.35">
      <c r="A769">
        <v>299</v>
      </c>
      <c r="B769" t="s">
        <v>562</v>
      </c>
      <c r="C769" t="s">
        <v>822</v>
      </c>
      <c r="D769" t="s">
        <v>564</v>
      </c>
      <c r="E769" t="s">
        <v>773</v>
      </c>
      <c r="F769" t="s">
        <v>566</v>
      </c>
      <c r="G769" t="s">
        <v>86</v>
      </c>
      <c r="H769" t="s">
        <v>266</v>
      </c>
      <c r="I769" t="s">
        <v>25</v>
      </c>
      <c r="J769" t="str">
        <f>VLOOKUP(C769,[1]Sheet1!$B$2:$E$961,4,FALSE)</f>
        <v>Junior</v>
      </c>
      <c r="K769" t="s">
        <v>26</v>
      </c>
      <c r="L769">
        <v>8.4</v>
      </c>
      <c r="M769" t="s">
        <v>358</v>
      </c>
      <c r="N769" t="s">
        <v>64</v>
      </c>
      <c r="O769" t="s">
        <v>27</v>
      </c>
      <c r="P769" t="s">
        <v>27</v>
      </c>
      <c r="Q769" t="s">
        <v>358</v>
      </c>
      <c r="S769" t="s">
        <v>823</v>
      </c>
    </row>
    <row r="770" spans="1:19" x14ac:dyDescent="0.35">
      <c r="A770">
        <v>592</v>
      </c>
      <c r="B770" t="s">
        <v>590</v>
      </c>
      <c r="C770" t="s">
        <v>1463</v>
      </c>
      <c r="D770" t="s">
        <v>564</v>
      </c>
      <c r="E770" t="s">
        <v>773</v>
      </c>
      <c r="F770" t="s">
        <v>566</v>
      </c>
      <c r="G770" t="s">
        <v>576</v>
      </c>
      <c r="H770" t="s">
        <v>24</v>
      </c>
      <c r="I770" t="s">
        <v>25</v>
      </c>
      <c r="J770" t="str">
        <f>VLOOKUP(C770,[1]Sheet1!$B$2:$E$961,4,FALSE)</f>
        <v>Junior</v>
      </c>
      <c r="K770" t="s">
        <v>26</v>
      </c>
      <c r="L770">
        <v>8.4</v>
      </c>
      <c r="M770" t="s">
        <v>358</v>
      </c>
      <c r="N770" t="s">
        <v>64</v>
      </c>
      <c r="O770" t="s">
        <v>27</v>
      </c>
      <c r="P770" t="s">
        <v>27</v>
      </c>
      <c r="Q770" t="s">
        <v>358</v>
      </c>
      <c r="S770" t="s">
        <v>1464</v>
      </c>
    </row>
    <row r="771" spans="1:19" x14ac:dyDescent="0.35">
      <c r="A771">
        <v>619</v>
      </c>
      <c r="B771" t="s">
        <v>590</v>
      </c>
      <c r="C771" t="s">
        <v>1526</v>
      </c>
      <c r="D771" t="s">
        <v>564</v>
      </c>
      <c r="E771" t="s">
        <v>773</v>
      </c>
      <c r="F771" t="s">
        <v>566</v>
      </c>
      <c r="G771" t="s">
        <v>576</v>
      </c>
      <c r="H771" t="s">
        <v>24</v>
      </c>
      <c r="I771" t="s">
        <v>25</v>
      </c>
      <c r="J771" t="str">
        <f>VLOOKUP(C771,[1]Sheet1!$B$2:$E$961,4,FALSE)</f>
        <v>Junior</v>
      </c>
      <c r="K771" t="s">
        <v>26</v>
      </c>
      <c r="L771">
        <v>8.5500000000000007</v>
      </c>
      <c r="M771" t="s">
        <v>358</v>
      </c>
      <c r="N771" t="s">
        <v>64</v>
      </c>
      <c r="O771" t="s">
        <v>27</v>
      </c>
      <c r="P771" t="s">
        <v>27</v>
      </c>
      <c r="Q771" t="s">
        <v>358</v>
      </c>
      <c r="S771" t="s">
        <v>1527</v>
      </c>
    </row>
    <row r="772" spans="1:19" x14ac:dyDescent="0.35">
      <c r="A772">
        <v>333</v>
      </c>
      <c r="B772" t="s">
        <v>562</v>
      </c>
      <c r="C772" t="s">
        <v>894</v>
      </c>
      <c r="D772" t="s">
        <v>564</v>
      </c>
      <c r="E772" t="s">
        <v>773</v>
      </c>
      <c r="F772" t="s">
        <v>566</v>
      </c>
      <c r="G772" t="s">
        <v>86</v>
      </c>
      <c r="H772" t="s">
        <v>266</v>
      </c>
      <c r="I772" t="s">
        <v>25</v>
      </c>
      <c r="J772" t="str">
        <f>VLOOKUP(C772,[1]Sheet1!$B$2:$E$961,4,FALSE)</f>
        <v>Junior</v>
      </c>
      <c r="K772" t="s">
        <v>26</v>
      </c>
      <c r="L772">
        <v>8.65</v>
      </c>
      <c r="M772" t="s">
        <v>358</v>
      </c>
      <c r="N772" t="s">
        <v>64</v>
      </c>
      <c r="O772" t="s">
        <v>27</v>
      </c>
      <c r="P772" t="s">
        <v>27</v>
      </c>
      <c r="Q772" t="s">
        <v>358</v>
      </c>
      <c r="S772" t="s">
        <v>895</v>
      </c>
    </row>
    <row r="773" spans="1:19" x14ac:dyDescent="0.35">
      <c r="A773">
        <v>356</v>
      </c>
      <c r="B773" t="s">
        <v>562</v>
      </c>
      <c r="C773" t="s">
        <v>945</v>
      </c>
      <c r="D773" t="s">
        <v>564</v>
      </c>
      <c r="E773" t="s">
        <v>773</v>
      </c>
      <c r="F773" t="s">
        <v>566</v>
      </c>
      <c r="G773" t="s">
        <v>86</v>
      </c>
      <c r="H773" t="s">
        <v>266</v>
      </c>
      <c r="I773" t="s">
        <v>25</v>
      </c>
      <c r="J773" t="str">
        <f>VLOOKUP(C773,[1]Sheet1!$B$2:$E$961,4,FALSE)</f>
        <v>Junior</v>
      </c>
      <c r="K773" t="s">
        <v>26</v>
      </c>
      <c r="L773">
        <v>8.65</v>
      </c>
      <c r="M773" t="s">
        <v>358</v>
      </c>
      <c r="N773" t="s">
        <v>64</v>
      </c>
      <c r="O773" t="s">
        <v>27</v>
      </c>
      <c r="P773" t="s">
        <v>27</v>
      </c>
      <c r="Q773" t="s">
        <v>358</v>
      </c>
      <c r="S773" t="s">
        <v>946</v>
      </c>
    </row>
    <row r="774" spans="1:19" x14ac:dyDescent="0.35">
      <c r="A774">
        <v>519</v>
      </c>
      <c r="B774" t="s">
        <v>562</v>
      </c>
      <c r="C774" t="s">
        <v>1290</v>
      </c>
      <c r="D774" t="s">
        <v>564</v>
      </c>
      <c r="E774" t="s">
        <v>773</v>
      </c>
      <c r="F774" t="s">
        <v>566</v>
      </c>
      <c r="G774" t="s">
        <v>86</v>
      </c>
      <c r="H774" t="s">
        <v>266</v>
      </c>
      <c r="I774" t="s">
        <v>25</v>
      </c>
      <c r="J774" t="str">
        <f>VLOOKUP(C774,[1]Sheet1!$B$2:$E$961,4,FALSE)</f>
        <v>Junior</v>
      </c>
      <c r="K774" t="s">
        <v>26</v>
      </c>
      <c r="L774">
        <v>8.65</v>
      </c>
      <c r="M774" t="s">
        <v>358</v>
      </c>
      <c r="N774" t="s">
        <v>64</v>
      </c>
      <c r="O774" t="s">
        <v>27</v>
      </c>
      <c r="P774" t="s">
        <v>27</v>
      </c>
      <c r="Q774" t="s">
        <v>358</v>
      </c>
      <c r="R774" t="s">
        <v>1291</v>
      </c>
      <c r="S774" t="s">
        <v>1292</v>
      </c>
    </row>
    <row r="775" spans="1:19" x14ac:dyDescent="0.35">
      <c r="A775">
        <v>688</v>
      </c>
      <c r="B775" t="s">
        <v>902</v>
      </c>
      <c r="C775" t="s">
        <v>1682</v>
      </c>
      <c r="D775" t="s">
        <v>564</v>
      </c>
      <c r="E775" t="s">
        <v>773</v>
      </c>
      <c r="F775" t="s">
        <v>566</v>
      </c>
      <c r="G775" t="s">
        <v>576</v>
      </c>
      <c r="H775" t="s">
        <v>24</v>
      </c>
      <c r="I775" t="s">
        <v>25</v>
      </c>
      <c r="J775" t="str">
        <f>VLOOKUP(C775,[1]Sheet1!$B$2:$E$961,4,FALSE)</f>
        <v>Junior</v>
      </c>
      <c r="K775" t="s">
        <v>26</v>
      </c>
      <c r="L775">
        <v>8.75</v>
      </c>
      <c r="M775" t="s">
        <v>358</v>
      </c>
      <c r="N775" t="s">
        <v>64</v>
      </c>
      <c r="O775" t="s">
        <v>27</v>
      </c>
      <c r="P775" t="s">
        <v>27</v>
      </c>
      <c r="Q775" t="s">
        <v>358</v>
      </c>
      <c r="S775" t="s">
        <v>1683</v>
      </c>
    </row>
    <row r="776" spans="1:19" x14ac:dyDescent="0.35">
      <c r="A776">
        <v>368</v>
      </c>
      <c r="B776" t="s">
        <v>590</v>
      </c>
      <c r="C776" t="s">
        <v>969</v>
      </c>
      <c r="D776" t="s">
        <v>564</v>
      </c>
      <c r="E776" t="s">
        <v>773</v>
      </c>
      <c r="F776" t="s">
        <v>566</v>
      </c>
      <c r="G776" t="s">
        <v>576</v>
      </c>
      <c r="H776" t="s">
        <v>24</v>
      </c>
      <c r="I776" t="s">
        <v>25</v>
      </c>
      <c r="J776" t="str">
        <f>VLOOKUP(C776,[1]Sheet1!$B$2:$E$961,4,FALSE)</f>
        <v>Junior</v>
      </c>
      <c r="K776" t="s">
        <v>26</v>
      </c>
      <c r="L776">
        <v>8.8000000000000007</v>
      </c>
      <c r="M776" t="s">
        <v>358</v>
      </c>
      <c r="N776" t="s">
        <v>64</v>
      </c>
      <c r="O776" t="s">
        <v>27</v>
      </c>
      <c r="P776" t="s">
        <v>27</v>
      </c>
      <c r="Q776" t="s">
        <v>358</v>
      </c>
      <c r="S776" t="s">
        <v>970</v>
      </c>
    </row>
    <row r="777" spans="1:19" x14ac:dyDescent="0.35">
      <c r="A777">
        <v>567</v>
      </c>
      <c r="B777" t="s">
        <v>757</v>
      </c>
      <c r="C777" t="s">
        <v>1413</v>
      </c>
      <c r="D777" t="s">
        <v>564</v>
      </c>
      <c r="E777" t="s">
        <v>773</v>
      </c>
      <c r="F777" t="s">
        <v>566</v>
      </c>
      <c r="G777" t="s">
        <v>576</v>
      </c>
      <c r="H777" t="s">
        <v>24</v>
      </c>
      <c r="I777" t="s">
        <v>25</v>
      </c>
      <c r="J777" t="str">
        <f>VLOOKUP(C777,[1]Sheet1!$B$2:$E$961,4,FALSE)</f>
        <v>Junior</v>
      </c>
      <c r="K777" t="s">
        <v>26</v>
      </c>
      <c r="L777">
        <v>8.8000000000000007</v>
      </c>
      <c r="M777" t="s">
        <v>358</v>
      </c>
      <c r="N777" t="s">
        <v>64</v>
      </c>
      <c r="O777" t="s">
        <v>27</v>
      </c>
      <c r="P777" t="s">
        <v>27</v>
      </c>
      <c r="Q777" t="s">
        <v>358</v>
      </c>
      <c r="S777" t="s">
        <v>1414</v>
      </c>
    </row>
    <row r="778" spans="1:19" x14ac:dyDescent="0.35">
      <c r="A778">
        <v>676</v>
      </c>
      <c r="B778" t="s">
        <v>902</v>
      </c>
      <c r="C778" t="s">
        <v>1655</v>
      </c>
      <c r="D778" t="s">
        <v>564</v>
      </c>
      <c r="E778" t="s">
        <v>773</v>
      </c>
      <c r="F778" t="s">
        <v>566</v>
      </c>
      <c r="G778" t="s">
        <v>576</v>
      </c>
      <c r="H778" t="s">
        <v>24</v>
      </c>
      <c r="I778" t="s">
        <v>25</v>
      </c>
      <c r="J778" t="str">
        <f>VLOOKUP(C778,[1]Sheet1!$B$2:$E$961,4,FALSE)</f>
        <v>Junior</v>
      </c>
      <c r="K778" t="s">
        <v>26</v>
      </c>
      <c r="L778">
        <v>8.8000000000000007</v>
      </c>
      <c r="M778" t="s">
        <v>358</v>
      </c>
      <c r="N778" t="s">
        <v>64</v>
      </c>
      <c r="O778" t="s">
        <v>27</v>
      </c>
      <c r="P778" t="s">
        <v>27</v>
      </c>
      <c r="Q778" t="s">
        <v>358</v>
      </c>
      <c r="S778" t="s">
        <v>1656</v>
      </c>
    </row>
    <row r="779" spans="1:19" x14ac:dyDescent="0.35">
      <c r="A779">
        <v>679</v>
      </c>
      <c r="B779" t="s">
        <v>902</v>
      </c>
      <c r="C779" t="s">
        <v>1661</v>
      </c>
      <c r="D779" t="s">
        <v>564</v>
      </c>
      <c r="E779" t="s">
        <v>773</v>
      </c>
      <c r="F779" t="s">
        <v>566</v>
      </c>
      <c r="G779" t="s">
        <v>576</v>
      </c>
      <c r="H779" t="s">
        <v>24</v>
      </c>
      <c r="I779" t="s">
        <v>25</v>
      </c>
      <c r="J779" t="str">
        <f>VLOOKUP(C779,[1]Sheet1!$B$2:$E$961,4,FALSE)</f>
        <v>Junior</v>
      </c>
      <c r="K779" t="s">
        <v>26</v>
      </c>
      <c r="L779">
        <v>9.15</v>
      </c>
      <c r="M779" t="s">
        <v>358</v>
      </c>
      <c r="N779" t="s">
        <v>64</v>
      </c>
      <c r="O779" t="s">
        <v>27</v>
      </c>
      <c r="P779" t="s">
        <v>27</v>
      </c>
      <c r="Q779" t="s">
        <v>358</v>
      </c>
      <c r="S779" t="s">
        <v>1662</v>
      </c>
    </row>
    <row r="780" spans="1:19" x14ac:dyDescent="0.35">
      <c r="A780">
        <v>577</v>
      </c>
      <c r="B780" t="s">
        <v>757</v>
      </c>
      <c r="C780" t="s">
        <v>1433</v>
      </c>
      <c r="D780" t="s">
        <v>564</v>
      </c>
      <c r="E780" t="s">
        <v>773</v>
      </c>
      <c r="F780" t="s">
        <v>566</v>
      </c>
      <c r="G780" t="s">
        <v>576</v>
      </c>
      <c r="H780" t="s">
        <v>24</v>
      </c>
      <c r="I780" t="s">
        <v>25</v>
      </c>
      <c r="J780" t="str">
        <f>VLOOKUP(C780,[1]Sheet1!$B$2:$E$961,4,FALSE)</f>
        <v>Junior</v>
      </c>
      <c r="K780" t="s">
        <v>26</v>
      </c>
      <c r="L780">
        <v>9.25</v>
      </c>
      <c r="M780" t="s">
        <v>358</v>
      </c>
      <c r="N780" t="s">
        <v>64</v>
      </c>
      <c r="O780" t="s">
        <v>27</v>
      </c>
      <c r="P780" t="s">
        <v>27</v>
      </c>
      <c r="Q780" t="s">
        <v>358</v>
      </c>
      <c r="S780" t="s">
        <v>1434</v>
      </c>
    </row>
    <row r="781" spans="1:19" x14ac:dyDescent="0.35">
      <c r="A781">
        <v>695</v>
      </c>
      <c r="B781" t="s">
        <v>902</v>
      </c>
      <c r="C781" t="s">
        <v>1697</v>
      </c>
      <c r="D781" t="s">
        <v>564</v>
      </c>
      <c r="E781" t="s">
        <v>773</v>
      </c>
      <c r="F781" t="s">
        <v>566</v>
      </c>
      <c r="G781" t="s">
        <v>576</v>
      </c>
      <c r="H781" t="s">
        <v>24</v>
      </c>
      <c r="I781" t="s">
        <v>25</v>
      </c>
      <c r="J781" t="str">
        <f>VLOOKUP(C781,[1]Sheet1!$B$2:$E$961,4,FALSE)</f>
        <v>Junior</v>
      </c>
      <c r="K781" t="s">
        <v>26</v>
      </c>
      <c r="L781">
        <v>9.25</v>
      </c>
      <c r="M781" t="s">
        <v>358</v>
      </c>
      <c r="N781" t="s">
        <v>64</v>
      </c>
      <c r="O781" t="s">
        <v>27</v>
      </c>
      <c r="P781" t="s">
        <v>27</v>
      </c>
      <c r="Q781" t="s">
        <v>358</v>
      </c>
      <c r="S781" t="s">
        <v>1698</v>
      </c>
    </row>
    <row r="782" spans="1:19" x14ac:dyDescent="0.35">
      <c r="A782">
        <v>668</v>
      </c>
      <c r="B782" t="s">
        <v>902</v>
      </c>
      <c r="C782" t="s">
        <v>1639</v>
      </c>
      <c r="D782" t="s">
        <v>564</v>
      </c>
      <c r="E782" t="s">
        <v>773</v>
      </c>
      <c r="F782" t="s">
        <v>566</v>
      </c>
      <c r="G782" t="s">
        <v>576</v>
      </c>
      <c r="H782" t="s">
        <v>24</v>
      </c>
      <c r="I782" t="s">
        <v>25</v>
      </c>
      <c r="J782" t="str">
        <f>VLOOKUP(C782,[1]Sheet1!$B$2:$E$961,4,FALSE)</f>
        <v>Junior</v>
      </c>
      <c r="K782" t="s">
        <v>26</v>
      </c>
      <c r="L782">
        <v>9.3000000000000007</v>
      </c>
      <c r="M782" t="s">
        <v>358</v>
      </c>
      <c r="N782" t="s">
        <v>64</v>
      </c>
      <c r="O782" t="s">
        <v>27</v>
      </c>
      <c r="P782" t="s">
        <v>27</v>
      </c>
      <c r="Q782" t="s">
        <v>358</v>
      </c>
      <c r="S782" t="s">
        <v>1640</v>
      </c>
    </row>
    <row r="783" spans="1:19" x14ac:dyDescent="0.35">
      <c r="A783">
        <v>672</v>
      </c>
      <c r="B783" t="s">
        <v>902</v>
      </c>
      <c r="C783" t="s">
        <v>1647</v>
      </c>
      <c r="D783" t="s">
        <v>564</v>
      </c>
      <c r="E783" t="s">
        <v>773</v>
      </c>
      <c r="F783" t="s">
        <v>566</v>
      </c>
      <c r="G783" t="s">
        <v>576</v>
      </c>
      <c r="H783" t="s">
        <v>24</v>
      </c>
      <c r="I783" t="s">
        <v>25</v>
      </c>
      <c r="J783" t="str">
        <f>VLOOKUP(C783,[1]Sheet1!$B$2:$E$961,4,FALSE)</f>
        <v>Junior</v>
      </c>
      <c r="K783" t="s">
        <v>26</v>
      </c>
      <c r="L783">
        <v>9.3000000000000007</v>
      </c>
      <c r="M783" t="s">
        <v>358</v>
      </c>
      <c r="N783" t="s">
        <v>64</v>
      </c>
      <c r="O783" t="s">
        <v>27</v>
      </c>
      <c r="P783" t="s">
        <v>27</v>
      </c>
      <c r="Q783" t="s">
        <v>358</v>
      </c>
      <c r="S783" t="s">
        <v>1648</v>
      </c>
    </row>
    <row r="784" spans="1:19" x14ac:dyDescent="0.35">
      <c r="A784">
        <v>682</v>
      </c>
      <c r="B784" t="s">
        <v>902</v>
      </c>
      <c r="C784" t="s">
        <v>1667</v>
      </c>
      <c r="D784" t="s">
        <v>564</v>
      </c>
      <c r="E784" t="s">
        <v>773</v>
      </c>
      <c r="F784" t="s">
        <v>566</v>
      </c>
      <c r="G784" t="s">
        <v>576</v>
      </c>
      <c r="H784" t="s">
        <v>24</v>
      </c>
      <c r="I784" t="s">
        <v>25</v>
      </c>
      <c r="J784" t="str">
        <f>VLOOKUP(C784,[1]Sheet1!$B$2:$E$961,4,FALSE)</f>
        <v>Junior</v>
      </c>
      <c r="K784" t="s">
        <v>26</v>
      </c>
      <c r="L784">
        <v>9.3000000000000007</v>
      </c>
      <c r="M784" t="s">
        <v>358</v>
      </c>
      <c r="N784" t="s">
        <v>64</v>
      </c>
      <c r="O784" t="s">
        <v>27</v>
      </c>
      <c r="P784" t="s">
        <v>27</v>
      </c>
      <c r="Q784" t="s">
        <v>358</v>
      </c>
      <c r="S784" t="s">
        <v>1668</v>
      </c>
    </row>
    <row r="785" spans="1:19" x14ac:dyDescent="0.35">
      <c r="A785">
        <v>280</v>
      </c>
      <c r="B785" t="s">
        <v>562</v>
      </c>
      <c r="C785" t="s">
        <v>775</v>
      </c>
      <c r="D785" t="s">
        <v>564</v>
      </c>
      <c r="E785" t="s">
        <v>773</v>
      </c>
      <c r="F785" t="s">
        <v>566</v>
      </c>
      <c r="G785" t="s">
        <v>86</v>
      </c>
      <c r="H785" t="s">
        <v>266</v>
      </c>
      <c r="I785" t="s">
        <v>25</v>
      </c>
      <c r="J785" t="str">
        <f>VLOOKUP(C785,[1]Sheet1!$B$2:$E$961,4,FALSE)</f>
        <v>Junior</v>
      </c>
      <c r="K785" t="s">
        <v>26</v>
      </c>
      <c r="L785">
        <v>9.5</v>
      </c>
      <c r="M785" t="s">
        <v>358</v>
      </c>
      <c r="N785" t="s">
        <v>64</v>
      </c>
      <c r="O785" t="s">
        <v>27</v>
      </c>
      <c r="P785" t="s">
        <v>27</v>
      </c>
      <c r="Q785" t="s">
        <v>358</v>
      </c>
      <c r="S785" t="s">
        <v>776</v>
      </c>
    </row>
    <row r="786" spans="1:19" x14ac:dyDescent="0.35">
      <c r="A786">
        <v>680</v>
      </c>
      <c r="B786" t="s">
        <v>902</v>
      </c>
      <c r="C786" t="s">
        <v>1663</v>
      </c>
      <c r="D786" t="s">
        <v>564</v>
      </c>
      <c r="E786" t="s">
        <v>773</v>
      </c>
      <c r="F786" t="s">
        <v>566</v>
      </c>
      <c r="G786" t="s">
        <v>576</v>
      </c>
      <c r="H786" t="s">
        <v>24</v>
      </c>
      <c r="I786" t="s">
        <v>25</v>
      </c>
      <c r="J786" t="str">
        <f>VLOOKUP(C786,[1]Sheet1!$B$2:$E$961,4,FALSE)</f>
        <v>Junior</v>
      </c>
      <c r="K786" t="s">
        <v>26</v>
      </c>
      <c r="L786">
        <v>9.5500000000000007</v>
      </c>
      <c r="M786" t="s">
        <v>358</v>
      </c>
      <c r="N786" t="s">
        <v>64</v>
      </c>
      <c r="O786" t="s">
        <v>27</v>
      </c>
      <c r="P786" t="s">
        <v>27</v>
      </c>
      <c r="Q786" t="s">
        <v>358</v>
      </c>
      <c r="S786" t="s">
        <v>1664</v>
      </c>
    </row>
    <row r="787" spans="1:19" x14ac:dyDescent="0.35">
      <c r="A787">
        <v>686</v>
      </c>
      <c r="B787" t="s">
        <v>902</v>
      </c>
      <c r="C787" t="s">
        <v>1675</v>
      </c>
      <c r="D787" t="s">
        <v>564</v>
      </c>
      <c r="E787" t="s">
        <v>773</v>
      </c>
      <c r="F787" t="s">
        <v>566</v>
      </c>
      <c r="G787" t="s">
        <v>576</v>
      </c>
      <c r="H787" t="s">
        <v>24</v>
      </c>
      <c r="I787" t="s">
        <v>25</v>
      </c>
      <c r="J787" t="str">
        <f>VLOOKUP(C787,[1]Sheet1!$B$2:$E$961,4,FALSE)</f>
        <v>Junior</v>
      </c>
      <c r="K787" t="s">
        <v>26</v>
      </c>
      <c r="L787">
        <v>9.5500000000000007</v>
      </c>
      <c r="M787" t="s">
        <v>358</v>
      </c>
      <c r="N787" t="s">
        <v>64</v>
      </c>
      <c r="O787" t="s">
        <v>27</v>
      </c>
      <c r="P787" t="s">
        <v>27</v>
      </c>
      <c r="Q787" t="s">
        <v>358</v>
      </c>
      <c r="S787" t="s">
        <v>1676</v>
      </c>
    </row>
    <row r="788" spans="1:19" x14ac:dyDescent="0.35">
      <c r="A788">
        <v>669</v>
      </c>
      <c r="B788" t="s">
        <v>902</v>
      </c>
      <c r="C788" t="s">
        <v>1641</v>
      </c>
      <c r="D788" t="s">
        <v>564</v>
      </c>
      <c r="E788" t="s">
        <v>773</v>
      </c>
      <c r="F788" t="s">
        <v>566</v>
      </c>
      <c r="G788" t="s">
        <v>576</v>
      </c>
      <c r="H788" t="s">
        <v>24</v>
      </c>
      <c r="I788" t="s">
        <v>25</v>
      </c>
      <c r="J788" t="str">
        <f>VLOOKUP(C788,[1]Sheet1!$B$2:$E$961,4,FALSE)</f>
        <v>Junior</v>
      </c>
      <c r="K788" t="s">
        <v>26</v>
      </c>
      <c r="L788">
        <v>9.8000000000000007</v>
      </c>
      <c r="M788" t="s">
        <v>358</v>
      </c>
      <c r="N788" t="s">
        <v>64</v>
      </c>
      <c r="O788" t="s">
        <v>27</v>
      </c>
      <c r="P788" t="s">
        <v>27</v>
      </c>
      <c r="Q788" t="s">
        <v>358</v>
      </c>
      <c r="S788" t="s">
        <v>1642</v>
      </c>
    </row>
    <row r="789" spans="1:19" x14ac:dyDescent="0.35">
      <c r="A789">
        <v>670</v>
      </c>
      <c r="B789" t="s">
        <v>902</v>
      </c>
      <c r="C789" t="s">
        <v>1643</v>
      </c>
      <c r="D789" t="s">
        <v>564</v>
      </c>
      <c r="E789" t="s">
        <v>773</v>
      </c>
      <c r="F789" t="s">
        <v>566</v>
      </c>
      <c r="G789" t="s">
        <v>576</v>
      </c>
      <c r="H789" t="s">
        <v>24</v>
      </c>
      <c r="I789" t="s">
        <v>25</v>
      </c>
      <c r="J789" t="str">
        <f>VLOOKUP(C789,[1]Sheet1!$B$2:$E$961,4,FALSE)</f>
        <v>Junior</v>
      </c>
      <c r="K789" t="s">
        <v>26</v>
      </c>
      <c r="L789">
        <v>9.8000000000000007</v>
      </c>
      <c r="M789" t="s">
        <v>358</v>
      </c>
      <c r="N789" t="s">
        <v>64</v>
      </c>
      <c r="O789" t="s">
        <v>27</v>
      </c>
      <c r="P789" t="s">
        <v>27</v>
      </c>
      <c r="Q789" t="s">
        <v>358</v>
      </c>
      <c r="S789" t="s">
        <v>1644</v>
      </c>
    </row>
    <row r="790" spans="1:19" x14ac:dyDescent="0.35">
      <c r="A790">
        <v>673</v>
      </c>
      <c r="B790" t="s">
        <v>902</v>
      </c>
      <c r="C790" t="s">
        <v>1649</v>
      </c>
      <c r="D790" t="s">
        <v>564</v>
      </c>
      <c r="E790" t="s">
        <v>773</v>
      </c>
      <c r="F790" t="s">
        <v>566</v>
      </c>
      <c r="G790" t="s">
        <v>576</v>
      </c>
      <c r="H790" t="s">
        <v>24</v>
      </c>
      <c r="I790" t="s">
        <v>25</v>
      </c>
      <c r="J790" t="str">
        <f>VLOOKUP(C790,[1]Sheet1!$B$2:$E$961,4,FALSE)</f>
        <v>Junior</v>
      </c>
      <c r="K790" t="s">
        <v>26</v>
      </c>
      <c r="L790">
        <v>9.8000000000000007</v>
      </c>
      <c r="M790" t="s">
        <v>358</v>
      </c>
      <c r="N790" t="s">
        <v>64</v>
      </c>
      <c r="O790" t="s">
        <v>27</v>
      </c>
      <c r="P790" t="s">
        <v>27</v>
      </c>
      <c r="Q790" t="s">
        <v>358</v>
      </c>
      <c r="S790" t="s">
        <v>1650</v>
      </c>
    </row>
    <row r="791" spans="1:19" x14ac:dyDescent="0.35">
      <c r="A791">
        <v>667</v>
      </c>
      <c r="B791" t="s">
        <v>902</v>
      </c>
      <c r="C791" t="s">
        <v>1637</v>
      </c>
      <c r="D791" t="s">
        <v>564</v>
      </c>
      <c r="E791" t="s">
        <v>773</v>
      </c>
      <c r="F791" t="s">
        <v>566</v>
      </c>
      <c r="G791" t="s">
        <v>576</v>
      </c>
      <c r="H791" t="s">
        <v>24</v>
      </c>
      <c r="I791" t="s">
        <v>25</v>
      </c>
      <c r="J791" t="str">
        <f>VLOOKUP(C791,[1]Sheet1!$B$2:$E$961,4,FALSE)</f>
        <v>Junior</v>
      </c>
      <c r="K791" t="s">
        <v>26</v>
      </c>
      <c r="L791">
        <v>9.8500000000000014</v>
      </c>
      <c r="M791" t="s">
        <v>358</v>
      </c>
      <c r="N791" t="s">
        <v>64</v>
      </c>
      <c r="O791" t="s">
        <v>27</v>
      </c>
      <c r="P791" t="s">
        <v>27</v>
      </c>
      <c r="Q791" t="s">
        <v>358</v>
      </c>
      <c r="S791" t="s">
        <v>1638</v>
      </c>
    </row>
    <row r="792" spans="1:19" x14ac:dyDescent="0.35">
      <c r="A792">
        <v>690</v>
      </c>
      <c r="B792" t="s">
        <v>902</v>
      </c>
      <c r="C792" t="s">
        <v>1686</v>
      </c>
      <c r="D792" t="s">
        <v>564</v>
      </c>
      <c r="E792" t="s">
        <v>773</v>
      </c>
      <c r="F792" t="s">
        <v>566</v>
      </c>
      <c r="G792" t="s">
        <v>576</v>
      </c>
      <c r="H792" t="s">
        <v>24</v>
      </c>
      <c r="I792" t="s">
        <v>25</v>
      </c>
      <c r="J792" t="str">
        <f>VLOOKUP(C792,[1]Sheet1!$B$2:$E$961,4,FALSE)</f>
        <v>Junior</v>
      </c>
      <c r="K792" t="s">
        <v>26</v>
      </c>
      <c r="L792">
        <v>10</v>
      </c>
      <c r="M792" t="s">
        <v>358</v>
      </c>
      <c r="N792" t="s">
        <v>64</v>
      </c>
      <c r="O792" t="s">
        <v>27</v>
      </c>
      <c r="P792" t="s">
        <v>27</v>
      </c>
      <c r="Q792" t="s">
        <v>358</v>
      </c>
      <c r="S792" t="s">
        <v>1687</v>
      </c>
    </row>
    <row r="793" spans="1:19" x14ac:dyDescent="0.35">
      <c r="A793">
        <v>692</v>
      </c>
      <c r="B793" t="s">
        <v>902</v>
      </c>
      <c r="C793" t="s">
        <v>1691</v>
      </c>
      <c r="D793" t="s">
        <v>564</v>
      </c>
      <c r="E793" t="s">
        <v>773</v>
      </c>
      <c r="F793" t="s">
        <v>566</v>
      </c>
      <c r="G793" t="s">
        <v>576</v>
      </c>
      <c r="H793" t="s">
        <v>24</v>
      </c>
      <c r="I793" t="s">
        <v>25</v>
      </c>
      <c r="J793" t="str">
        <f>VLOOKUP(C793,[1]Sheet1!$B$2:$E$961,4,FALSE)</f>
        <v>Junior</v>
      </c>
      <c r="K793" t="s">
        <v>26</v>
      </c>
      <c r="L793">
        <v>10</v>
      </c>
      <c r="M793" t="s">
        <v>358</v>
      </c>
      <c r="N793" t="s">
        <v>64</v>
      </c>
      <c r="O793" t="s">
        <v>27</v>
      </c>
      <c r="P793" t="s">
        <v>27</v>
      </c>
      <c r="Q793" t="s">
        <v>358</v>
      </c>
      <c r="S793" t="s">
        <v>1692</v>
      </c>
    </row>
    <row r="794" spans="1:19" x14ac:dyDescent="0.35">
      <c r="A794">
        <v>694</v>
      </c>
      <c r="B794" t="s">
        <v>902</v>
      </c>
      <c r="C794" t="s">
        <v>1695</v>
      </c>
      <c r="D794" t="s">
        <v>564</v>
      </c>
      <c r="E794" t="s">
        <v>773</v>
      </c>
      <c r="F794" t="s">
        <v>566</v>
      </c>
      <c r="G794" t="s">
        <v>576</v>
      </c>
      <c r="H794" t="s">
        <v>24</v>
      </c>
      <c r="I794" t="s">
        <v>25</v>
      </c>
      <c r="J794" t="str">
        <f>VLOOKUP(C794,[1]Sheet1!$B$2:$E$961,4,FALSE)</f>
        <v>Junior</v>
      </c>
      <c r="K794" t="s">
        <v>26</v>
      </c>
      <c r="L794">
        <v>10</v>
      </c>
      <c r="M794" t="s">
        <v>358</v>
      </c>
      <c r="N794" t="s">
        <v>64</v>
      </c>
      <c r="O794" t="s">
        <v>27</v>
      </c>
      <c r="P794" t="s">
        <v>27</v>
      </c>
      <c r="Q794" t="s">
        <v>358</v>
      </c>
      <c r="S794" t="s">
        <v>1696</v>
      </c>
    </row>
    <row r="795" spans="1:19" x14ac:dyDescent="0.35">
      <c r="A795">
        <v>576</v>
      </c>
      <c r="B795" t="s">
        <v>757</v>
      </c>
      <c r="C795" t="s">
        <v>1431</v>
      </c>
      <c r="D795" t="s">
        <v>564</v>
      </c>
      <c r="E795" t="s">
        <v>773</v>
      </c>
      <c r="F795" t="s">
        <v>566</v>
      </c>
      <c r="G795" t="s">
        <v>576</v>
      </c>
      <c r="H795" t="s">
        <v>24</v>
      </c>
      <c r="I795" t="s">
        <v>25</v>
      </c>
      <c r="J795" t="str">
        <f>VLOOKUP(C795,[1]Sheet1!$B$2:$E$961,4,FALSE)</f>
        <v>Junior</v>
      </c>
      <c r="K795" t="s">
        <v>26</v>
      </c>
      <c r="L795">
        <v>10.050000000000001</v>
      </c>
      <c r="M795" t="s">
        <v>358</v>
      </c>
      <c r="N795" t="s">
        <v>64</v>
      </c>
      <c r="O795" t="s">
        <v>27</v>
      </c>
      <c r="P795" t="s">
        <v>27</v>
      </c>
      <c r="Q795" t="s">
        <v>358</v>
      </c>
      <c r="S795" t="s">
        <v>1432</v>
      </c>
    </row>
    <row r="796" spans="1:19" x14ac:dyDescent="0.35">
      <c r="A796">
        <v>681</v>
      </c>
      <c r="B796" t="s">
        <v>902</v>
      </c>
      <c r="C796" t="s">
        <v>1665</v>
      </c>
      <c r="D796" t="s">
        <v>564</v>
      </c>
      <c r="E796" t="s">
        <v>773</v>
      </c>
      <c r="F796" t="s">
        <v>566</v>
      </c>
      <c r="G796" t="s">
        <v>576</v>
      </c>
      <c r="H796" t="s">
        <v>24</v>
      </c>
      <c r="I796" t="s">
        <v>25</v>
      </c>
      <c r="J796" t="str">
        <f>VLOOKUP(C796,[1]Sheet1!$B$2:$E$961,4,FALSE)</f>
        <v>Junior</v>
      </c>
      <c r="K796" t="s">
        <v>26</v>
      </c>
      <c r="L796">
        <v>10.25</v>
      </c>
      <c r="M796" t="s">
        <v>358</v>
      </c>
      <c r="N796" t="s">
        <v>64</v>
      </c>
      <c r="O796" t="s">
        <v>27</v>
      </c>
      <c r="P796" t="s">
        <v>27</v>
      </c>
      <c r="Q796" t="s">
        <v>358</v>
      </c>
      <c r="S796" t="s">
        <v>1666</v>
      </c>
    </row>
    <row r="797" spans="1:19" x14ac:dyDescent="0.35">
      <c r="A797">
        <v>683</v>
      </c>
      <c r="B797" t="s">
        <v>902</v>
      </c>
      <c r="C797" t="s">
        <v>1669</v>
      </c>
      <c r="D797" t="s">
        <v>564</v>
      </c>
      <c r="E797" t="s">
        <v>773</v>
      </c>
      <c r="F797" t="s">
        <v>566</v>
      </c>
      <c r="G797" t="s">
        <v>576</v>
      </c>
      <c r="H797" t="s">
        <v>24</v>
      </c>
      <c r="I797" t="s">
        <v>25</v>
      </c>
      <c r="J797" t="str">
        <f>VLOOKUP(C797,[1]Sheet1!$B$2:$E$961,4,FALSE)</f>
        <v>Junior</v>
      </c>
      <c r="K797" t="s">
        <v>26</v>
      </c>
      <c r="L797">
        <v>10.25</v>
      </c>
      <c r="M797" t="s">
        <v>358</v>
      </c>
      <c r="N797" t="s">
        <v>64</v>
      </c>
      <c r="O797" t="s">
        <v>27</v>
      </c>
      <c r="P797" t="s">
        <v>27</v>
      </c>
      <c r="Q797" t="s">
        <v>358</v>
      </c>
      <c r="S797" t="s">
        <v>1670</v>
      </c>
    </row>
    <row r="798" spans="1:19" x14ac:dyDescent="0.35">
      <c r="A798">
        <v>693</v>
      </c>
      <c r="B798" t="s">
        <v>902</v>
      </c>
      <c r="C798" t="s">
        <v>1693</v>
      </c>
      <c r="D798" t="s">
        <v>564</v>
      </c>
      <c r="E798" t="s">
        <v>773</v>
      </c>
      <c r="F798" t="s">
        <v>566</v>
      </c>
      <c r="G798" t="s">
        <v>576</v>
      </c>
      <c r="H798" t="s">
        <v>24</v>
      </c>
      <c r="I798" t="s">
        <v>25</v>
      </c>
      <c r="J798" t="str">
        <f>VLOOKUP(C798,[1]Sheet1!$B$2:$E$961,4,FALSE)</f>
        <v>Junior</v>
      </c>
      <c r="K798" t="s">
        <v>26</v>
      </c>
      <c r="L798">
        <v>10.25</v>
      </c>
      <c r="M798" t="s">
        <v>358</v>
      </c>
      <c r="N798" t="s">
        <v>64</v>
      </c>
      <c r="O798" t="s">
        <v>27</v>
      </c>
      <c r="P798" t="s">
        <v>27</v>
      </c>
      <c r="Q798" t="s">
        <v>358</v>
      </c>
      <c r="S798" t="s">
        <v>1694</v>
      </c>
    </row>
    <row r="799" spans="1:19" x14ac:dyDescent="0.35">
      <c r="A799">
        <v>678</v>
      </c>
      <c r="B799" t="s">
        <v>902</v>
      </c>
      <c r="C799" t="s">
        <v>1659</v>
      </c>
      <c r="D799" t="s">
        <v>564</v>
      </c>
      <c r="E799" t="s">
        <v>773</v>
      </c>
      <c r="F799" t="s">
        <v>566</v>
      </c>
      <c r="G799" t="s">
        <v>576</v>
      </c>
      <c r="H799" t="s">
        <v>24</v>
      </c>
      <c r="I799" t="s">
        <v>25</v>
      </c>
      <c r="J799" t="str">
        <f>VLOOKUP(C799,[1]Sheet1!$B$2:$E$961,4,FALSE)</f>
        <v>Junior</v>
      </c>
      <c r="K799" t="s">
        <v>26</v>
      </c>
      <c r="L799">
        <v>10.3</v>
      </c>
      <c r="M799" t="s">
        <v>358</v>
      </c>
      <c r="N799" t="s">
        <v>64</v>
      </c>
      <c r="O799" t="s">
        <v>27</v>
      </c>
      <c r="P799" t="s">
        <v>27</v>
      </c>
      <c r="Q799" t="s">
        <v>358</v>
      </c>
      <c r="S799" t="s">
        <v>1660</v>
      </c>
    </row>
    <row r="800" spans="1:19" x14ac:dyDescent="0.35">
      <c r="A800">
        <v>569</v>
      </c>
      <c r="B800" t="s">
        <v>757</v>
      </c>
      <c r="C800" t="s">
        <v>1417</v>
      </c>
      <c r="D800" t="s">
        <v>564</v>
      </c>
      <c r="E800" t="s">
        <v>773</v>
      </c>
      <c r="F800" t="s">
        <v>566</v>
      </c>
      <c r="G800" t="s">
        <v>576</v>
      </c>
      <c r="H800" t="s">
        <v>24</v>
      </c>
      <c r="I800" t="s">
        <v>25</v>
      </c>
      <c r="J800" t="str">
        <f>VLOOKUP(C800,[1]Sheet1!$B$2:$E$961,4,FALSE)</f>
        <v>Intermedio</v>
      </c>
      <c r="K800" t="s">
        <v>26</v>
      </c>
      <c r="L800">
        <v>10.5</v>
      </c>
      <c r="M800" t="s">
        <v>358</v>
      </c>
      <c r="N800" t="s">
        <v>64</v>
      </c>
      <c r="O800" t="s">
        <v>27</v>
      </c>
      <c r="P800" t="s">
        <v>27</v>
      </c>
      <c r="Q800" t="s">
        <v>358</v>
      </c>
      <c r="S800" t="s">
        <v>1418</v>
      </c>
    </row>
    <row r="801" spans="1:19" x14ac:dyDescent="0.35">
      <c r="A801">
        <v>335</v>
      </c>
      <c r="B801" t="s">
        <v>562</v>
      </c>
      <c r="C801" t="s">
        <v>898</v>
      </c>
      <c r="D801" t="s">
        <v>564</v>
      </c>
      <c r="E801" t="s">
        <v>773</v>
      </c>
      <c r="F801" t="s">
        <v>566</v>
      </c>
      <c r="G801" t="s">
        <v>86</v>
      </c>
      <c r="H801" t="s">
        <v>266</v>
      </c>
      <c r="I801" t="s">
        <v>25</v>
      </c>
      <c r="J801" t="str">
        <f>VLOOKUP(C801,[1]Sheet1!$B$2:$E$961,4,FALSE)</f>
        <v>Intermedio</v>
      </c>
      <c r="K801" t="s">
        <v>26</v>
      </c>
      <c r="L801">
        <v>10.65</v>
      </c>
      <c r="M801" t="s">
        <v>358</v>
      </c>
      <c r="N801" t="s">
        <v>64</v>
      </c>
      <c r="O801" t="s">
        <v>27</v>
      </c>
      <c r="P801" t="s">
        <v>27</v>
      </c>
      <c r="Q801" t="s">
        <v>358</v>
      </c>
      <c r="S801" t="s">
        <v>899</v>
      </c>
    </row>
    <row r="802" spans="1:19" x14ac:dyDescent="0.35">
      <c r="A802">
        <v>671</v>
      </c>
      <c r="B802" t="s">
        <v>902</v>
      </c>
      <c r="C802" t="s">
        <v>1645</v>
      </c>
      <c r="D802" t="s">
        <v>564</v>
      </c>
      <c r="E802" t="s">
        <v>773</v>
      </c>
      <c r="F802" t="s">
        <v>566</v>
      </c>
      <c r="G802" t="s">
        <v>576</v>
      </c>
      <c r="H802" t="s">
        <v>24</v>
      </c>
      <c r="I802" t="s">
        <v>25</v>
      </c>
      <c r="J802" t="str">
        <f>VLOOKUP(C802,[1]Sheet1!$B$2:$E$961,4,FALSE)</f>
        <v>Intermedio</v>
      </c>
      <c r="K802" t="s">
        <v>26</v>
      </c>
      <c r="L802">
        <v>10.65</v>
      </c>
      <c r="M802" t="s">
        <v>358</v>
      </c>
      <c r="N802" t="s">
        <v>64</v>
      </c>
      <c r="O802" t="s">
        <v>27</v>
      </c>
      <c r="P802" t="s">
        <v>27</v>
      </c>
      <c r="Q802" t="s">
        <v>358</v>
      </c>
      <c r="S802" t="s">
        <v>1646</v>
      </c>
    </row>
    <row r="803" spans="1:19" x14ac:dyDescent="0.35">
      <c r="A803">
        <v>677</v>
      </c>
      <c r="B803" t="s">
        <v>902</v>
      </c>
      <c r="C803" t="s">
        <v>1657</v>
      </c>
      <c r="D803" t="s">
        <v>564</v>
      </c>
      <c r="E803" t="s">
        <v>773</v>
      </c>
      <c r="F803" t="s">
        <v>566</v>
      </c>
      <c r="G803" t="s">
        <v>576</v>
      </c>
      <c r="H803" t="s">
        <v>24</v>
      </c>
      <c r="I803" t="s">
        <v>25</v>
      </c>
      <c r="J803" t="str">
        <f>VLOOKUP(C803,[1]Sheet1!$B$2:$E$961,4,FALSE)</f>
        <v>Intermedio</v>
      </c>
      <c r="K803" t="s">
        <v>26</v>
      </c>
      <c r="L803">
        <v>10.65</v>
      </c>
      <c r="M803" t="s">
        <v>358</v>
      </c>
      <c r="N803" t="s">
        <v>64</v>
      </c>
      <c r="O803" t="s">
        <v>27</v>
      </c>
      <c r="P803" t="s">
        <v>27</v>
      </c>
      <c r="Q803" t="s">
        <v>358</v>
      </c>
      <c r="S803" t="s">
        <v>1658</v>
      </c>
    </row>
    <row r="804" spans="1:19" x14ac:dyDescent="0.35">
      <c r="A804">
        <v>674</v>
      </c>
      <c r="B804" t="s">
        <v>902</v>
      </c>
      <c r="C804" t="s">
        <v>1651</v>
      </c>
      <c r="D804" t="s">
        <v>564</v>
      </c>
      <c r="E804" t="s">
        <v>773</v>
      </c>
      <c r="F804" t="s">
        <v>566</v>
      </c>
      <c r="G804" t="s">
        <v>576</v>
      </c>
      <c r="H804" t="s">
        <v>24</v>
      </c>
      <c r="I804" t="s">
        <v>25</v>
      </c>
      <c r="J804" t="str">
        <f>VLOOKUP(C804,[1]Sheet1!$B$2:$E$961,4,FALSE)</f>
        <v>Intermedio</v>
      </c>
      <c r="K804" t="s">
        <v>26</v>
      </c>
      <c r="L804">
        <v>10.7</v>
      </c>
      <c r="M804" t="s">
        <v>358</v>
      </c>
      <c r="N804" t="s">
        <v>64</v>
      </c>
      <c r="O804" t="s">
        <v>27</v>
      </c>
      <c r="P804" t="s">
        <v>27</v>
      </c>
      <c r="Q804" t="s">
        <v>358</v>
      </c>
      <c r="S804" t="s">
        <v>1652</v>
      </c>
    </row>
    <row r="805" spans="1:19" x14ac:dyDescent="0.35">
      <c r="A805">
        <v>689</v>
      </c>
      <c r="B805" t="s">
        <v>902</v>
      </c>
      <c r="C805" t="s">
        <v>1684</v>
      </c>
      <c r="D805" t="s">
        <v>564</v>
      </c>
      <c r="E805" t="s">
        <v>773</v>
      </c>
      <c r="F805" t="s">
        <v>566</v>
      </c>
      <c r="G805" t="s">
        <v>576</v>
      </c>
      <c r="H805" t="s">
        <v>24</v>
      </c>
      <c r="I805" t="s">
        <v>25</v>
      </c>
      <c r="J805" t="str">
        <f>VLOOKUP(C805,[1]Sheet1!$B$2:$E$961,4,FALSE)</f>
        <v>Intermedio</v>
      </c>
      <c r="K805" t="s">
        <v>26</v>
      </c>
      <c r="L805">
        <v>10.75</v>
      </c>
      <c r="M805" t="s">
        <v>358</v>
      </c>
      <c r="N805" t="s">
        <v>64</v>
      </c>
      <c r="O805" t="s">
        <v>27</v>
      </c>
      <c r="P805" t="s">
        <v>27</v>
      </c>
      <c r="Q805" t="s">
        <v>358</v>
      </c>
      <c r="S805" t="s">
        <v>1685</v>
      </c>
    </row>
    <row r="806" spans="1:19" x14ac:dyDescent="0.35">
      <c r="A806">
        <v>658</v>
      </c>
      <c r="B806" t="s">
        <v>902</v>
      </c>
      <c r="C806" t="s">
        <v>1613</v>
      </c>
      <c r="D806" t="s">
        <v>564</v>
      </c>
      <c r="E806" t="s">
        <v>773</v>
      </c>
      <c r="F806" t="s">
        <v>566</v>
      </c>
      <c r="G806" t="s">
        <v>576</v>
      </c>
      <c r="H806" t="s">
        <v>24</v>
      </c>
      <c r="I806" t="s">
        <v>25</v>
      </c>
      <c r="J806" t="str">
        <f>VLOOKUP(C806,[1]Sheet1!$B$2:$E$961,4,FALSE)</f>
        <v>Intermedio</v>
      </c>
      <c r="K806" t="s">
        <v>26</v>
      </c>
      <c r="L806">
        <v>10.8</v>
      </c>
      <c r="M806" t="s">
        <v>358</v>
      </c>
      <c r="N806" t="s">
        <v>64</v>
      </c>
      <c r="O806" t="s">
        <v>27</v>
      </c>
      <c r="P806" t="s">
        <v>27</v>
      </c>
      <c r="Q806" t="s">
        <v>358</v>
      </c>
      <c r="S806" t="s">
        <v>1614</v>
      </c>
    </row>
    <row r="807" spans="1:19" x14ac:dyDescent="0.35">
      <c r="A807">
        <v>657</v>
      </c>
      <c r="B807" t="s">
        <v>902</v>
      </c>
      <c r="C807" t="s">
        <v>1611</v>
      </c>
      <c r="D807" t="s">
        <v>564</v>
      </c>
      <c r="E807" t="s">
        <v>773</v>
      </c>
      <c r="F807" t="s">
        <v>566</v>
      </c>
      <c r="G807" t="s">
        <v>576</v>
      </c>
      <c r="H807" t="s">
        <v>24</v>
      </c>
      <c r="I807" t="s">
        <v>25</v>
      </c>
      <c r="J807" t="str">
        <f>VLOOKUP(C807,[1]Sheet1!$B$2:$E$961,4,FALSE)</f>
        <v>Intermedio</v>
      </c>
      <c r="K807" t="s">
        <v>26</v>
      </c>
      <c r="L807">
        <v>11</v>
      </c>
      <c r="M807" t="s">
        <v>358</v>
      </c>
      <c r="N807" t="s">
        <v>64</v>
      </c>
      <c r="O807" t="s">
        <v>27</v>
      </c>
      <c r="P807" t="s">
        <v>27</v>
      </c>
      <c r="Q807" t="s">
        <v>358</v>
      </c>
      <c r="S807" t="s">
        <v>1612</v>
      </c>
    </row>
    <row r="808" spans="1:19" x14ac:dyDescent="0.35">
      <c r="A808">
        <v>582</v>
      </c>
      <c r="B808" t="s">
        <v>757</v>
      </c>
      <c r="C808" t="s">
        <v>1443</v>
      </c>
      <c r="D808" t="s">
        <v>564</v>
      </c>
      <c r="E808" t="s">
        <v>773</v>
      </c>
      <c r="F808" t="s">
        <v>566</v>
      </c>
      <c r="G808" t="s">
        <v>576</v>
      </c>
      <c r="H808" t="s">
        <v>24</v>
      </c>
      <c r="I808" t="s">
        <v>25</v>
      </c>
      <c r="J808" t="str">
        <f>VLOOKUP(C808,[1]Sheet1!$B$2:$E$961,4,FALSE)</f>
        <v>Intermedio</v>
      </c>
      <c r="K808" t="s">
        <v>26</v>
      </c>
      <c r="L808">
        <v>11.05</v>
      </c>
      <c r="M808" t="s">
        <v>358</v>
      </c>
      <c r="N808" t="s">
        <v>64</v>
      </c>
      <c r="O808" t="s">
        <v>27</v>
      </c>
      <c r="P808" t="s">
        <v>27</v>
      </c>
      <c r="Q808" t="s">
        <v>358</v>
      </c>
      <c r="S808" t="s">
        <v>1444</v>
      </c>
    </row>
    <row r="809" spans="1:19" x14ac:dyDescent="0.35">
      <c r="A809">
        <v>675</v>
      </c>
      <c r="B809" t="s">
        <v>902</v>
      </c>
      <c r="C809" t="s">
        <v>1653</v>
      </c>
      <c r="D809" t="s">
        <v>564</v>
      </c>
      <c r="E809" t="s">
        <v>773</v>
      </c>
      <c r="F809" t="s">
        <v>566</v>
      </c>
      <c r="G809" t="s">
        <v>576</v>
      </c>
      <c r="H809" t="s">
        <v>24</v>
      </c>
      <c r="I809" t="s">
        <v>25</v>
      </c>
      <c r="J809" t="str">
        <f>VLOOKUP(C809,[1]Sheet1!$B$2:$E$961,4,FALSE)</f>
        <v>Intermedio</v>
      </c>
      <c r="K809" t="s">
        <v>26</v>
      </c>
      <c r="L809">
        <v>11.05</v>
      </c>
      <c r="M809" t="s">
        <v>358</v>
      </c>
      <c r="N809" t="s">
        <v>64</v>
      </c>
      <c r="O809" t="s">
        <v>27</v>
      </c>
      <c r="P809" t="s">
        <v>27</v>
      </c>
      <c r="Q809" t="s">
        <v>358</v>
      </c>
      <c r="S809" t="s">
        <v>1654</v>
      </c>
    </row>
    <row r="810" spans="1:19" x14ac:dyDescent="0.35">
      <c r="A810">
        <v>573</v>
      </c>
      <c r="B810" t="s">
        <v>757</v>
      </c>
      <c r="C810" t="s">
        <v>1425</v>
      </c>
      <c r="D810" t="s">
        <v>564</v>
      </c>
      <c r="E810" t="s">
        <v>773</v>
      </c>
      <c r="F810" t="s">
        <v>566</v>
      </c>
      <c r="G810" t="s">
        <v>576</v>
      </c>
      <c r="H810" t="s">
        <v>24</v>
      </c>
      <c r="I810" t="s">
        <v>25</v>
      </c>
      <c r="J810" t="str">
        <f>VLOOKUP(C810,[1]Sheet1!$B$2:$E$961,4,FALSE)</f>
        <v>Intermedio</v>
      </c>
      <c r="K810" t="s">
        <v>26</v>
      </c>
      <c r="L810">
        <v>11.35</v>
      </c>
      <c r="M810" t="s">
        <v>358</v>
      </c>
      <c r="N810" t="s">
        <v>64</v>
      </c>
      <c r="O810" t="s">
        <v>27</v>
      </c>
      <c r="P810" t="s">
        <v>27</v>
      </c>
      <c r="Q810" t="s">
        <v>358</v>
      </c>
      <c r="S810" t="s">
        <v>1426</v>
      </c>
    </row>
    <row r="811" spans="1:19" x14ac:dyDescent="0.35">
      <c r="A811">
        <v>747</v>
      </c>
      <c r="B811" t="s">
        <v>1677</v>
      </c>
      <c r="C811" t="s">
        <v>1806</v>
      </c>
      <c r="D811" t="s">
        <v>564</v>
      </c>
      <c r="E811" t="s">
        <v>773</v>
      </c>
      <c r="F811" t="s">
        <v>566</v>
      </c>
      <c r="G811" t="s">
        <v>576</v>
      </c>
      <c r="H811" t="s">
        <v>69</v>
      </c>
      <c r="I811" t="s">
        <v>25</v>
      </c>
      <c r="J811" t="str">
        <f>VLOOKUP(C811,[1]Sheet1!$B$2:$E$961,4,FALSE)</f>
        <v>Intermedio</v>
      </c>
      <c r="K811" t="s">
        <v>26</v>
      </c>
      <c r="L811">
        <v>11.65</v>
      </c>
      <c r="M811" t="s">
        <v>358</v>
      </c>
      <c r="N811" t="s">
        <v>64</v>
      </c>
      <c r="O811" t="s">
        <v>27</v>
      </c>
      <c r="P811" t="s">
        <v>27</v>
      </c>
      <c r="Q811" t="s">
        <v>358</v>
      </c>
      <c r="S811" t="s">
        <v>1807</v>
      </c>
    </row>
    <row r="812" spans="1:19" x14ac:dyDescent="0.35">
      <c r="A812">
        <v>581</v>
      </c>
      <c r="B812" t="s">
        <v>757</v>
      </c>
      <c r="C812" t="s">
        <v>1441</v>
      </c>
      <c r="D812" t="s">
        <v>564</v>
      </c>
      <c r="E812" t="s">
        <v>773</v>
      </c>
      <c r="F812" t="s">
        <v>566</v>
      </c>
      <c r="G812" t="s">
        <v>576</v>
      </c>
      <c r="H812" t="s">
        <v>24</v>
      </c>
      <c r="I812" t="s">
        <v>25</v>
      </c>
      <c r="J812" t="str">
        <f>VLOOKUP(C812,[1]Sheet1!$B$2:$E$961,4,FALSE)</f>
        <v>Intermedio</v>
      </c>
      <c r="K812" t="s">
        <v>26</v>
      </c>
      <c r="L812">
        <v>11.7</v>
      </c>
      <c r="M812" t="s">
        <v>358</v>
      </c>
      <c r="N812" t="s">
        <v>64</v>
      </c>
      <c r="O812" t="s">
        <v>27</v>
      </c>
      <c r="P812" t="s">
        <v>27</v>
      </c>
      <c r="Q812" t="s">
        <v>358</v>
      </c>
      <c r="S812" t="s">
        <v>1442</v>
      </c>
    </row>
    <row r="813" spans="1:19" x14ac:dyDescent="0.35">
      <c r="A813">
        <v>588</v>
      </c>
      <c r="B813" t="s">
        <v>757</v>
      </c>
      <c r="C813" t="s">
        <v>1455</v>
      </c>
      <c r="D813" t="s">
        <v>564</v>
      </c>
      <c r="E813" t="s">
        <v>773</v>
      </c>
      <c r="F813" t="s">
        <v>566</v>
      </c>
      <c r="G813" t="s">
        <v>576</v>
      </c>
      <c r="H813" t="s">
        <v>24</v>
      </c>
      <c r="I813" t="s">
        <v>25</v>
      </c>
      <c r="J813" t="str">
        <f>VLOOKUP(C813,[1]Sheet1!$B$2:$E$961,4,FALSE)</f>
        <v>Intermedio</v>
      </c>
      <c r="K813" t="s">
        <v>26</v>
      </c>
      <c r="L813">
        <v>11.7</v>
      </c>
      <c r="M813" t="s">
        <v>358</v>
      </c>
      <c r="N813" t="s">
        <v>64</v>
      </c>
      <c r="O813" t="s">
        <v>27</v>
      </c>
      <c r="P813" t="s">
        <v>27</v>
      </c>
      <c r="Q813" t="s">
        <v>358</v>
      </c>
      <c r="S813" t="s">
        <v>1456</v>
      </c>
    </row>
    <row r="814" spans="1:19" x14ac:dyDescent="0.35">
      <c r="A814">
        <v>585</v>
      </c>
      <c r="B814" t="s">
        <v>757</v>
      </c>
      <c r="C814" t="s">
        <v>1449</v>
      </c>
      <c r="D814" t="s">
        <v>564</v>
      </c>
      <c r="E814" t="s">
        <v>773</v>
      </c>
      <c r="F814" t="s">
        <v>566</v>
      </c>
      <c r="G814" t="s">
        <v>576</v>
      </c>
      <c r="H814" t="s">
        <v>24</v>
      </c>
      <c r="I814" t="s">
        <v>25</v>
      </c>
      <c r="J814" t="str">
        <f>VLOOKUP(C814,[1]Sheet1!$B$2:$E$961,4,FALSE)</f>
        <v>Intermedio</v>
      </c>
      <c r="K814" t="s">
        <v>26</v>
      </c>
      <c r="L814">
        <v>11.8</v>
      </c>
      <c r="M814" t="s">
        <v>358</v>
      </c>
      <c r="N814" t="s">
        <v>64</v>
      </c>
      <c r="O814" t="s">
        <v>27</v>
      </c>
      <c r="P814" t="s">
        <v>27</v>
      </c>
      <c r="Q814" t="s">
        <v>358</v>
      </c>
      <c r="S814" t="s">
        <v>1450</v>
      </c>
    </row>
    <row r="815" spans="1:19" x14ac:dyDescent="0.35">
      <c r="A815">
        <v>696</v>
      </c>
      <c r="B815" t="s">
        <v>902</v>
      </c>
      <c r="C815" t="s">
        <v>1699</v>
      </c>
      <c r="D815" t="s">
        <v>564</v>
      </c>
      <c r="E815" t="s">
        <v>773</v>
      </c>
      <c r="F815" t="s">
        <v>566</v>
      </c>
      <c r="G815" t="s">
        <v>576</v>
      </c>
      <c r="H815" t="s">
        <v>24</v>
      </c>
      <c r="I815" t="s">
        <v>25</v>
      </c>
      <c r="J815" t="str">
        <f>VLOOKUP(C815,[1]Sheet1!$B$2:$E$961,4,FALSE)</f>
        <v>Intermedio</v>
      </c>
      <c r="K815" t="s">
        <v>26</v>
      </c>
      <c r="L815">
        <v>11.85</v>
      </c>
      <c r="M815" t="s">
        <v>358</v>
      </c>
      <c r="N815" t="s">
        <v>64</v>
      </c>
      <c r="O815" t="s">
        <v>27</v>
      </c>
      <c r="P815" t="s">
        <v>27</v>
      </c>
      <c r="Q815" t="s">
        <v>358</v>
      </c>
      <c r="S815" t="s">
        <v>1700</v>
      </c>
    </row>
    <row r="816" spans="1:19" x14ac:dyDescent="0.35">
      <c r="A816">
        <v>745</v>
      </c>
      <c r="B816" t="s">
        <v>1677</v>
      </c>
      <c r="C816" t="s">
        <v>1802</v>
      </c>
      <c r="D816" t="s">
        <v>564</v>
      </c>
      <c r="E816" t="s">
        <v>773</v>
      </c>
      <c r="F816" t="s">
        <v>566</v>
      </c>
      <c r="G816" t="s">
        <v>576</v>
      </c>
      <c r="H816" t="s">
        <v>69</v>
      </c>
      <c r="I816" t="s">
        <v>25</v>
      </c>
      <c r="J816" t="str">
        <f>VLOOKUP(C816,[1]Sheet1!$B$2:$E$961,4,FALSE)</f>
        <v>Intermedio</v>
      </c>
      <c r="K816" t="s">
        <v>26</v>
      </c>
      <c r="L816">
        <v>11.85</v>
      </c>
      <c r="M816" t="s">
        <v>358</v>
      </c>
      <c r="N816" t="s">
        <v>64</v>
      </c>
      <c r="O816" t="s">
        <v>27</v>
      </c>
      <c r="P816" t="s">
        <v>27</v>
      </c>
      <c r="Q816" t="s">
        <v>358</v>
      </c>
      <c r="S816" t="s">
        <v>1803</v>
      </c>
    </row>
    <row r="817" spans="1:19" x14ac:dyDescent="0.35">
      <c r="A817">
        <v>572</v>
      </c>
      <c r="B817" t="s">
        <v>757</v>
      </c>
      <c r="C817" t="s">
        <v>1423</v>
      </c>
      <c r="D817" t="s">
        <v>564</v>
      </c>
      <c r="E817" t="s">
        <v>773</v>
      </c>
      <c r="F817" t="s">
        <v>566</v>
      </c>
      <c r="G817" t="s">
        <v>576</v>
      </c>
      <c r="H817" t="s">
        <v>24</v>
      </c>
      <c r="I817" t="s">
        <v>25</v>
      </c>
      <c r="J817" t="str">
        <f>VLOOKUP(C817,[1]Sheet1!$B$2:$E$961,4,FALSE)</f>
        <v>Intermedio</v>
      </c>
      <c r="K817" t="s">
        <v>26</v>
      </c>
      <c r="L817">
        <v>12</v>
      </c>
      <c r="M817" t="s">
        <v>358</v>
      </c>
      <c r="N817" t="s">
        <v>64</v>
      </c>
      <c r="O817" t="s">
        <v>27</v>
      </c>
      <c r="P817" t="s">
        <v>27</v>
      </c>
      <c r="Q817" t="s">
        <v>358</v>
      </c>
      <c r="S817" t="s">
        <v>1424</v>
      </c>
    </row>
    <row r="818" spans="1:19" x14ac:dyDescent="0.35">
      <c r="A818">
        <v>748</v>
      </c>
      <c r="B818" t="s">
        <v>1677</v>
      </c>
      <c r="C818" t="s">
        <v>1808</v>
      </c>
      <c r="D818" t="s">
        <v>564</v>
      </c>
      <c r="E818" t="s">
        <v>773</v>
      </c>
      <c r="F818" t="s">
        <v>566</v>
      </c>
      <c r="G818" t="s">
        <v>576</v>
      </c>
      <c r="H818" t="s">
        <v>69</v>
      </c>
      <c r="I818" t="s">
        <v>25</v>
      </c>
      <c r="J818" t="str">
        <f>VLOOKUP(C818,[1]Sheet1!$B$2:$E$961,4,FALSE)</f>
        <v>Intermedio</v>
      </c>
      <c r="K818" t="s">
        <v>26</v>
      </c>
      <c r="L818">
        <v>12</v>
      </c>
      <c r="M818" t="s">
        <v>358</v>
      </c>
      <c r="N818" t="s">
        <v>64</v>
      </c>
      <c r="O818" t="s">
        <v>27</v>
      </c>
      <c r="P818" t="s">
        <v>27</v>
      </c>
      <c r="Q818" t="s">
        <v>358</v>
      </c>
      <c r="S818" t="s">
        <v>1809</v>
      </c>
    </row>
    <row r="819" spans="1:19" x14ac:dyDescent="0.35">
      <c r="A819">
        <v>659</v>
      </c>
      <c r="B819" t="s">
        <v>902</v>
      </c>
      <c r="C819" t="s">
        <v>1615</v>
      </c>
      <c r="D819" t="s">
        <v>564</v>
      </c>
      <c r="E819" t="s">
        <v>773</v>
      </c>
      <c r="F819" t="s">
        <v>566</v>
      </c>
      <c r="G819" t="s">
        <v>576</v>
      </c>
      <c r="H819" t="s">
        <v>24</v>
      </c>
      <c r="I819" t="s">
        <v>25</v>
      </c>
      <c r="J819" t="str">
        <f>VLOOKUP(C819,[1]Sheet1!$B$2:$E$961,4,FALSE)</f>
        <v>Intermedio</v>
      </c>
      <c r="K819" t="s">
        <v>26</v>
      </c>
      <c r="L819">
        <v>12.05</v>
      </c>
      <c r="M819" t="s">
        <v>358</v>
      </c>
      <c r="N819" t="s">
        <v>64</v>
      </c>
      <c r="O819" t="s">
        <v>27</v>
      </c>
      <c r="P819" t="s">
        <v>27</v>
      </c>
      <c r="Q819" t="s">
        <v>358</v>
      </c>
      <c r="S819" t="s">
        <v>1616</v>
      </c>
    </row>
    <row r="820" spans="1:19" x14ac:dyDescent="0.35">
      <c r="A820">
        <v>571</v>
      </c>
      <c r="B820" t="s">
        <v>757</v>
      </c>
      <c r="C820" t="s">
        <v>1421</v>
      </c>
      <c r="D820" t="s">
        <v>564</v>
      </c>
      <c r="E820" t="s">
        <v>773</v>
      </c>
      <c r="F820" t="s">
        <v>566</v>
      </c>
      <c r="G820" t="s">
        <v>576</v>
      </c>
      <c r="H820" t="s">
        <v>24</v>
      </c>
      <c r="I820" t="s">
        <v>25</v>
      </c>
      <c r="J820" t="str">
        <f>VLOOKUP(C820,[1]Sheet1!$B$2:$E$961,4,FALSE)</f>
        <v>Intermedio</v>
      </c>
      <c r="K820" t="s">
        <v>26</v>
      </c>
      <c r="L820">
        <v>12.1</v>
      </c>
      <c r="M820" t="s">
        <v>358</v>
      </c>
      <c r="N820" t="s">
        <v>64</v>
      </c>
      <c r="O820" t="s">
        <v>27</v>
      </c>
      <c r="P820" t="s">
        <v>27</v>
      </c>
      <c r="Q820" t="s">
        <v>358</v>
      </c>
      <c r="S820" t="s">
        <v>1422</v>
      </c>
    </row>
    <row r="821" spans="1:19" x14ac:dyDescent="0.35">
      <c r="A821">
        <v>575</v>
      </c>
      <c r="B821" t="s">
        <v>757</v>
      </c>
      <c r="C821" t="s">
        <v>1429</v>
      </c>
      <c r="D821" t="s">
        <v>564</v>
      </c>
      <c r="E821" t="s">
        <v>773</v>
      </c>
      <c r="F821" t="s">
        <v>566</v>
      </c>
      <c r="G821" t="s">
        <v>576</v>
      </c>
      <c r="H821" t="s">
        <v>24</v>
      </c>
      <c r="I821" t="s">
        <v>25</v>
      </c>
      <c r="J821" t="str">
        <f>VLOOKUP(C821,[1]Sheet1!$B$2:$E$961,4,FALSE)</f>
        <v>Intermedio</v>
      </c>
      <c r="K821" t="s">
        <v>26</v>
      </c>
      <c r="L821">
        <v>12.35</v>
      </c>
      <c r="M821" t="s">
        <v>358</v>
      </c>
      <c r="N821" t="s">
        <v>64</v>
      </c>
      <c r="O821" t="s">
        <v>27</v>
      </c>
      <c r="P821" t="s">
        <v>27</v>
      </c>
      <c r="Q821" t="s">
        <v>358</v>
      </c>
      <c r="S821" t="s">
        <v>1430</v>
      </c>
    </row>
    <row r="822" spans="1:19" x14ac:dyDescent="0.35">
      <c r="A822">
        <v>580</v>
      </c>
      <c r="B822" t="s">
        <v>757</v>
      </c>
      <c r="C822" t="s">
        <v>1439</v>
      </c>
      <c r="D822" t="s">
        <v>564</v>
      </c>
      <c r="E822" t="s">
        <v>773</v>
      </c>
      <c r="F822" t="s">
        <v>566</v>
      </c>
      <c r="G822" t="s">
        <v>576</v>
      </c>
      <c r="H822" t="s">
        <v>24</v>
      </c>
      <c r="I822" t="s">
        <v>25</v>
      </c>
      <c r="J822" t="str">
        <f>VLOOKUP(C822,[1]Sheet1!$B$2:$E$961,4,FALSE)</f>
        <v>Intermedio</v>
      </c>
      <c r="K822" t="s">
        <v>26</v>
      </c>
      <c r="L822">
        <v>12.35</v>
      </c>
      <c r="M822" t="s">
        <v>358</v>
      </c>
      <c r="N822" t="s">
        <v>64</v>
      </c>
      <c r="O822" t="s">
        <v>27</v>
      </c>
      <c r="P822" t="s">
        <v>27</v>
      </c>
      <c r="Q822" t="s">
        <v>358</v>
      </c>
      <c r="S822" t="s">
        <v>1440</v>
      </c>
    </row>
    <row r="823" spans="1:19" x14ac:dyDescent="0.35">
      <c r="A823">
        <v>586</v>
      </c>
      <c r="B823" t="s">
        <v>757</v>
      </c>
      <c r="C823" t="s">
        <v>1451</v>
      </c>
      <c r="D823" t="s">
        <v>564</v>
      </c>
      <c r="E823" t="s">
        <v>773</v>
      </c>
      <c r="F823" t="s">
        <v>566</v>
      </c>
      <c r="G823" t="s">
        <v>576</v>
      </c>
      <c r="H823" t="s">
        <v>24</v>
      </c>
      <c r="I823" t="s">
        <v>25</v>
      </c>
      <c r="J823" t="str">
        <f>VLOOKUP(C823,[1]Sheet1!$B$2:$E$961,4,FALSE)</f>
        <v>Intermedio</v>
      </c>
      <c r="K823" t="s">
        <v>26</v>
      </c>
      <c r="L823">
        <v>12.45</v>
      </c>
      <c r="M823" t="s">
        <v>358</v>
      </c>
      <c r="N823" t="s">
        <v>64</v>
      </c>
      <c r="O823" t="s">
        <v>27</v>
      </c>
      <c r="P823" t="s">
        <v>27</v>
      </c>
      <c r="Q823" t="s">
        <v>358</v>
      </c>
      <c r="S823" t="s">
        <v>1452</v>
      </c>
    </row>
    <row r="824" spans="1:19" x14ac:dyDescent="0.35">
      <c r="A824">
        <v>565</v>
      </c>
      <c r="B824" t="s">
        <v>757</v>
      </c>
      <c r="C824" t="s">
        <v>1409</v>
      </c>
      <c r="D824" t="s">
        <v>564</v>
      </c>
      <c r="E824" t="s">
        <v>773</v>
      </c>
      <c r="F824" t="s">
        <v>566</v>
      </c>
      <c r="G824" t="s">
        <v>576</v>
      </c>
      <c r="H824" t="s">
        <v>24</v>
      </c>
      <c r="I824" t="s">
        <v>25</v>
      </c>
      <c r="J824" t="str">
        <f>VLOOKUP(C824,[1]Sheet1!$B$2:$E$961,4,FALSE)</f>
        <v>Intermedio</v>
      </c>
      <c r="K824" t="s">
        <v>26</v>
      </c>
      <c r="L824">
        <v>12.55</v>
      </c>
      <c r="M824" t="s">
        <v>358</v>
      </c>
      <c r="N824" t="s">
        <v>64</v>
      </c>
      <c r="O824" t="s">
        <v>27</v>
      </c>
      <c r="P824" t="s">
        <v>27</v>
      </c>
      <c r="Q824" t="s">
        <v>358</v>
      </c>
      <c r="S824" t="s">
        <v>1410</v>
      </c>
    </row>
    <row r="825" spans="1:19" x14ac:dyDescent="0.35">
      <c r="A825">
        <v>568</v>
      </c>
      <c r="B825" t="s">
        <v>757</v>
      </c>
      <c r="C825" t="s">
        <v>1415</v>
      </c>
      <c r="D825" t="s">
        <v>564</v>
      </c>
      <c r="E825" t="s">
        <v>773</v>
      </c>
      <c r="F825" t="s">
        <v>566</v>
      </c>
      <c r="G825" t="s">
        <v>576</v>
      </c>
      <c r="H825" t="s">
        <v>24</v>
      </c>
      <c r="I825" t="s">
        <v>25</v>
      </c>
      <c r="J825" t="str">
        <f>VLOOKUP(C825,[1]Sheet1!$B$2:$E$961,4,FALSE)</f>
        <v>Intermedio</v>
      </c>
      <c r="K825" t="s">
        <v>26</v>
      </c>
      <c r="L825">
        <v>12.6</v>
      </c>
      <c r="M825" t="s">
        <v>358</v>
      </c>
      <c r="N825" t="s">
        <v>64</v>
      </c>
      <c r="O825" t="s">
        <v>27</v>
      </c>
      <c r="P825" t="s">
        <v>27</v>
      </c>
      <c r="Q825" t="s">
        <v>358</v>
      </c>
      <c r="S825" t="s">
        <v>1416</v>
      </c>
    </row>
    <row r="826" spans="1:19" x14ac:dyDescent="0.35">
      <c r="A826">
        <v>583</v>
      </c>
      <c r="B826" t="s">
        <v>757</v>
      </c>
      <c r="C826" t="s">
        <v>1445</v>
      </c>
      <c r="D826" t="s">
        <v>564</v>
      </c>
      <c r="E826" t="s">
        <v>773</v>
      </c>
      <c r="F826" t="s">
        <v>566</v>
      </c>
      <c r="G826" t="s">
        <v>576</v>
      </c>
      <c r="H826" t="s">
        <v>24</v>
      </c>
      <c r="I826" t="s">
        <v>25</v>
      </c>
      <c r="J826" t="str">
        <f>VLOOKUP(C826,[1]Sheet1!$B$2:$E$961,4,FALSE)</f>
        <v>Intermedio</v>
      </c>
      <c r="K826" t="s">
        <v>26</v>
      </c>
      <c r="L826">
        <v>12.6</v>
      </c>
      <c r="M826" t="s">
        <v>358</v>
      </c>
      <c r="N826" t="s">
        <v>64</v>
      </c>
      <c r="O826" t="s">
        <v>27</v>
      </c>
      <c r="P826" t="s">
        <v>27</v>
      </c>
      <c r="Q826" t="s">
        <v>358</v>
      </c>
      <c r="S826" t="s">
        <v>1446</v>
      </c>
    </row>
    <row r="827" spans="1:19" x14ac:dyDescent="0.35">
      <c r="A827">
        <v>579</v>
      </c>
      <c r="B827" t="s">
        <v>757</v>
      </c>
      <c r="C827" t="s">
        <v>1437</v>
      </c>
      <c r="D827" t="s">
        <v>564</v>
      </c>
      <c r="E827" t="s">
        <v>773</v>
      </c>
      <c r="F827" t="s">
        <v>566</v>
      </c>
      <c r="G827" t="s">
        <v>576</v>
      </c>
      <c r="H827" t="s">
        <v>24</v>
      </c>
      <c r="I827" t="s">
        <v>25</v>
      </c>
      <c r="J827" t="str">
        <f>VLOOKUP(C827,[1]Sheet1!$B$2:$E$961,4,FALSE)</f>
        <v>Intermedio</v>
      </c>
      <c r="K827" t="s">
        <v>26</v>
      </c>
      <c r="L827">
        <v>12.65</v>
      </c>
      <c r="M827" t="s">
        <v>358</v>
      </c>
      <c r="N827" t="s">
        <v>64</v>
      </c>
      <c r="O827" t="s">
        <v>27</v>
      </c>
      <c r="P827" t="s">
        <v>27</v>
      </c>
      <c r="Q827" t="s">
        <v>358</v>
      </c>
      <c r="S827" t="s">
        <v>1438</v>
      </c>
    </row>
    <row r="828" spans="1:19" x14ac:dyDescent="0.35">
      <c r="A828">
        <v>578</v>
      </c>
      <c r="B828" t="s">
        <v>757</v>
      </c>
      <c r="C828" t="s">
        <v>1435</v>
      </c>
      <c r="D828" t="s">
        <v>564</v>
      </c>
      <c r="E828" t="s">
        <v>773</v>
      </c>
      <c r="F828" t="s">
        <v>566</v>
      </c>
      <c r="G828" t="s">
        <v>576</v>
      </c>
      <c r="H828" t="s">
        <v>24</v>
      </c>
      <c r="I828" t="s">
        <v>25</v>
      </c>
      <c r="J828" t="str">
        <f>VLOOKUP(C828,[1]Sheet1!$B$2:$E$961,4,FALSE)</f>
        <v>Intermedio</v>
      </c>
      <c r="K828" t="s">
        <v>26</v>
      </c>
      <c r="L828">
        <v>12.7</v>
      </c>
      <c r="M828" t="s">
        <v>358</v>
      </c>
      <c r="N828" t="s">
        <v>64</v>
      </c>
      <c r="O828" t="s">
        <v>27</v>
      </c>
      <c r="P828" t="s">
        <v>27</v>
      </c>
      <c r="Q828" t="s">
        <v>358</v>
      </c>
      <c r="S828" t="s">
        <v>1436</v>
      </c>
    </row>
    <row r="829" spans="1:19" x14ac:dyDescent="0.35">
      <c r="A829">
        <v>587</v>
      </c>
      <c r="B829" t="s">
        <v>757</v>
      </c>
      <c r="C829" t="s">
        <v>1453</v>
      </c>
      <c r="D829" t="s">
        <v>564</v>
      </c>
      <c r="E829" t="s">
        <v>773</v>
      </c>
      <c r="F829" t="s">
        <v>566</v>
      </c>
      <c r="G829" t="s">
        <v>576</v>
      </c>
      <c r="H829" t="s">
        <v>24</v>
      </c>
      <c r="I829" t="s">
        <v>25</v>
      </c>
      <c r="J829" t="str">
        <f>VLOOKUP(C829,[1]Sheet1!$B$2:$E$961,4,FALSE)</f>
        <v>Intermedio</v>
      </c>
      <c r="K829" t="s">
        <v>26</v>
      </c>
      <c r="L829">
        <v>12.85</v>
      </c>
      <c r="M829" t="s">
        <v>358</v>
      </c>
      <c r="N829" t="s">
        <v>64</v>
      </c>
      <c r="O829" t="s">
        <v>27</v>
      </c>
      <c r="P829" t="s">
        <v>27</v>
      </c>
      <c r="Q829" t="s">
        <v>358</v>
      </c>
      <c r="S829" t="s">
        <v>1454</v>
      </c>
    </row>
    <row r="830" spans="1:19" x14ac:dyDescent="0.35">
      <c r="A830">
        <v>685</v>
      </c>
      <c r="B830" t="s">
        <v>902</v>
      </c>
      <c r="C830" t="s">
        <v>1673</v>
      </c>
      <c r="D830" t="s">
        <v>564</v>
      </c>
      <c r="E830" t="s">
        <v>773</v>
      </c>
      <c r="F830" t="s">
        <v>566</v>
      </c>
      <c r="G830" t="s">
        <v>576</v>
      </c>
      <c r="H830" t="s">
        <v>24</v>
      </c>
      <c r="I830" t="s">
        <v>25</v>
      </c>
      <c r="J830" t="str">
        <f>VLOOKUP(C830,[1]Sheet1!$B$2:$E$961,4,FALSE)</f>
        <v>Intermedio</v>
      </c>
      <c r="K830" t="s">
        <v>26</v>
      </c>
      <c r="L830">
        <v>12.95</v>
      </c>
      <c r="M830" t="s">
        <v>358</v>
      </c>
      <c r="N830" t="s">
        <v>64</v>
      </c>
      <c r="O830" t="s">
        <v>27</v>
      </c>
      <c r="P830" t="s">
        <v>27</v>
      </c>
      <c r="Q830" t="s">
        <v>358</v>
      </c>
      <c r="S830" t="s">
        <v>1674</v>
      </c>
    </row>
    <row r="831" spans="1:19" x14ac:dyDescent="0.35">
      <c r="A831">
        <v>589</v>
      </c>
      <c r="B831" t="s">
        <v>757</v>
      </c>
      <c r="C831" t="s">
        <v>1457</v>
      </c>
      <c r="D831" t="s">
        <v>564</v>
      </c>
      <c r="E831" t="s">
        <v>773</v>
      </c>
      <c r="F831" t="s">
        <v>566</v>
      </c>
      <c r="G831" t="s">
        <v>576</v>
      </c>
      <c r="H831" t="s">
        <v>24</v>
      </c>
      <c r="I831" t="s">
        <v>25</v>
      </c>
      <c r="J831" t="str">
        <f>VLOOKUP(C831,[1]Sheet1!$B$2:$E$961,4,FALSE)</f>
        <v>Intermedio</v>
      </c>
      <c r="K831" t="s">
        <v>26</v>
      </c>
      <c r="L831">
        <v>13.05</v>
      </c>
      <c r="M831" t="s">
        <v>358</v>
      </c>
      <c r="N831" t="s">
        <v>64</v>
      </c>
      <c r="O831" t="s">
        <v>27</v>
      </c>
      <c r="P831" t="s">
        <v>27</v>
      </c>
      <c r="Q831" t="s">
        <v>358</v>
      </c>
      <c r="S831" t="s">
        <v>1458</v>
      </c>
    </row>
    <row r="832" spans="1:19" x14ac:dyDescent="0.35">
      <c r="A832">
        <v>722</v>
      </c>
      <c r="B832" t="s">
        <v>1711</v>
      </c>
      <c r="C832" t="s">
        <v>1756</v>
      </c>
      <c r="D832" t="s">
        <v>564</v>
      </c>
      <c r="E832" t="s">
        <v>1732</v>
      </c>
      <c r="F832" t="s">
        <v>566</v>
      </c>
      <c r="G832" t="s">
        <v>1177</v>
      </c>
      <c r="H832" t="s">
        <v>24</v>
      </c>
      <c r="I832" t="s">
        <v>25</v>
      </c>
      <c r="J832" t="str">
        <f>VLOOKUP(C832,[1]Sheet1!$B$2:$E$961,4,FALSE)</f>
        <v>Junior</v>
      </c>
      <c r="K832" t="s">
        <v>26</v>
      </c>
      <c r="L832">
        <v>8.1</v>
      </c>
      <c r="M832" t="s">
        <v>358</v>
      </c>
      <c r="N832" t="s">
        <v>64</v>
      </c>
      <c r="O832" t="s">
        <v>27</v>
      </c>
      <c r="P832" t="s">
        <v>27</v>
      </c>
      <c r="Q832" t="s">
        <v>358</v>
      </c>
      <c r="S832" t="s">
        <v>1757</v>
      </c>
    </row>
    <row r="833" spans="1:19" x14ac:dyDescent="0.35">
      <c r="A833">
        <v>721</v>
      </c>
      <c r="B833" t="s">
        <v>1711</v>
      </c>
      <c r="C833" t="s">
        <v>1754</v>
      </c>
      <c r="D833" t="s">
        <v>564</v>
      </c>
      <c r="E833" t="s">
        <v>1732</v>
      </c>
      <c r="F833" t="s">
        <v>566</v>
      </c>
      <c r="G833" t="s">
        <v>1177</v>
      </c>
      <c r="H833" t="s">
        <v>24</v>
      </c>
      <c r="I833" t="s">
        <v>25</v>
      </c>
      <c r="J833" t="str">
        <f>VLOOKUP(C833,[1]Sheet1!$B$2:$E$961,4,FALSE)</f>
        <v>Junior</v>
      </c>
      <c r="K833" t="s">
        <v>26</v>
      </c>
      <c r="L833">
        <v>8.15</v>
      </c>
      <c r="M833" t="s">
        <v>358</v>
      </c>
      <c r="N833" t="s">
        <v>64</v>
      </c>
      <c r="O833" t="s">
        <v>27</v>
      </c>
      <c r="P833" t="s">
        <v>27</v>
      </c>
      <c r="Q833" t="s">
        <v>358</v>
      </c>
      <c r="S833" t="s">
        <v>1755</v>
      </c>
    </row>
    <row r="834" spans="1:19" x14ac:dyDescent="0.35">
      <c r="A834">
        <v>712</v>
      </c>
      <c r="B834" t="s">
        <v>1711</v>
      </c>
      <c r="C834" t="s">
        <v>1734</v>
      </c>
      <c r="D834" t="s">
        <v>564</v>
      </c>
      <c r="E834" t="s">
        <v>1732</v>
      </c>
      <c r="F834" t="s">
        <v>566</v>
      </c>
      <c r="G834" t="s">
        <v>1177</v>
      </c>
      <c r="H834" t="s">
        <v>24</v>
      </c>
      <c r="I834" t="s">
        <v>25</v>
      </c>
      <c r="J834" t="str">
        <f>VLOOKUP(C834,[1]Sheet1!$B$2:$E$961,4,FALSE)</f>
        <v>Junior</v>
      </c>
      <c r="K834" t="s">
        <v>26</v>
      </c>
      <c r="L834">
        <v>9.2000000000000011</v>
      </c>
      <c r="M834" t="s">
        <v>358</v>
      </c>
      <c r="N834" t="s">
        <v>64</v>
      </c>
      <c r="O834" t="s">
        <v>27</v>
      </c>
      <c r="P834" t="s">
        <v>27</v>
      </c>
      <c r="Q834" t="s">
        <v>358</v>
      </c>
      <c r="S834" t="s">
        <v>1735</v>
      </c>
    </row>
    <row r="835" spans="1:19" x14ac:dyDescent="0.35">
      <c r="A835">
        <v>711</v>
      </c>
      <c r="B835" t="s">
        <v>1711</v>
      </c>
      <c r="C835" t="s">
        <v>1731</v>
      </c>
      <c r="D835" t="s">
        <v>564</v>
      </c>
      <c r="E835" t="s">
        <v>1732</v>
      </c>
      <c r="F835" t="s">
        <v>566</v>
      </c>
      <c r="G835" t="s">
        <v>1177</v>
      </c>
      <c r="H835" t="s">
        <v>24</v>
      </c>
      <c r="I835" t="s">
        <v>25</v>
      </c>
      <c r="J835" t="str">
        <f>VLOOKUP(C835,[1]Sheet1!$B$2:$E$961,4,FALSE)</f>
        <v>Intermedio</v>
      </c>
      <c r="K835" t="s">
        <v>26</v>
      </c>
      <c r="L835">
        <v>12</v>
      </c>
      <c r="M835" t="s">
        <v>358</v>
      </c>
      <c r="N835" t="s">
        <v>64</v>
      </c>
      <c r="O835" t="s">
        <v>27</v>
      </c>
      <c r="P835" t="s">
        <v>27</v>
      </c>
      <c r="Q835" t="s">
        <v>358</v>
      </c>
      <c r="S835" t="s">
        <v>1733</v>
      </c>
    </row>
    <row r="836" spans="1:19" x14ac:dyDescent="0.35">
      <c r="A836">
        <v>808</v>
      </c>
      <c r="B836" t="s">
        <v>1977</v>
      </c>
      <c r="C836" t="s">
        <v>1984</v>
      </c>
      <c r="D836" t="s">
        <v>1979</v>
      </c>
      <c r="E836" t="s">
        <v>1853</v>
      </c>
      <c r="F836" t="s">
        <v>1980</v>
      </c>
      <c r="G836" t="s">
        <v>1981</v>
      </c>
      <c r="H836" t="s">
        <v>24</v>
      </c>
      <c r="I836" t="s">
        <v>366</v>
      </c>
      <c r="J836" t="str">
        <f>VLOOKUP(C836,[1]Sheet1!$B$2:$E$961,4,FALSE)</f>
        <v>Junior</v>
      </c>
      <c r="K836" t="s">
        <v>88</v>
      </c>
      <c r="L836">
        <v>6.2</v>
      </c>
      <c r="M836" t="s">
        <v>358</v>
      </c>
      <c r="N836" t="s">
        <v>64</v>
      </c>
      <c r="O836" t="s">
        <v>27</v>
      </c>
      <c r="P836" t="s">
        <v>27</v>
      </c>
      <c r="Q836" t="s">
        <v>358</v>
      </c>
      <c r="R836" t="s">
        <v>1985</v>
      </c>
      <c r="S836" t="s">
        <v>1986</v>
      </c>
    </row>
    <row r="837" spans="1:19" x14ac:dyDescent="0.35">
      <c r="A837">
        <v>811</v>
      </c>
      <c r="B837" t="s">
        <v>1977</v>
      </c>
      <c r="C837" t="s">
        <v>1993</v>
      </c>
      <c r="D837" t="s">
        <v>1979</v>
      </c>
      <c r="E837" t="s">
        <v>1853</v>
      </c>
      <c r="F837" t="s">
        <v>1980</v>
      </c>
      <c r="G837" t="s">
        <v>1981</v>
      </c>
      <c r="H837" t="s">
        <v>24</v>
      </c>
      <c r="I837" t="s">
        <v>366</v>
      </c>
      <c r="J837" t="str">
        <f>VLOOKUP(C837,[1]Sheet1!$B$2:$E$961,4,FALSE)</f>
        <v>Junior</v>
      </c>
      <c r="K837" t="s">
        <v>88</v>
      </c>
      <c r="L837">
        <v>8.85</v>
      </c>
      <c r="M837" t="s">
        <v>358</v>
      </c>
      <c r="N837" t="s">
        <v>64</v>
      </c>
      <c r="O837" t="s">
        <v>27</v>
      </c>
      <c r="P837" t="s">
        <v>27</v>
      </c>
      <c r="Q837" t="s">
        <v>358</v>
      </c>
      <c r="R837" t="s">
        <v>1994</v>
      </c>
      <c r="S837" t="s">
        <v>1995</v>
      </c>
    </row>
    <row r="838" spans="1:19" x14ac:dyDescent="0.35">
      <c r="A838">
        <v>812</v>
      </c>
      <c r="B838" t="s">
        <v>1977</v>
      </c>
      <c r="C838" t="s">
        <v>1996</v>
      </c>
      <c r="D838" t="s">
        <v>1979</v>
      </c>
      <c r="E838" t="s">
        <v>1853</v>
      </c>
      <c r="F838" t="s">
        <v>1980</v>
      </c>
      <c r="G838" t="s">
        <v>1981</v>
      </c>
      <c r="H838" t="s">
        <v>24</v>
      </c>
      <c r="I838" t="s">
        <v>366</v>
      </c>
      <c r="J838" t="str">
        <f>VLOOKUP(C838,[1]Sheet1!$B$2:$E$961,4,FALSE)</f>
        <v>Junior</v>
      </c>
      <c r="K838" t="s">
        <v>88</v>
      </c>
      <c r="L838">
        <v>9.4499999999999993</v>
      </c>
      <c r="M838" t="s">
        <v>358</v>
      </c>
      <c r="N838" t="s">
        <v>64</v>
      </c>
      <c r="O838" t="s">
        <v>27</v>
      </c>
      <c r="P838" t="s">
        <v>27</v>
      </c>
      <c r="Q838" t="s">
        <v>358</v>
      </c>
      <c r="R838" t="s">
        <v>1997</v>
      </c>
      <c r="S838" t="s">
        <v>1998</v>
      </c>
    </row>
    <row r="839" spans="1:19" x14ac:dyDescent="0.35">
      <c r="A839">
        <v>809</v>
      </c>
      <c r="B839" t="s">
        <v>1977</v>
      </c>
      <c r="C839" t="s">
        <v>1987</v>
      </c>
      <c r="D839" t="s">
        <v>1979</v>
      </c>
      <c r="E839" t="s">
        <v>1853</v>
      </c>
      <c r="F839" t="s">
        <v>1980</v>
      </c>
      <c r="G839" t="s">
        <v>1981</v>
      </c>
      <c r="H839" t="s">
        <v>24</v>
      </c>
      <c r="I839" t="s">
        <v>366</v>
      </c>
      <c r="J839" t="str">
        <f>VLOOKUP(C839,[1]Sheet1!$B$2:$E$961,4,FALSE)</f>
        <v>Junior</v>
      </c>
      <c r="K839" t="s">
        <v>88</v>
      </c>
      <c r="L839">
        <v>10.95</v>
      </c>
      <c r="M839" t="s">
        <v>358</v>
      </c>
      <c r="N839" t="s">
        <v>64</v>
      </c>
      <c r="O839" t="s">
        <v>27</v>
      </c>
      <c r="P839" t="s">
        <v>27</v>
      </c>
      <c r="Q839" t="s">
        <v>358</v>
      </c>
      <c r="R839" t="s">
        <v>1988</v>
      </c>
      <c r="S839" t="s">
        <v>1989</v>
      </c>
    </row>
    <row r="840" spans="1:19" x14ac:dyDescent="0.35">
      <c r="A840">
        <v>807</v>
      </c>
      <c r="B840" t="s">
        <v>1977</v>
      </c>
      <c r="C840" t="s">
        <v>1978</v>
      </c>
      <c r="D840" t="s">
        <v>1979</v>
      </c>
      <c r="E840" t="s">
        <v>1853</v>
      </c>
      <c r="F840" t="s">
        <v>1980</v>
      </c>
      <c r="G840" t="s">
        <v>1981</v>
      </c>
      <c r="I840" t="s">
        <v>366</v>
      </c>
      <c r="J840" t="str">
        <f>VLOOKUP(C840,[1]Sheet1!$B$2:$E$961,4,FALSE)</f>
        <v>Junior</v>
      </c>
      <c r="K840" t="s">
        <v>88</v>
      </c>
      <c r="L840">
        <v>13.45</v>
      </c>
      <c r="M840" t="s">
        <v>27</v>
      </c>
      <c r="N840" t="s">
        <v>27</v>
      </c>
      <c r="O840" t="s">
        <v>27</v>
      </c>
      <c r="P840" t="s">
        <v>27</v>
      </c>
      <c r="Q840" t="s">
        <v>27</v>
      </c>
      <c r="R840" t="s">
        <v>1982</v>
      </c>
      <c r="S840" t="s">
        <v>1983</v>
      </c>
    </row>
    <row r="841" spans="1:19" x14ac:dyDescent="0.35">
      <c r="A841">
        <v>810</v>
      </c>
      <c r="B841" t="s">
        <v>1977</v>
      </c>
      <c r="C841" t="s">
        <v>1990</v>
      </c>
      <c r="D841" t="s">
        <v>1979</v>
      </c>
      <c r="E841" t="s">
        <v>1853</v>
      </c>
      <c r="F841" t="s">
        <v>1980</v>
      </c>
      <c r="G841" t="s">
        <v>1981</v>
      </c>
      <c r="H841" t="s">
        <v>24</v>
      </c>
      <c r="I841" t="s">
        <v>366</v>
      </c>
      <c r="J841" t="str">
        <f>VLOOKUP(C841,[1]Sheet1!$B$2:$E$961,4,FALSE)</f>
        <v>Junior</v>
      </c>
      <c r="K841" t="s">
        <v>88</v>
      </c>
      <c r="L841">
        <v>14.9</v>
      </c>
      <c r="M841" t="s">
        <v>358</v>
      </c>
      <c r="N841" t="s">
        <v>64</v>
      </c>
      <c r="O841" t="s">
        <v>27</v>
      </c>
      <c r="P841" t="s">
        <v>27</v>
      </c>
      <c r="Q841" t="s">
        <v>358</v>
      </c>
      <c r="R841" t="s">
        <v>1991</v>
      </c>
      <c r="S841" t="s">
        <v>1992</v>
      </c>
    </row>
    <row r="842" spans="1:19" x14ac:dyDescent="0.35">
      <c r="A842">
        <v>767</v>
      </c>
      <c r="B842" t="s">
        <v>1838</v>
      </c>
      <c r="C842" t="s">
        <v>1852</v>
      </c>
      <c r="D842" t="s">
        <v>564</v>
      </c>
      <c r="E842" t="s">
        <v>1853</v>
      </c>
      <c r="F842" t="s">
        <v>356</v>
      </c>
      <c r="G842" t="s">
        <v>1840</v>
      </c>
      <c r="H842" t="s">
        <v>266</v>
      </c>
      <c r="I842" t="s">
        <v>366</v>
      </c>
      <c r="J842" t="str">
        <f>VLOOKUP(C842,[1]Sheet1!$B$2:$E$961,4,FALSE)</f>
        <v>Junior</v>
      </c>
      <c r="K842" t="s">
        <v>88</v>
      </c>
      <c r="L842">
        <v>15.1</v>
      </c>
      <c r="M842" t="s">
        <v>358</v>
      </c>
      <c r="N842" t="s">
        <v>64</v>
      </c>
      <c r="O842" t="s">
        <v>27</v>
      </c>
      <c r="P842" t="s">
        <v>27</v>
      </c>
      <c r="Q842" t="s">
        <v>358</v>
      </c>
      <c r="S842" t="s">
        <v>1854</v>
      </c>
    </row>
    <row r="843" spans="1:19" x14ac:dyDescent="0.35">
      <c r="A843">
        <v>825</v>
      </c>
      <c r="B843" t="s">
        <v>1977</v>
      </c>
      <c r="C843" t="s">
        <v>2030</v>
      </c>
      <c r="D843" t="s">
        <v>1979</v>
      </c>
      <c r="E843" t="s">
        <v>1853</v>
      </c>
      <c r="F843" t="s">
        <v>1980</v>
      </c>
      <c r="G843" t="s">
        <v>1981</v>
      </c>
      <c r="H843" t="s">
        <v>24</v>
      </c>
      <c r="I843" t="s">
        <v>366</v>
      </c>
      <c r="J843" t="str">
        <f>VLOOKUP(C843,[1]Sheet1!$B$2:$E$961,4,FALSE)</f>
        <v>Junior</v>
      </c>
      <c r="K843" t="s">
        <v>88</v>
      </c>
      <c r="L843">
        <v>16.350000000000001</v>
      </c>
      <c r="M843" t="s">
        <v>358</v>
      </c>
      <c r="N843" t="s">
        <v>64</v>
      </c>
      <c r="O843" t="s">
        <v>27</v>
      </c>
      <c r="P843" t="s">
        <v>27</v>
      </c>
      <c r="Q843" t="s">
        <v>358</v>
      </c>
      <c r="S843" t="s">
        <v>2031</v>
      </c>
    </row>
    <row r="844" spans="1:19" x14ac:dyDescent="0.35">
      <c r="A844">
        <v>841</v>
      </c>
      <c r="B844" t="s">
        <v>2070</v>
      </c>
      <c r="C844" t="s">
        <v>2074</v>
      </c>
      <c r="D844" t="s">
        <v>1979</v>
      </c>
      <c r="E844" t="s">
        <v>2075</v>
      </c>
      <c r="F844" t="s">
        <v>1980</v>
      </c>
      <c r="G844" t="s">
        <v>1980</v>
      </c>
      <c r="H844" t="s">
        <v>24</v>
      </c>
      <c r="I844" t="s">
        <v>366</v>
      </c>
      <c r="J844" t="str">
        <f>VLOOKUP(C844,[1]Sheet1!$B$2:$E$961,4,FALSE)</f>
        <v>Junior</v>
      </c>
      <c r="K844" t="s">
        <v>88</v>
      </c>
      <c r="L844">
        <v>8.4499999999999993</v>
      </c>
      <c r="M844" t="s">
        <v>358</v>
      </c>
      <c r="N844" t="s">
        <v>64</v>
      </c>
      <c r="O844" t="s">
        <v>27</v>
      </c>
      <c r="P844" t="s">
        <v>27</v>
      </c>
      <c r="Q844" t="s">
        <v>358</v>
      </c>
      <c r="S844" t="s">
        <v>2076</v>
      </c>
    </row>
    <row r="845" spans="1:19" x14ac:dyDescent="0.35">
      <c r="A845">
        <v>905</v>
      </c>
      <c r="B845" t="s">
        <v>2231</v>
      </c>
      <c r="C845" t="s">
        <v>2244</v>
      </c>
      <c r="D845" t="s">
        <v>2233</v>
      </c>
      <c r="E845" t="s">
        <v>2234</v>
      </c>
      <c r="F845" t="s">
        <v>2233</v>
      </c>
      <c r="G845" t="s">
        <v>2235</v>
      </c>
      <c r="H845" t="s">
        <v>24</v>
      </c>
      <c r="I845" t="s">
        <v>366</v>
      </c>
      <c r="J845" t="str">
        <f>VLOOKUP(C845,[1]Sheet1!$B$2:$E$961,4,FALSE)</f>
        <v>Intermedio</v>
      </c>
      <c r="K845" t="s">
        <v>88</v>
      </c>
      <c r="L845">
        <v>14.45</v>
      </c>
      <c r="M845" t="s">
        <v>27</v>
      </c>
      <c r="N845" t="s">
        <v>27</v>
      </c>
      <c r="O845" t="s">
        <v>27</v>
      </c>
      <c r="P845" t="s">
        <v>27</v>
      </c>
      <c r="Q845" t="s">
        <v>27</v>
      </c>
      <c r="S845" t="s">
        <v>2245</v>
      </c>
    </row>
    <row r="846" spans="1:19" x14ac:dyDescent="0.35">
      <c r="A846">
        <v>906</v>
      </c>
      <c r="B846" t="s">
        <v>2231</v>
      </c>
      <c r="C846" t="s">
        <v>2246</v>
      </c>
      <c r="D846" t="s">
        <v>2233</v>
      </c>
      <c r="E846" t="s">
        <v>2234</v>
      </c>
      <c r="F846" t="s">
        <v>2233</v>
      </c>
      <c r="G846" t="s">
        <v>2235</v>
      </c>
      <c r="H846" t="s">
        <v>24</v>
      </c>
      <c r="I846" t="s">
        <v>366</v>
      </c>
      <c r="J846" t="str">
        <f>VLOOKUP(C846,[1]Sheet1!$B$2:$E$961,4,FALSE)</f>
        <v>Intermedio</v>
      </c>
      <c r="K846" t="s">
        <v>88</v>
      </c>
      <c r="L846">
        <v>14.75</v>
      </c>
      <c r="M846" t="s">
        <v>27</v>
      </c>
      <c r="N846" t="s">
        <v>27</v>
      </c>
      <c r="O846" t="s">
        <v>27</v>
      </c>
      <c r="P846" t="s">
        <v>27</v>
      </c>
      <c r="Q846" t="s">
        <v>27</v>
      </c>
      <c r="S846" t="s">
        <v>2247</v>
      </c>
    </row>
    <row r="847" spans="1:19" x14ac:dyDescent="0.35">
      <c r="A847">
        <v>904</v>
      </c>
      <c r="B847" t="s">
        <v>2231</v>
      </c>
      <c r="C847" t="s">
        <v>2242</v>
      </c>
      <c r="D847" t="s">
        <v>2233</v>
      </c>
      <c r="E847" t="s">
        <v>2234</v>
      </c>
      <c r="F847" t="s">
        <v>2233</v>
      </c>
      <c r="G847" t="s">
        <v>2235</v>
      </c>
      <c r="H847" t="s">
        <v>24</v>
      </c>
      <c r="I847" t="s">
        <v>366</v>
      </c>
      <c r="J847" t="str">
        <f>VLOOKUP(C847,[1]Sheet1!$B$2:$E$961,4,FALSE)</f>
        <v>Intermedio</v>
      </c>
      <c r="K847" t="s">
        <v>88</v>
      </c>
      <c r="L847">
        <v>15.05</v>
      </c>
      <c r="M847" t="s">
        <v>27</v>
      </c>
      <c r="N847" t="s">
        <v>27</v>
      </c>
      <c r="O847" t="s">
        <v>27</v>
      </c>
      <c r="P847" t="s">
        <v>27</v>
      </c>
      <c r="Q847" t="s">
        <v>27</v>
      </c>
      <c r="S847" t="s">
        <v>2243</v>
      </c>
    </row>
    <row r="848" spans="1:19" x14ac:dyDescent="0.35">
      <c r="A848">
        <v>902</v>
      </c>
      <c r="B848" t="s">
        <v>2231</v>
      </c>
      <c r="C848" t="s">
        <v>2232</v>
      </c>
      <c r="D848" t="s">
        <v>2233</v>
      </c>
      <c r="E848" t="s">
        <v>2234</v>
      </c>
      <c r="F848" t="s">
        <v>2233</v>
      </c>
      <c r="G848" t="s">
        <v>2235</v>
      </c>
      <c r="H848" t="s">
        <v>24</v>
      </c>
      <c r="I848" t="s">
        <v>366</v>
      </c>
      <c r="J848" t="str">
        <f>VLOOKUP(C848,[1]Sheet1!$B$2:$E$961,4,FALSE)</f>
        <v>Senior</v>
      </c>
      <c r="K848" t="s">
        <v>88</v>
      </c>
      <c r="L848">
        <v>17.2</v>
      </c>
      <c r="M848" t="s">
        <v>27</v>
      </c>
      <c r="N848" t="s">
        <v>27</v>
      </c>
      <c r="O848" t="s">
        <v>27</v>
      </c>
      <c r="P848" t="s">
        <v>27</v>
      </c>
      <c r="Q848" t="s">
        <v>27</v>
      </c>
      <c r="S848" t="s">
        <v>2236</v>
      </c>
    </row>
    <row r="849" spans="1:19" x14ac:dyDescent="0.35">
      <c r="A849">
        <v>922</v>
      </c>
      <c r="B849" t="s">
        <v>2294</v>
      </c>
      <c r="C849" t="s">
        <v>2302</v>
      </c>
      <c r="D849" t="s">
        <v>2296</v>
      </c>
      <c r="E849" t="s">
        <v>2297</v>
      </c>
      <c r="F849" t="s">
        <v>2298</v>
      </c>
      <c r="G849" t="s">
        <v>2299</v>
      </c>
      <c r="I849" t="s">
        <v>25</v>
      </c>
      <c r="J849" t="str">
        <f>VLOOKUP(C849,[1]Sheet1!$B$2:$E$961,4,FALSE)</f>
        <v>Puesto no encontrado</v>
      </c>
      <c r="K849" t="s">
        <v>26</v>
      </c>
      <c r="L849">
        <v>10.45</v>
      </c>
      <c r="M849" t="s">
        <v>27</v>
      </c>
      <c r="N849" t="s">
        <v>27</v>
      </c>
      <c r="O849" t="s">
        <v>358</v>
      </c>
      <c r="P849" t="s">
        <v>27</v>
      </c>
      <c r="Q849" t="s">
        <v>2300</v>
      </c>
      <c r="S849" t="s">
        <v>2303</v>
      </c>
    </row>
    <row r="850" spans="1:19" x14ac:dyDescent="0.35">
      <c r="A850">
        <v>921</v>
      </c>
      <c r="B850" t="s">
        <v>2294</v>
      </c>
      <c r="C850" t="s">
        <v>2295</v>
      </c>
      <c r="D850" t="s">
        <v>2296</v>
      </c>
      <c r="E850" t="s">
        <v>2297</v>
      </c>
      <c r="F850" t="s">
        <v>2298</v>
      </c>
      <c r="G850" t="s">
        <v>2299</v>
      </c>
      <c r="I850" t="s">
        <v>25</v>
      </c>
      <c r="J850" t="str">
        <f>VLOOKUP(C850,[1]Sheet1!$B$2:$E$961,4,FALSE)</f>
        <v>Puesto no encontrado</v>
      </c>
      <c r="K850" t="s">
        <v>26</v>
      </c>
      <c r="L850">
        <v>11.1</v>
      </c>
      <c r="M850" t="s">
        <v>27</v>
      </c>
      <c r="N850" t="s">
        <v>27</v>
      </c>
      <c r="O850" t="s">
        <v>358</v>
      </c>
      <c r="P850" t="s">
        <v>27</v>
      </c>
      <c r="Q850" t="s">
        <v>2300</v>
      </c>
      <c r="S850" t="s">
        <v>2301</v>
      </c>
    </row>
    <row r="851" spans="1:19" x14ac:dyDescent="0.35">
      <c r="A851">
        <v>802</v>
      </c>
      <c r="B851" t="s">
        <v>1961</v>
      </c>
      <c r="C851" t="s">
        <v>1962</v>
      </c>
      <c r="D851" t="s">
        <v>1885</v>
      </c>
      <c r="E851" t="s">
        <v>1963</v>
      </c>
      <c r="F851" t="s">
        <v>1893</v>
      </c>
      <c r="G851" t="s">
        <v>86</v>
      </c>
      <c r="H851" t="s">
        <v>24</v>
      </c>
      <c r="I851" t="s">
        <v>273</v>
      </c>
      <c r="J851" t="str">
        <f>VLOOKUP(C851,[1]Sheet1!$B$2:$E$961,4,FALSE)</f>
        <v>Intermedio</v>
      </c>
      <c r="K851" t="s">
        <v>274</v>
      </c>
      <c r="L851">
        <v>21.3</v>
      </c>
      <c r="M851" t="s">
        <v>358</v>
      </c>
      <c r="N851" t="s">
        <v>64</v>
      </c>
      <c r="P851" t="s">
        <v>27</v>
      </c>
      <c r="R851" t="s">
        <v>1964</v>
      </c>
      <c r="S851" t="s">
        <v>1965</v>
      </c>
    </row>
    <row r="852" spans="1:19" x14ac:dyDescent="0.35">
      <c r="A852">
        <v>803</v>
      </c>
      <c r="B852" t="s">
        <v>1961</v>
      </c>
      <c r="C852" t="s">
        <v>1966</v>
      </c>
      <c r="D852" t="s">
        <v>1885</v>
      </c>
      <c r="E852" t="s">
        <v>1963</v>
      </c>
      <c r="F852" t="s">
        <v>1893</v>
      </c>
      <c r="G852" t="s">
        <v>86</v>
      </c>
      <c r="H852" t="s">
        <v>266</v>
      </c>
      <c r="I852" t="s">
        <v>273</v>
      </c>
      <c r="J852" t="str">
        <f>VLOOKUP(C852,[1]Sheet1!$B$2:$E$961,4,FALSE)</f>
        <v>Intermedio</v>
      </c>
      <c r="K852" t="s">
        <v>274</v>
      </c>
      <c r="L852">
        <v>21.9</v>
      </c>
      <c r="M852" t="s">
        <v>358</v>
      </c>
      <c r="N852" t="s">
        <v>64</v>
      </c>
      <c r="P852" t="s">
        <v>27</v>
      </c>
      <c r="R852" t="s">
        <v>1967</v>
      </c>
      <c r="S852" t="s">
        <v>1968</v>
      </c>
    </row>
    <row r="853" spans="1:19" x14ac:dyDescent="0.35">
      <c r="A853">
        <v>101</v>
      </c>
      <c r="B853" t="s">
        <v>270</v>
      </c>
      <c r="C853" t="s">
        <v>291</v>
      </c>
      <c r="D853" t="s">
        <v>21</v>
      </c>
      <c r="E853" t="s">
        <v>272</v>
      </c>
      <c r="F853" t="s">
        <v>21</v>
      </c>
      <c r="G853" t="s">
        <v>68</v>
      </c>
      <c r="H853" t="s">
        <v>69</v>
      </c>
      <c r="I853" t="s">
        <v>273</v>
      </c>
      <c r="J853" t="str">
        <f>VLOOKUP(C853,[1]Sheet1!$B$2:$E$961,4,FALSE)</f>
        <v>Junior</v>
      </c>
      <c r="K853" t="s">
        <v>274</v>
      </c>
      <c r="L853">
        <v>16.8</v>
      </c>
      <c r="M853" t="s">
        <v>63</v>
      </c>
      <c r="N853" t="s">
        <v>64</v>
      </c>
      <c r="O853" t="s">
        <v>27</v>
      </c>
      <c r="P853" t="s">
        <v>27</v>
      </c>
      <c r="Q853" t="s">
        <v>63</v>
      </c>
      <c r="S853" t="s">
        <v>292</v>
      </c>
    </row>
    <row r="854" spans="1:19" x14ac:dyDescent="0.35">
      <c r="A854">
        <v>94</v>
      </c>
      <c r="B854" t="s">
        <v>270</v>
      </c>
      <c r="C854" t="s">
        <v>271</v>
      </c>
      <c r="D854" t="s">
        <v>21</v>
      </c>
      <c r="E854" t="s">
        <v>272</v>
      </c>
      <c r="F854" t="s">
        <v>21</v>
      </c>
      <c r="G854" t="s">
        <v>68</v>
      </c>
      <c r="H854" t="s">
        <v>69</v>
      </c>
      <c r="I854" t="s">
        <v>273</v>
      </c>
      <c r="J854" t="str">
        <f>VLOOKUP(C854,[1]Sheet1!$B$2:$E$961,4,FALSE)</f>
        <v>Intermedio</v>
      </c>
      <c r="K854" t="s">
        <v>274</v>
      </c>
      <c r="L854">
        <v>18.600000000000001</v>
      </c>
      <c r="M854" t="s">
        <v>63</v>
      </c>
      <c r="N854" t="s">
        <v>64</v>
      </c>
      <c r="O854" t="s">
        <v>27</v>
      </c>
      <c r="P854" t="s">
        <v>27</v>
      </c>
      <c r="Q854" t="s">
        <v>63</v>
      </c>
      <c r="S854" t="s">
        <v>275</v>
      </c>
    </row>
    <row r="855" spans="1:19" x14ac:dyDescent="0.35">
      <c r="A855">
        <v>100</v>
      </c>
      <c r="B855" t="s">
        <v>270</v>
      </c>
      <c r="C855" t="s">
        <v>289</v>
      </c>
      <c r="D855" t="s">
        <v>21</v>
      </c>
      <c r="E855" t="s">
        <v>272</v>
      </c>
      <c r="F855" t="s">
        <v>21</v>
      </c>
      <c r="G855" t="s">
        <v>68</v>
      </c>
      <c r="H855" t="s">
        <v>266</v>
      </c>
      <c r="I855" t="s">
        <v>273</v>
      </c>
      <c r="J855" t="str">
        <f>VLOOKUP(C855,[1]Sheet1!$B$2:$E$961,4,FALSE)</f>
        <v>Intermedio</v>
      </c>
      <c r="K855" t="s">
        <v>274</v>
      </c>
      <c r="L855">
        <v>19.8</v>
      </c>
      <c r="M855" t="s">
        <v>63</v>
      </c>
      <c r="N855" t="s">
        <v>64</v>
      </c>
      <c r="O855" t="s">
        <v>27</v>
      </c>
      <c r="P855" t="s">
        <v>27</v>
      </c>
      <c r="Q855" t="s">
        <v>63</v>
      </c>
      <c r="S855" t="s">
        <v>290</v>
      </c>
    </row>
    <row r="856" spans="1:19" x14ac:dyDescent="0.35">
      <c r="A856">
        <v>99</v>
      </c>
      <c r="B856" t="s">
        <v>270</v>
      </c>
      <c r="C856" t="s">
        <v>287</v>
      </c>
      <c r="D856" t="s">
        <v>21</v>
      </c>
      <c r="E856" t="s">
        <v>272</v>
      </c>
      <c r="F856" t="s">
        <v>21</v>
      </c>
      <c r="G856" t="s">
        <v>86</v>
      </c>
      <c r="H856" t="s">
        <v>24</v>
      </c>
      <c r="I856" t="s">
        <v>273</v>
      </c>
      <c r="J856" t="str">
        <f>VLOOKUP(C856,[1]Sheet1!$B$2:$E$961,4,FALSE)</f>
        <v>Intermedio</v>
      </c>
      <c r="K856" t="s">
        <v>274</v>
      </c>
      <c r="L856">
        <v>20.100000000000001</v>
      </c>
      <c r="M856" t="s">
        <v>63</v>
      </c>
      <c r="N856" t="s">
        <v>64</v>
      </c>
      <c r="O856" t="s">
        <v>27</v>
      </c>
      <c r="P856" t="s">
        <v>27</v>
      </c>
      <c r="Q856" t="s">
        <v>63</v>
      </c>
      <c r="S856" t="s">
        <v>288</v>
      </c>
    </row>
    <row r="857" spans="1:19" x14ac:dyDescent="0.35">
      <c r="A857">
        <v>777</v>
      </c>
      <c r="B857" t="s">
        <v>1860</v>
      </c>
      <c r="C857" t="s">
        <v>1881</v>
      </c>
      <c r="D857" t="s">
        <v>564</v>
      </c>
      <c r="E857" t="s">
        <v>1877</v>
      </c>
      <c r="F857" t="s">
        <v>566</v>
      </c>
      <c r="G857" t="s">
        <v>86</v>
      </c>
      <c r="H857" t="s">
        <v>69</v>
      </c>
      <c r="I857" t="s">
        <v>273</v>
      </c>
      <c r="J857" t="str">
        <f>VLOOKUP(C857,[1]Sheet1!$B$2:$E$961,4,FALSE)</f>
        <v>Junior</v>
      </c>
      <c r="K857" t="s">
        <v>274</v>
      </c>
      <c r="L857">
        <v>15.5</v>
      </c>
      <c r="M857" t="s">
        <v>358</v>
      </c>
      <c r="N857" t="s">
        <v>64</v>
      </c>
      <c r="O857" t="s">
        <v>27</v>
      </c>
      <c r="P857" t="s">
        <v>27</v>
      </c>
      <c r="Q857" t="s">
        <v>358</v>
      </c>
      <c r="S857" t="s">
        <v>1882</v>
      </c>
    </row>
    <row r="858" spans="1:19" x14ac:dyDescent="0.35">
      <c r="A858">
        <v>776</v>
      </c>
      <c r="B858" t="s">
        <v>1860</v>
      </c>
      <c r="C858" t="s">
        <v>1879</v>
      </c>
      <c r="D858" t="s">
        <v>564</v>
      </c>
      <c r="E858" t="s">
        <v>1877</v>
      </c>
      <c r="F858" t="s">
        <v>566</v>
      </c>
      <c r="G858" t="s">
        <v>86</v>
      </c>
      <c r="H858" t="s">
        <v>266</v>
      </c>
      <c r="I858" t="s">
        <v>273</v>
      </c>
      <c r="J858" t="str">
        <f>VLOOKUP(C858,[1]Sheet1!$B$2:$E$961,4,FALSE)</f>
        <v>Junior</v>
      </c>
      <c r="K858" t="s">
        <v>274</v>
      </c>
      <c r="L858">
        <v>15.7</v>
      </c>
      <c r="M858" t="s">
        <v>358</v>
      </c>
      <c r="N858" t="s">
        <v>64</v>
      </c>
      <c r="O858" t="s">
        <v>27</v>
      </c>
      <c r="P858" t="s">
        <v>27</v>
      </c>
      <c r="Q858" t="s">
        <v>358</v>
      </c>
      <c r="S858" t="s">
        <v>1880</v>
      </c>
    </row>
    <row r="859" spans="1:19" x14ac:dyDescent="0.35">
      <c r="A859">
        <v>775</v>
      </c>
      <c r="B859" t="s">
        <v>1860</v>
      </c>
      <c r="C859" t="s">
        <v>1876</v>
      </c>
      <c r="D859" t="s">
        <v>564</v>
      </c>
      <c r="E859" t="s">
        <v>1877</v>
      </c>
      <c r="F859" t="s">
        <v>566</v>
      </c>
      <c r="G859" t="s">
        <v>86</v>
      </c>
      <c r="H859" t="s">
        <v>24</v>
      </c>
      <c r="I859" t="s">
        <v>273</v>
      </c>
      <c r="J859" t="str">
        <f>VLOOKUP(C859,[1]Sheet1!$B$2:$E$961,4,FALSE)</f>
        <v>Intermedio</v>
      </c>
      <c r="K859" t="s">
        <v>274</v>
      </c>
      <c r="L859">
        <v>20.3</v>
      </c>
      <c r="M859" t="s">
        <v>358</v>
      </c>
      <c r="N859" t="s">
        <v>64</v>
      </c>
      <c r="O859" t="s">
        <v>27</v>
      </c>
      <c r="P859" t="s">
        <v>27</v>
      </c>
      <c r="Q859" t="s">
        <v>358</v>
      </c>
      <c r="S859" t="s">
        <v>1878</v>
      </c>
    </row>
    <row r="860" spans="1:19" x14ac:dyDescent="0.35">
      <c r="A860">
        <v>193</v>
      </c>
      <c r="B860" t="s">
        <v>532</v>
      </c>
      <c r="C860" t="s">
        <v>547</v>
      </c>
      <c r="D860" t="s">
        <v>354</v>
      </c>
      <c r="E860" t="s">
        <v>548</v>
      </c>
      <c r="F860" t="s">
        <v>381</v>
      </c>
      <c r="G860" t="s">
        <v>86</v>
      </c>
      <c r="H860" t="s">
        <v>24</v>
      </c>
      <c r="I860" t="s">
        <v>273</v>
      </c>
      <c r="J860" t="str">
        <f>VLOOKUP(C860,[1]Sheet1!$B$2:$E$961,4,FALSE)</f>
        <v>Intermedio</v>
      </c>
      <c r="K860" t="s">
        <v>274</v>
      </c>
      <c r="L860">
        <v>20.9</v>
      </c>
      <c r="M860" t="s">
        <v>358</v>
      </c>
      <c r="N860" t="s">
        <v>64</v>
      </c>
      <c r="O860" t="s">
        <v>27</v>
      </c>
      <c r="P860" t="s">
        <v>27</v>
      </c>
      <c r="Q860" t="s">
        <v>358</v>
      </c>
      <c r="R860" t="s">
        <v>549</v>
      </c>
      <c r="S860" t="s">
        <v>550</v>
      </c>
    </row>
    <row r="861" spans="1:19" x14ac:dyDescent="0.35">
      <c r="A861">
        <v>836</v>
      </c>
      <c r="B861" t="s">
        <v>2022</v>
      </c>
      <c r="C861" t="s">
        <v>2057</v>
      </c>
      <c r="D861" t="s">
        <v>1979</v>
      </c>
      <c r="E861" t="s">
        <v>2058</v>
      </c>
      <c r="F861" t="s">
        <v>1680</v>
      </c>
      <c r="G861" t="s">
        <v>86</v>
      </c>
      <c r="H861" t="s">
        <v>24</v>
      </c>
      <c r="I861" t="s">
        <v>273</v>
      </c>
      <c r="J861" t="str">
        <f>VLOOKUP(C861,[1]Sheet1!$B$2:$E$961,4,FALSE)</f>
        <v>Junior</v>
      </c>
      <c r="K861" t="s">
        <v>274</v>
      </c>
      <c r="L861">
        <v>18.899999999999999</v>
      </c>
      <c r="M861" t="s">
        <v>358</v>
      </c>
      <c r="N861" t="s">
        <v>64</v>
      </c>
      <c r="O861" t="s">
        <v>27</v>
      </c>
      <c r="P861" t="s">
        <v>27</v>
      </c>
      <c r="Q861" t="s">
        <v>358</v>
      </c>
      <c r="S861" t="s">
        <v>2059</v>
      </c>
    </row>
    <row r="862" spans="1:19" x14ac:dyDescent="0.35">
      <c r="A862">
        <v>823</v>
      </c>
      <c r="B862" t="s">
        <v>2022</v>
      </c>
      <c r="C862" t="s">
        <v>2023</v>
      </c>
      <c r="D862" t="s">
        <v>1979</v>
      </c>
      <c r="E862" t="s">
        <v>2024</v>
      </c>
      <c r="F862" t="s">
        <v>2025</v>
      </c>
      <c r="G862" t="s">
        <v>86</v>
      </c>
      <c r="H862" t="s">
        <v>24</v>
      </c>
      <c r="I862" t="s">
        <v>273</v>
      </c>
      <c r="J862" t="str">
        <f>VLOOKUP(C862,[1]Sheet1!$B$2:$E$961,4,FALSE)</f>
        <v>Junior</v>
      </c>
      <c r="K862" t="s">
        <v>274</v>
      </c>
      <c r="L862">
        <v>16.100000000000001</v>
      </c>
      <c r="M862" t="s">
        <v>358</v>
      </c>
      <c r="N862" t="s">
        <v>64</v>
      </c>
      <c r="O862" t="s">
        <v>27</v>
      </c>
      <c r="P862" t="s">
        <v>27</v>
      </c>
      <c r="Q862" t="s">
        <v>358</v>
      </c>
      <c r="S862" t="s">
        <v>2026</v>
      </c>
    </row>
    <row r="863" spans="1:19" x14ac:dyDescent="0.35">
      <c r="A863">
        <v>194</v>
      </c>
      <c r="B863" t="s">
        <v>532</v>
      </c>
      <c r="C863" t="s">
        <v>551</v>
      </c>
      <c r="D863" t="s">
        <v>354</v>
      </c>
      <c r="E863" t="s">
        <v>552</v>
      </c>
      <c r="F863" t="s">
        <v>356</v>
      </c>
      <c r="G863" t="s">
        <v>356</v>
      </c>
      <c r="H863" t="s">
        <v>24</v>
      </c>
      <c r="I863" t="s">
        <v>273</v>
      </c>
      <c r="J863" t="str">
        <f>VLOOKUP(C863,[1]Sheet1!$B$2:$E$961,4,FALSE)</f>
        <v>Junior</v>
      </c>
      <c r="K863" t="s">
        <v>274</v>
      </c>
      <c r="L863">
        <v>18</v>
      </c>
      <c r="M863" t="s">
        <v>358</v>
      </c>
      <c r="N863" t="s">
        <v>64</v>
      </c>
      <c r="O863" t="s">
        <v>27</v>
      </c>
      <c r="P863" t="s">
        <v>27</v>
      </c>
      <c r="Q863" t="s">
        <v>358</v>
      </c>
      <c r="R863" t="s">
        <v>553</v>
      </c>
      <c r="S863" t="s">
        <v>554</v>
      </c>
    </row>
    <row r="864" spans="1:19" x14ac:dyDescent="0.35">
      <c r="A864">
        <v>772</v>
      </c>
      <c r="B864" t="s">
        <v>1860</v>
      </c>
      <c r="C864" t="s">
        <v>1866</v>
      </c>
      <c r="D864" t="s">
        <v>564</v>
      </c>
      <c r="E864" t="s">
        <v>552</v>
      </c>
      <c r="F864" t="s">
        <v>356</v>
      </c>
      <c r="G864" t="s">
        <v>86</v>
      </c>
      <c r="H864" t="s">
        <v>266</v>
      </c>
      <c r="I864" t="s">
        <v>274</v>
      </c>
      <c r="J864" t="str">
        <f>VLOOKUP(C864,[1]Sheet1!$B$2:$E$961,4,FALSE)</f>
        <v>Junior</v>
      </c>
      <c r="K864" t="s">
        <v>273</v>
      </c>
      <c r="L864">
        <v>20.100000000000001</v>
      </c>
      <c r="M864" t="s">
        <v>358</v>
      </c>
      <c r="N864" t="s">
        <v>64</v>
      </c>
      <c r="O864" t="s">
        <v>27</v>
      </c>
      <c r="P864" t="s">
        <v>27</v>
      </c>
      <c r="Q864" t="s">
        <v>358</v>
      </c>
      <c r="S864" t="s">
        <v>1867</v>
      </c>
    </row>
    <row r="865" spans="1:19" x14ac:dyDescent="0.35">
      <c r="A865">
        <v>805</v>
      </c>
      <c r="B865" t="s">
        <v>1961</v>
      </c>
      <c r="C865" t="s">
        <v>1972</v>
      </c>
      <c r="D865" t="s">
        <v>1885</v>
      </c>
      <c r="E865" t="s">
        <v>1973</v>
      </c>
      <c r="F865" t="s">
        <v>1925</v>
      </c>
      <c r="G865" t="s">
        <v>86</v>
      </c>
      <c r="H865" t="s">
        <v>1874</v>
      </c>
      <c r="I865" t="s">
        <v>273</v>
      </c>
      <c r="J865" t="str">
        <f>VLOOKUP(C865,[1]Sheet1!$B$2:$E$961,4,FALSE)</f>
        <v>Junior</v>
      </c>
      <c r="K865" t="s">
        <v>274</v>
      </c>
      <c r="L865">
        <v>16.600000000000001</v>
      </c>
      <c r="M865" t="s">
        <v>358</v>
      </c>
      <c r="N865" t="s">
        <v>64</v>
      </c>
      <c r="P865" t="s">
        <v>27</v>
      </c>
      <c r="R865" t="s">
        <v>1967</v>
      </c>
      <c r="S865" t="s">
        <v>1974</v>
      </c>
    </row>
    <row r="866" spans="1:19" x14ac:dyDescent="0.35">
      <c r="A866">
        <v>806</v>
      </c>
      <c r="B866" t="s">
        <v>1961</v>
      </c>
      <c r="C866" t="s">
        <v>1975</v>
      </c>
      <c r="D866" t="s">
        <v>1885</v>
      </c>
      <c r="E866" t="s">
        <v>1973</v>
      </c>
      <c r="F866" t="s">
        <v>1925</v>
      </c>
      <c r="G866" t="s">
        <v>86</v>
      </c>
      <c r="H866" t="s">
        <v>24</v>
      </c>
      <c r="I866" t="s">
        <v>273</v>
      </c>
      <c r="J866" t="str">
        <f>VLOOKUP(C866,[1]Sheet1!$B$2:$E$961,4,FALSE)</f>
        <v>Junior</v>
      </c>
      <c r="K866" t="s">
        <v>274</v>
      </c>
      <c r="L866">
        <v>20.399999999999999</v>
      </c>
      <c r="M866" t="s">
        <v>358</v>
      </c>
      <c r="N866" t="s">
        <v>64</v>
      </c>
      <c r="P866" t="s">
        <v>27</v>
      </c>
      <c r="R866" t="s">
        <v>1967</v>
      </c>
      <c r="S866" t="s">
        <v>1976</v>
      </c>
    </row>
    <row r="867" spans="1:19" x14ac:dyDescent="0.35">
      <c r="A867">
        <v>102</v>
      </c>
      <c r="B867" t="s">
        <v>270</v>
      </c>
      <c r="C867" t="s">
        <v>293</v>
      </c>
      <c r="D867" t="s">
        <v>21</v>
      </c>
      <c r="E867" t="s">
        <v>294</v>
      </c>
      <c r="F867" t="s">
        <v>85</v>
      </c>
      <c r="G867" t="s">
        <v>86</v>
      </c>
      <c r="H867" t="s">
        <v>24</v>
      </c>
      <c r="I867" t="s">
        <v>273</v>
      </c>
      <c r="J867" t="str">
        <f>VLOOKUP(C867,[1]Sheet1!$B$2:$E$961,4,FALSE)</f>
        <v>Intermedio</v>
      </c>
      <c r="K867" t="s">
        <v>274</v>
      </c>
      <c r="L867">
        <v>20.7</v>
      </c>
      <c r="M867" t="s">
        <v>63</v>
      </c>
      <c r="N867" t="s">
        <v>64</v>
      </c>
      <c r="O867" t="s">
        <v>27</v>
      </c>
      <c r="P867" t="s">
        <v>27</v>
      </c>
      <c r="Q867" t="s">
        <v>63</v>
      </c>
      <c r="S867" t="s">
        <v>295</v>
      </c>
    </row>
    <row r="868" spans="1:19" x14ac:dyDescent="0.35">
      <c r="A868">
        <v>804</v>
      </c>
      <c r="B868" t="s">
        <v>1961</v>
      </c>
      <c r="C868" t="s">
        <v>1969</v>
      </c>
      <c r="D868" t="s">
        <v>1885</v>
      </c>
      <c r="E868" t="s">
        <v>1970</v>
      </c>
      <c r="F868" t="s">
        <v>1887</v>
      </c>
      <c r="G868" t="s">
        <v>86</v>
      </c>
      <c r="H868" t="s">
        <v>1874</v>
      </c>
      <c r="I868" t="s">
        <v>273</v>
      </c>
      <c r="J868" t="str">
        <f>VLOOKUP(C868,[1]Sheet1!$B$2:$E$961,4,FALSE)</f>
        <v>Intermedio</v>
      </c>
      <c r="K868" t="s">
        <v>274</v>
      </c>
      <c r="L868">
        <v>20.100000000000001</v>
      </c>
      <c r="M868" t="s">
        <v>358</v>
      </c>
      <c r="N868" t="s">
        <v>64</v>
      </c>
      <c r="P868" t="s">
        <v>27</v>
      </c>
      <c r="R868" t="s">
        <v>1967</v>
      </c>
      <c r="S868" t="s">
        <v>1971</v>
      </c>
    </row>
    <row r="869" spans="1:19" x14ac:dyDescent="0.35">
      <c r="A869">
        <v>773</v>
      </c>
      <c r="B869" t="s">
        <v>1860</v>
      </c>
      <c r="C869" t="s">
        <v>1868</v>
      </c>
      <c r="D869" t="s">
        <v>564</v>
      </c>
      <c r="E869" t="s">
        <v>1869</v>
      </c>
      <c r="F869" t="s">
        <v>647</v>
      </c>
      <c r="G869" t="s">
        <v>86</v>
      </c>
      <c r="H869" t="s">
        <v>24</v>
      </c>
      <c r="I869" t="s">
        <v>273</v>
      </c>
      <c r="J869" t="str">
        <f>VLOOKUP(C869,[1]Sheet1!$B$2:$E$961,4,FALSE)</f>
        <v>Intermedio</v>
      </c>
      <c r="K869" t="s">
        <v>274</v>
      </c>
      <c r="L869">
        <v>19.100000000000001</v>
      </c>
      <c r="M869" t="s">
        <v>358</v>
      </c>
      <c r="N869" t="s">
        <v>64</v>
      </c>
      <c r="O869" t="s">
        <v>27</v>
      </c>
      <c r="P869" t="s">
        <v>27</v>
      </c>
      <c r="Q869" t="s">
        <v>358</v>
      </c>
      <c r="S869" t="s">
        <v>1870</v>
      </c>
    </row>
    <row r="870" spans="1:19" x14ac:dyDescent="0.35">
      <c r="A870">
        <v>774</v>
      </c>
      <c r="B870" t="s">
        <v>1860</v>
      </c>
      <c r="C870" t="s">
        <v>1871</v>
      </c>
      <c r="D870" t="s">
        <v>564</v>
      </c>
      <c r="E870" t="s">
        <v>1872</v>
      </c>
      <c r="F870" t="s">
        <v>1873</v>
      </c>
      <c r="G870" t="s">
        <v>86</v>
      </c>
      <c r="H870" t="s">
        <v>1874</v>
      </c>
      <c r="I870" t="s">
        <v>273</v>
      </c>
      <c r="J870" t="str">
        <f>VLOOKUP(C870,[1]Sheet1!$B$2:$E$961,4,FALSE)</f>
        <v>Junior</v>
      </c>
      <c r="K870" t="s">
        <v>274</v>
      </c>
      <c r="L870">
        <v>17.3</v>
      </c>
      <c r="M870" t="s">
        <v>358</v>
      </c>
      <c r="N870" t="s">
        <v>64</v>
      </c>
      <c r="O870" t="s">
        <v>27</v>
      </c>
      <c r="P870" t="s">
        <v>27</v>
      </c>
      <c r="Q870" t="s">
        <v>358</v>
      </c>
      <c r="S870" t="s">
        <v>1875</v>
      </c>
    </row>
    <row r="871" spans="1:19" x14ac:dyDescent="0.35">
      <c r="A871">
        <v>824</v>
      </c>
      <c r="B871" t="s">
        <v>2022</v>
      </c>
      <c r="C871" t="s">
        <v>2027</v>
      </c>
      <c r="D871" t="s">
        <v>1979</v>
      </c>
      <c r="E871" t="s">
        <v>2028</v>
      </c>
      <c r="F871" t="s">
        <v>1980</v>
      </c>
      <c r="G871" t="s">
        <v>86</v>
      </c>
      <c r="H871" t="s">
        <v>24</v>
      </c>
      <c r="I871" t="s">
        <v>273</v>
      </c>
      <c r="J871" t="str">
        <f>VLOOKUP(C871,[1]Sheet1!$B$2:$E$961,4,FALSE)</f>
        <v>Intermedio</v>
      </c>
      <c r="K871" t="s">
        <v>274</v>
      </c>
      <c r="L871">
        <v>22.5</v>
      </c>
      <c r="M871" t="s">
        <v>358</v>
      </c>
      <c r="N871" t="s">
        <v>64</v>
      </c>
      <c r="O871" t="s">
        <v>27</v>
      </c>
      <c r="P871" t="s">
        <v>27</v>
      </c>
      <c r="Q871" t="s">
        <v>358</v>
      </c>
      <c r="S871" t="s">
        <v>2029</v>
      </c>
    </row>
    <row r="872" spans="1:19" x14ac:dyDescent="0.35">
      <c r="A872">
        <v>189</v>
      </c>
      <c r="B872" t="s">
        <v>528</v>
      </c>
      <c r="C872" t="s">
        <v>529</v>
      </c>
      <c r="D872" t="s">
        <v>354</v>
      </c>
      <c r="E872" t="s">
        <v>530</v>
      </c>
      <c r="F872" t="s">
        <v>440</v>
      </c>
      <c r="G872" t="s">
        <v>86</v>
      </c>
      <c r="H872" t="s">
        <v>266</v>
      </c>
      <c r="I872" t="s">
        <v>273</v>
      </c>
      <c r="J872" t="str">
        <f>VLOOKUP(C872,[1]Sheet1!$B$2:$E$961,4,FALSE)</f>
        <v>Intermedio</v>
      </c>
      <c r="K872" t="s">
        <v>274</v>
      </c>
      <c r="L872">
        <v>21.7</v>
      </c>
      <c r="M872" t="s">
        <v>358</v>
      </c>
      <c r="N872" t="s">
        <v>64</v>
      </c>
      <c r="O872" t="s">
        <v>27</v>
      </c>
      <c r="P872" t="s">
        <v>27</v>
      </c>
      <c r="Q872" t="s">
        <v>358</v>
      </c>
      <c r="S872" t="s">
        <v>531</v>
      </c>
    </row>
    <row r="873" spans="1:19" x14ac:dyDescent="0.35">
      <c r="A873">
        <v>771</v>
      </c>
      <c r="B873" t="s">
        <v>1860</v>
      </c>
      <c r="C873" t="s">
        <v>1864</v>
      </c>
      <c r="D873" t="s">
        <v>564</v>
      </c>
      <c r="E873" t="s">
        <v>556</v>
      </c>
      <c r="F873" t="s">
        <v>356</v>
      </c>
      <c r="G873" t="s">
        <v>357</v>
      </c>
      <c r="H873" t="s">
        <v>69</v>
      </c>
      <c r="I873" t="s">
        <v>273</v>
      </c>
      <c r="J873" t="str">
        <f>VLOOKUP(C873,[1]Sheet1!$B$2:$E$961,4,FALSE)</f>
        <v>Junior</v>
      </c>
      <c r="K873" t="s">
        <v>274</v>
      </c>
      <c r="L873">
        <v>15</v>
      </c>
      <c r="M873" t="s">
        <v>358</v>
      </c>
      <c r="N873" t="s">
        <v>64</v>
      </c>
      <c r="O873" t="s">
        <v>27</v>
      </c>
      <c r="P873" t="s">
        <v>27</v>
      </c>
      <c r="Q873" t="s">
        <v>358</v>
      </c>
      <c r="S873" t="s">
        <v>1865</v>
      </c>
    </row>
    <row r="874" spans="1:19" x14ac:dyDescent="0.35">
      <c r="A874">
        <v>195</v>
      </c>
      <c r="B874" t="s">
        <v>532</v>
      </c>
      <c r="C874" t="s">
        <v>555</v>
      </c>
      <c r="D874" t="s">
        <v>354</v>
      </c>
      <c r="E874" t="s">
        <v>556</v>
      </c>
      <c r="F874" t="s">
        <v>357</v>
      </c>
      <c r="G874" t="s">
        <v>86</v>
      </c>
      <c r="H874" t="s">
        <v>24</v>
      </c>
      <c r="I874" t="s">
        <v>273</v>
      </c>
      <c r="J874" t="str">
        <f>VLOOKUP(C874,[1]Sheet1!$B$2:$E$961,4,FALSE)</f>
        <v>Junior</v>
      </c>
      <c r="K874" t="s">
        <v>274</v>
      </c>
      <c r="L874">
        <v>17.100000000000001</v>
      </c>
      <c r="M874" t="s">
        <v>358</v>
      </c>
      <c r="N874" t="s">
        <v>64</v>
      </c>
      <c r="O874" t="s">
        <v>27</v>
      </c>
      <c r="P874" t="s">
        <v>27</v>
      </c>
      <c r="Q874" t="s">
        <v>358</v>
      </c>
      <c r="R874" t="s">
        <v>557</v>
      </c>
      <c r="S874" t="s">
        <v>558</v>
      </c>
    </row>
    <row r="875" spans="1:19" x14ac:dyDescent="0.35">
      <c r="A875">
        <v>912</v>
      </c>
      <c r="B875" t="s">
        <v>2237</v>
      </c>
      <c r="C875" t="s">
        <v>2265</v>
      </c>
      <c r="D875" t="s">
        <v>2233</v>
      </c>
      <c r="E875" t="s">
        <v>2266</v>
      </c>
      <c r="F875" t="s">
        <v>2267</v>
      </c>
      <c r="G875" t="s">
        <v>86</v>
      </c>
      <c r="H875" t="s">
        <v>24</v>
      </c>
      <c r="I875" t="s">
        <v>273</v>
      </c>
      <c r="J875" t="str">
        <f>VLOOKUP(C875,[1]Sheet1!$B$2:$E$961,4,FALSE)</f>
        <v>Intermedio</v>
      </c>
      <c r="K875" t="s">
        <v>274</v>
      </c>
      <c r="L875">
        <v>33.700000000000003</v>
      </c>
      <c r="M875" t="s">
        <v>358</v>
      </c>
      <c r="N875" t="s">
        <v>64</v>
      </c>
      <c r="O875" t="s">
        <v>27</v>
      </c>
      <c r="P875" t="s">
        <v>27</v>
      </c>
      <c r="Q875" t="s">
        <v>358</v>
      </c>
      <c r="S875" t="s">
        <v>2268</v>
      </c>
    </row>
    <row r="876" spans="1:19" x14ac:dyDescent="0.35">
      <c r="A876">
        <v>770</v>
      </c>
      <c r="B876" t="s">
        <v>1860</v>
      </c>
      <c r="C876" t="s">
        <v>1861</v>
      </c>
      <c r="D876" t="s">
        <v>564</v>
      </c>
      <c r="E876" t="s">
        <v>1862</v>
      </c>
      <c r="F876" t="s">
        <v>782</v>
      </c>
      <c r="G876" t="s">
        <v>783</v>
      </c>
      <c r="H876" t="s">
        <v>24</v>
      </c>
      <c r="I876" t="s">
        <v>273</v>
      </c>
      <c r="J876" t="str">
        <f>VLOOKUP(C876,[1]Sheet1!$B$2:$E$961,4,FALSE)</f>
        <v>Intermedio</v>
      </c>
      <c r="K876" t="s">
        <v>274</v>
      </c>
      <c r="L876">
        <v>18.600000000000001</v>
      </c>
      <c r="M876" t="s">
        <v>358</v>
      </c>
      <c r="N876" t="s">
        <v>64</v>
      </c>
      <c r="O876" t="s">
        <v>27</v>
      </c>
      <c r="P876" t="s">
        <v>27</v>
      </c>
      <c r="Q876" t="s">
        <v>358</v>
      </c>
      <c r="S876" t="s">
        <v>1863</v>
      </c>
    </row>
    <row r="877" spans="1:19" x14ac:dyDescent="0.35">
      <c r="A877">
        <v>911</v>
      </c>
      <c r="B877" t="s">
        <v>2237</v>
      </c>
      <c r="C877" t="s">
        <v>2262</v>
      </c>
      <c r="D877" t="s">
        <v>2233</v>
      </c>
      <c r="E877" t="s">
        <v>2263</v>
      </c>
      <c r="F877" t="s">
        <v>2233</v>
      </c>
      <c r="G877" t="s">
        <v>2235</v>
      </c>
      <c r="H877" t="s">
        <v>24</v>
      </c>
      <c r="I877" t="s">
        <v>273</v>
      </c>
      <c r="J877" t="str">
        <f>VLOOKUP(C877,[1]Sheet1!$B$2:$E$961,4,FALSE)</f>
        <v>Senior</v>
      </c>
      <c r="K877" t="s">
        <v>274</v>
      </c>
      <c r="L877">
        <v>28</v>
      </c>
      <c r="M877" t="s">
        <v>358</v>
      </c>
      <c r="N877" t="s">
        <v>64</v>
      </c>
      <c r="O877" t="s">
        <v>27</v>
      </c>
      <c r="P877" t="s">
        <v>27</v>
      </c>
      <c r="Q877" t="s">
        <v>358</v>
      </c>
      <c r="S877" t="s">
        <v>2264</v>
      </c>
    </row>
    <row r="878" spans="1:19" x14ac:dyDescent="0.35">
      <c r="A878">
        <v>159</v>
      </c>
      <c r="B878" t="s">
        <v>378</v>
      </c>
      <c r="C878" t="s">
        <v>436</v>
      </c>
      <c r="D878" t="s">
        <v>354</v>
      </c>
      <c r="E878" t="s">
        <v>427</v>
      </c>
      <c r="F878" t="s">
        <v>381</v>
      </c>
      <c r="G878" t="s">
        <v>394</v>
      </c>
      <c r="H878" t="s">
        <v>24</v>
      </c>
      <c r="I878" t="s">
        <v>366</v>
      </c>
      <c r="J878" t="str">
        <f>VLOOKUP(C878,[1]Sheet1!$B$2:$E$961,4,FALSE)</f>
        <v>Junior</v>
      </c>
      <c r="K878" t="s">
        <v>88</v>
      </c>
      <c r="L878">
        <v>7.7</v>
      </c>
      <c r="M878" t="s">
        <v>358</v>
      </c>
      <c r="N878" t="s">
        <v>64</v>
      </c>
      <c r="O878" t="s">
        <v>27</v>
      </c>
      <c r="P878" t="s">
        <v>27</v>
      </c>
      <c r="Q878" t="s">
        <v>358</v>
      </c>
      <c r="S878" t="s">
        <v>437</v>
      </c>
    </row>
    <row r="879" spans="1:19" x14ac:dyDescent="0.35">
      <c r="A879">
        <v>161</v>
      </c>
      <c r="B879" t="s">
        <v>438</v>
      </c>
      <c r="C879" t="s">
        <v>442</v>
      </c>
      <c r="D879" t="s">
        <v>354</v>
      </c>
      <c r="E879" t="s">
        <v>427</v>
      </c>
      <c r="F879" t="s">
        <v>440</v>
      </c>
      <c r="G879" t="s">
        <v>86</v>
      </c>
      <c r="H879" t="s">
        <v>266</v>
      </c>
      <c r="I879" t="s">
        <v>366</v>
      </c>
      <c r="J879" t="str">
        <f>VLOOKUP(C879,[1]Sheet1!$B$2:$E$961,4,FALSE)</f>
        <v>Junior</v>
      </c>
      <c r="K879" t="s">
        <v>88</v>
      </c>
      <c r="L879">
        <v>8.9499999999999993</v>
      </c>
      <c r="M879" t="s">
        <v>358</v>
      </c>
      <c r="N879" t="s">
        <v>64</v>
      </c>
      <c r="O879" t="s">
        <v>27</v>
      </c>
      <c r="P879" t="s">
        <v>27</v>
      </c>
      <c r="Q879" t="s">
        <v>358</v>
      </c>
      <c r="S879" t="s">
        <v>443</v>
      </c>
    </row>
    <row r="880" spans="1:19" x14ac:dyDescent="0.35">
      <c r="A880">
        <v>156</v>
      </c>
      <c r="B880" t="s">
        <v>378</v>
      </c>
      <c r="C880" t="s">
        <v>429</v>
      </c>
      <c r="D880" t="s">
        <v>354</v>
      </c>
      <c r="E880" t="s">
        <v>427</v>
      </c>
      <c r="F880" t="s">
        <v>381</v>
      </c>
      <c r="G880" t="s">
        <v>394</v>
      </c>
      <c r="H880" t="s">
        <v>24</v>
      </c>
      <c r="I880" t="s">
        <v>366</v>
      </c>
      <c r="J880" t="str">
        <f>VLOOKUP(C880,[1]Sheet1!$B$2:$E$961,4,FALSE)</f>
        <v>Junior</v>
      </c>
      <c r="K880" t="s">
        <v>88</v>
      </c>
      <c r="L880">
        <v>12.85</v>
      </c>
      <c r="M880" t="s">
        <v>358</v>
      </c>
      <c r="N880" t="s">
        <v>64</v>
      </c>
      <c r="O880" t="s">
        <v>27</v>
      </c>
      <c r="P880" t="s">
        <v>27</v>
      </c>
      <c r="Q880" t="s">
        <v>358</v>
      </c>
      <c r="S880" t="s">
        <v>430</v>
      </c>
    </row>
    <row r="881" spans="1:19" x14ac:dyDescent="0.35">
      <c r="A881">
        <v>157</v>
      </c>
      <c r="B881" t="s">
        <v>378</v>
      </c>
      <c r="C881" t="s">
        <v>431</v>
      </c>
      <c r="D881" t="s">
        <v>354</v>
      </c>
      <c r="E881" t="s">
        <v>427</v>
      </c>
      <c r="F881" t="s">
        <v>381</v>
      </c>
      <c r="G881" t="s">
        <v>394</v>
      </c>
      <c r="H881" t="s">
        <v>24</v>
      </c>
      <c r="I881" t="s">
        <v>366</v>
      </c>
      <c r="J881" t="str">
        <f>VLOOKUP(C881,[1]Sheet1!$B$2:$E$961,4,FALSE)</f>
        <v>Intermedio</v>
      </c>
      <c r="K881" t="s">
        <v>88</v>
      </c>
      <c r="L881">
        <v>14.05</v>
      </c>
      <c r="M881" t="s">
        <v>358</v>
      </c>
      <c r="N881" t="s">
        <v>64</v>
      </c>
      <c r="O881" t="s">
        <v>27</v>
      </c>
      <c r="P881" t="s">
        <v>27</v>
      </c>
      <c r="Q881" t="s">
        <v>358</v>
      </c>
      <c r="S881" t="s">
        <v>432</v>
      </c>
    </row>
    <row r="882" spans="1:19" x14ac:dyDescent="0.35">
      <c r="A882">
        <v>184</v>
      </c>
      <c r="B882" t="s">
        <v>488</v>
      </c>
      <c r="C882" t="s">
        <v>510</v>
      </c>
      <c r="D882" t="s">
        <v>354</v>
      </c>
      <c r="E882" t="s">
        <v>427</v>
      </c>
      <c r="F882" t="s">
        <v>381</v>
      </c>
      <c r="G882" t="s">
        <v>382</v>
      </c>
      <c r="H882" t="s">
        <v>69</v>
      </c>
      <c r="I882" t="s">
        <v>366</v>
      </c>
      <c r="J882" t="str">
        <f>VLOOKUP(C882,[1]Sheet1!$B$2:$E$961,4,FALSE)</f>
        <v>Intermedio</v>
      </c>
      <c r="K882" t="s">
        <v>88</v>
      </c>
      <c r="L882">
        <v>14.2</v>
      </c>
      <c r="M882" t="s">
        <v>358</v>
      </c>
      <c r="N882" t="s">
        <v>64</v>
      </c>
      <c r="O882" t="s">
        <v>27</v>
      </c>
      <c r="P882" t="s">
        <v>27</v>
      </c>
      <c r="Q882" t="s">
        <v>358</v>
      </c>
      <c r="R882" t="s">
        <v>511</v>
      </c>
      <c r="S882" t="s">
        <v>512</v>
      </c>
    </row>
    <row r="883" spans="1:19" x14ac:dyDescent="0.35">
      <c r="A883">
        <v>185</v>
      </c>
      <c r="B883" t="s">
        <v>488</v>
      </c>
      <c r="C883" t="s">
        <v>513</v>
      </c>
      <c r="D883" t="s">
        <v>354</v>
      </c>
      <c r="E883" t="s">
        <v>427</v>
      </c>
      <c r="F883" t="s">
        <v>381</v>
      </c>
      <c r="G883" t="s">
        <v>382</v>
      </c>
      <c r="H883" t="s">
        <v>69</v>
      </c>
      <c r="I883" t="s">
        <v>366</v>
      </c>
      <c r="J883" t="str">
        <f>VLOOKUP(C883,[1]Sheet1!$B$2:$E$961,4,FALSE)</f>
        <v>Intermedio</v>
      </c>
      <c r="K883" t="s">
        <v>88</v>
      </c>
      <c r="L883">
        <v>14.2</v>
      </c>
      <c r="M883" t="s">
        <v>27</v>
      </c>
      <c r="N883" t="s">
        <v>27</v>
      </c>
      <c r="O883" t="s">
        <v>27</v>
      </c>
      <c r="P883" t="s">
        <v>27</v>
      </c>
      <c r="Q883" t="s">
        <v>27</v>
      </c>
      <c r="R883" t="s">
        <v>514</v>
      </c>
      <c r="S883" t="s">
        <v>515</v>
      </c>
    </row>
    <row r="884" spans="1:19" x14ac:dyDescent="0.35">
      <c r="A884">
        <v>160</v>
      </c>
      <c r="B884" t="s">
        <v>438</v>
      </c>
      <c r="C884" t="s">
        <v>439</v>
      </c>
      <c r="D884" t="s">
        <v>354</v>
      </c>
      <c r="E884" t="s">
        <v>427</v>
      </c>
      <c r="F884" t="s">
        <v>440</v>
      </c>
      <c r="G884" t="s">
        <v>86</v>
      </c>
      <c r="H884" t="s">
        <v>266</v>
      </c>
      <c r="I884" t="s">
        <v>366</v>
      </c>
      <c r="J884" t="str">
        <f>VLOOKUP(C884,[1]Sheet1!$B$2:$E$961,4,FALSE)</f>
        <v>Intermedio</v>
      </c>
      <c r="K884" t="s">
        <v>88</v>
      </c>
      <c r="L884">
        <v>15.2</v>
      </c>
      <c r="M884" t="s">
        <v>358</v>
      </c>
      <c r="N884" t="s">
        <v>64</v>
      </c>
      <c r="O884" t="s">
        <v>27</v>
      </c>
      <c r="P884" t="s">
        <v>27</v>
      </c>
      <c r="Q884" t="s">
        <v>358</v>
      </c>
      <c r="S884" t="s">
        <v>441</v>
      </c>
    </row>
    <row r="885" spans="1:19" x14ac:dyDescent="0.35">
      <c r="A885">
        <v>155</v>
      </c>
      <c r="B885" t="s">
        <v>378</v>
      </c>
      <c r="C885" t="s">
        <v>426</v>
      </c>
      <c r="D885" t="s">
        <v>354</v>
      </c>
      <c r="E885" t="s">
        <v>427</v>
      </c>
      <c r="F885" t="s">
        <v>381</v>
      </c>
      <c r="G885" t="s">
        <v>394</v>
      </c>
      <c r="H885" t="s">
        <v>24</v>
      </c>
      <c r="I885" t="s">
        <v>366</v>
      </c>
      <c r="J885" t="str">
        <f>VLOOKUP(C885,[1]Sheet1!$B$2:$E$961,4,FALSE)</f>
        <v>Intermedio</v>
      </c>
      <c r="K885" t="s">
        <v>88</v>
      </c>
      <c r="L885">
        <v>16.2</v>
      </c>
      <c r="M885" t="s">
        <v>358</v>
      </c>
      <c r="N885" t="s">
        <v>64</v>
      </c>
      <c r="O885" t="s">
        <v>27</v>
      </c>
      <c r="P885" t="s">
        <v>27</v>
      </c>
      <c r="Q885" t="s">
        <v>358</v>
      </c>
      <c r="S885" t="s">
        <v>428</v>
      </c>
    </row>
    <row r="886" spans="1:19" x14ac:dyDescent="0.35">
      <c r="A886">
        <v>822</v>
      </c>
      <c r="B886" t="s">
        <v>1999</v>
      </c>
      <c r="C886" t="s">
        <v>2019</v>
      </c>
      <c r="D886" t="s">
        <v>1979</v>
      </c>
      <c r="E886" t="s">
        <v>2020</v>
      </c>
      <c r="F886" t="s">
        <v>1680</v>
      </c>
      <c r="G886" t="s">
        <v>566</v>
      </c>
      <c r="H886" t="s">
        <v>24</v>
      </c>
      <c r="I886" t="s">
        <v>722</v>
      </c>
      <c r="J886" t="str">
        <f>VLOOKUP(C886,[1]Sheet1!$B$2:$E$961,4,FALSE)</f>
        <v>Intermedio</v>
      </c>
      <c r="K886" t="s">
        <v>88</v>
      </c>
      <c r="L886">
        <v>16.2</v>
      </c>
      <c r="M886" t="s">
        <v>358</v>
      </c>
      <c r="N886" t="s">
        <v>64</v>
      </c>
      <c r="O886" t="s">
        <v>27</v>
      </c>
      <c r="P886" t="s">
        <v>27</v>
      </c>
      <c r="Q886" t="s">
        <v>358</v>
      </c>
      <c r="S886" t="s">
        <v>2021</v>
      </c>
    </row>
    <row r="887" spans="1:19" x14ac:dyDescent="0.35">
      <c r="A887">
        <v>851</v>
      </c>
      <c r="B887" t="s">
        <v>1711</v>
      </c>
      <c r="C887" t="s">
        <v>2099</v>
      </c>
      <c r="D887" t="s">
        <v>1979</v>
      </c>
      <c r="E887" t="s">
        <v>1371</v>
      </c>
      <c r="F887" t="s">
        <v>1680</v>
      </c>
      <c r="G887" t="s">
        <v>1297</v>
      </c>
      <c r="H887" t="s">
        <v>24</v>
      </c>
      <c r="I887" t="s">
        <v>722</v>
      </c>
      <c r="J887" t="str">
        <f>VLOOKUP(C887,[1]Sheet1!$B$2:$E$961,4,FALSE)</f>
        <v>Junior</v>
      </c>
      <c r="K887" t="s">
        <v>88</v>
      </c>
      <c r="L887">
        <v>8</v>
      </c>
      <c r="M887" t="s">
        <v>358</v>
      </c>
      <c r="N887" t="s">
        <v>64</v>
      </c>
      <c r="O887" t="s">
        <v>27</v>
      </c>
      <c r="P887" t="s">
        <v>27</v>
      </c>
      <c r="Q887" t="s">
        <v>358</v>
      </c>
      <c r="S887" t="s">
        <v>2100</v>
      </c>
    </row>
    <row r="888" spans="1:19" x14ac:dyDescent="0.35">
      <c r="A888">
        <v>548</v>
      </c>
      <c r="B888" t="s">
        <v>1293</v>
      </c>
      <c r="C888" t="s">
        <v>1370</v>
      </c>
      <c r="D888" t="s">
        <v>564</v>
      </c>
      <c r="E888" t="s">
        <v>1371</v>
      </c>
      <c r="F888" t="s">
        <v>1296</v>
      </c>
      <c r="G888" t="s">
        <v>1297</v>
      </c>
      <c r="H888" t="s">
        <v>266</v>
      </c>
      <c r="I888" t="s">
        <v>722</v>
      </c>
      <c r="J888" t="str">
        <f>VLOOKUP(C888,[1]Sheet1!$B$2:$E$961,4,FALSE)</f>
        <v>Junior</v>
      </c>
      <c r="K888" t="s">
        <v>88</v>
      </c>
      <c r="L888">
        <v>11</v>
      </c>
      <c r="M888" t="s">
        <v>358</v>
      </c>
      <c r="N888" t="s">
        <v>64</v>
      </c>
      <c r="O888" t="s">
        <v>27</v>
      </c>
      <c r="P888" t="s">
        <v>27</v>
      </c>
      <c r="Q888" t="s">
        <v>358</v>
      </c>
      <c r="R888" t="s">
        <v>1372</v>
      </c>
      <c r="S888" t="s">
        <v>1373</v>
      </c>
    </row>
    <row r="889" spans="1:19" x14ac:dyDescent="0.35">
      <c r="A889">
        <v>845</v>
      </c>
      <c r="B889" t="s">
        <v>1711</v>
      </c>
      <c r="C889" t="s">
        <v>2086</v>
      </c>
      <c r="D889" t="s">
        <v>1979</v>
      </c>
      <c r="E889" t="s">
        <v>1371</v>
      </c>
      <c r="F889" t="s">
        <v>1680</v>
      </c>
      <c r="G889" t="s">
        <v>1297</v>
      </c>
      <c r="H889" t="s">
        <v>24</v>
      </c>
      <c r="I889" t="s">
        <v>722</v>
      </c>
      <c r="J889" t="str">
        <f>VLOOKUP(C889,[1]Sheet1!$B$2:$E$961,4,FALSE)</f>
        <v>Junior</v>
      </c>
      <c r="K889" t="s">
        <v>88</v>
      </c>
      <c r="L889">
        <v>15.7</v>
      </c>
      <c r="M889" t="s">
        <v>358</v>
      </c>
      <c r="N889" t="s">
        <v>64</v>
      </c>
      <c r="O889" t="s">
        <v>27</v>
      </c>
      <c r="P889" t="s">
        <v>27</v>
      </c>
      <c r="Q889" t="s">
        <v>358</v>
      </c>
      <c r="S889" t="s">
        <v>2087</v>
      </c>
    </row>
    <row r="890" spans="1:19" x14ac:dyDescent="0.35">
      <c r="A890">
        <v>766</v>
      </c>
      <c r="B890" t="s">
        <v>1838</v>
      </c>
      <c r="C890" t="s">
        <v>1849</v>
      </c>
      <c r="D890" t="s">
        <v>564</v>
      </c>
      <c r="E890" t="s">
        <v>1850</v>
      </c>
      <c r="F890" t="s">
        <v>1296</v>
      </c>
      <c r="G890" t="s">
        <v>1296</v>
      </c>
      <c r="H890" t="s">
        <v>266</v>
      </c>
      <c r="I890" t="s">
        <v>722</v>
      </c>
      <c r="J890" t="str">
        <f>VLOOKUP(C890,[1]Sheet1!$B$2:$E$961,4,FALSE)</f>
        <v>Junior</v>
      </c>
      <c r="K890" t="s">
        <v>88</v>
      </c>
      <c r="L890">
        <v>16</v>
      </c>
      <c r="M890" t="s">
        <v>358</v>
      </c>
      <c r="N890" t="s">
        <v>64</v>
      </c>
      <c r="O890" t="s">
        <v>27</v>
      </c>
      <c r="P890" t="s">
        <v>27</v>
      </c>
      <c r="Q890" t="s">
        <v>358</v>
      </c>
      <c r="S890" t="s">
        <v>1851</v>
      </c>
    </row>
    <row r="891" spans="1:19" x14ac:dyDescent="0.35">
      <c r="A891">
        <v>315</v>
      </c>
      <c r="B891" t="s">
        <v>789</v>
      </c>
      <c r="C891" t="s">
        <v>857</v>
      </c>
      <c r="D891" t="s">
        <v>564</v>
      </c>
      <c r="E891" t="s">
        <v>791</v>
      </c>
      <c r="F891" t="s">
        <v>566</v>
      </c>
      <c r="G891" t="s">
        <v>792</v>
      </c>
      <c r="H891" t="s">
        <v>24</v>
      </c>
      <c r="I891" t="s">
        <v>722</v>
      </c>
      <c r="J891" t="str">
        <f>VLOOKUP(C891,[1]Sheet1!$B$2:$E$961,4,FALSE)</f>
        <v>Junior</v>
      </c>
      <c r="K891" t="s">
        <v>88</v>
      </c>
      <c r="L891">
        <v>11.3</v>
      </c>
      <c r="M891" t="s">
        <v>358</v>
      </c>
      <c r="N891" t="s">
        <v>64</v>
      </c>
      <c r="O891" t="s">
        <v>27</v>
      </c>
      <c r="P891" t="s">
        <v>27</v>
      </c>
      <c r="Q891" t="s">
        <v>358</v>
      </c>
      <c r="S891" t="s">
        <v>858</v>
      </c>
    </row>
    <row r="892" spans="1:19" x14ac:dyDescent="0.35">
      <c r="A892">
        <v>749</v>
      </c>
      <c r="B892" t="s">
        <v>1576</v>
      </c>
      <c r="C892" t="s">
        <v>1810</v>
      </c>
      <c r="D892" t="s">
        <v>564</v>
      </c>
      <c r="E892" t="s">
        <v>791</v>
      </c>
      <c r="F892" t="s">
        <v>566</v>
      </c>
      <c r="G892" t="s">
        <v>792</v>
      </c>
      <c r="H892" t="s">
        <v>24</v>
      </c>
      <c r="I892" t="s">
        <v>25</v>
      </c>
      <c r="J892" t="str">
        <f>VLOOKUP(C892,[1]Sheet1!$B$2:$E$961,4,FALSE)</f>
        <v>Junior</v>
      </c>
      <c r="K892" t="s">
        <v>26</v>
      </c>
      <c r="L892">
        <v>12.25</v>
      </c>
      <c r="M892" t="s">
        <v>358</v>
      </c>
      <c r="N892" t="s">
        <v>64</v>
      </c>
      <c r="O892" t="s">
        <v>27</v>
      </c>
      <c r="P892" t="s">
        <v>27</v>
      </c>
      <c r="Q892" t="s">
        <v>358</v>
      </c>
      <c r="S892" t="s">
        <v>1811</v>
      </c>
    </row>
    <row r="893" spans="1:19" x14ac:dyDescent="0.35">
      <c r="A893">
        <v>451</v>
      </c>
      <c r="B893" t="s">
        <v>562</v>
      </c>
      <c r="C893" t="s">
        <v>1139</v>
      </c>
      <c r="D893" t="s">
        <v>564</v>
      </c>
      <c r="E893" t="s">
        <v>791</v>
      </c>
      <c r="F893" t="s">
        <v>566</v>
      </c>
      <c r="G893" t="s">
        <v>86</v>
      </c>
      <c r="H893" t="s">
        <v>266</v>
      </c>
      <c r="I893" t="s">
        <v>722</v>
      </c>
      <c r="J893" t="str">
        <f>VLOOKUP(C893,[1]Sheet1!$B$2:$E$961,4,FALSE)</f>
        <v>Junior</v>
      </c>
      <c r="K893" t="s">
        <v>88</v>
      </c>
      <c r="L893">
        <v>12.4</v>
      </c>
      <c r="M893" t="s">
        <v>27</v>
      </c>
      <c r="N893" t="s">
        <v>27</v>
      </c>
      <c r="O893" t="s">
        <v>27</v>
      </c>
      <c r="P893" t="s">
        <v>27</v>
      </c>
      <c r="Q893" t="s">
        <v>27</v>
      </c>
      <c r="S893" t="s">
        <v>1140</v>
      </c>
    </row>
    <row r="894" spans="1:19" x14ac:dyDescent="0.35">
      <c r="A894">
        <v>294</v>
      </c>
      <c r="B894" t="s">
        <v>789</v>
      </c>
      <c r="C894" t="s">
        <v>810</v>
      </c>
      <c r="D894" t="s">
        <v>564</v>
      </c>
      <c r="E894" t="s">
        <v>791</v>
      </c>
      <c r="F894" t="s">
        <v>566</v>
      </c>
      <c r="G894" t="s">
        <v>792</v>
      </c>
      <c r="H894" t="s">
        <v>24</v>
      </c>
      <c r="I894" t="s">
        <v>722</v>
      </c>
      <c r="J894" t="str">
        <f>VLOOKUP(C894,[1]Sheet1!$B$2:$E$961,4,FALSE)</f>
        <v>Junior</v>
      </c>
      <c r="K894" t="s">
        <v>88</v>
      </c>
      <c r="L894">
        <v>13</v>
      </c>
      <c r="M894" t="s">
        <v>358</v>
      </c>
      <c r="N894" t="s">
        <v>64</v>
      </c>
      <c r="O894" t="s">
        <v>27</v>
      </c>
      <c r="P894" t="s">
        <v>27</v>
      </c>
      <c r="Q894" t="s">
        <v>358</v>
      </c>
      <c r="S894" t="s">
        <v>811</v>
      </c>
    </row>
    <row r="895" spans="1:19" x14ac:dyDescent="0.35">
      <c r="A895">
        <v>306</v>
      </c>
      <c r="B895" t="s">
        <v>789</v>
      </c>
      <c r="C895" t="s">
        <v>840</v>
      </c>
      <c r="D895" t="s">
        <v>564</v>
      </c>
      <c r="E895" t="s">
        <v>791</v>
      </c>
      <c r="F895" t="s">
        <v>566</v>
      </c>
      <c r="G895" t="s">
        <v>792</v>
      </c>
      <c r="H895" t="s">
        <v>24</v>
      </c>
      <c r="I895" t="s">
        <v>722</v>
      </c>
      <c r="J895" t="str">
        <f>VLOOKUP(C895,[1]Sheet1!$B$2:$E$961,4,FALSE)</f>
        <v>Intermedio</v>
      </c>
      <c r="K895" t="s">
        <v>88</v>
      </c>
      <c r="L895">
        <v>13.8</v>
      </c>
      <c r="M895" t="s">
        <v>358</v>
      </c>
      <c r="N895" t="s">
        <v>64</v>
      </c>
      <c r="O895" t="s">
        <v>27</v>
      </c>
      <c r="P895" t="s">
        <v>27</v>
      </c>
      <c r="Q895" t="s">
        <v>358</v>
      </c>
      <c r="S895" t="s">
        <v>841</v>
      </c>
    </row>
    <row r="896" spans="1:19" x14ac:dyDescent="0.35">
      <c r="A896">
        <v>304</v>
      </c>
      <c r="B896" t="s">
        <v>789</v>
      </c>
      <c r="C896" t="s">
        <v>834</v>
      </c>
      <c r="D896" t="s">
        <v>564</v>
      </c>
      <c r="E896" t="s">
        <v>791</v>
      </c>
      <c r="F896" t="s">
        <v>566</v>
      </c>
      <c r="G896" t="s">
        <v>792</v>
      </c>
      <c r="H896" t="s">
        <v>24</v>
      </c>
      <c r="I896" t="s">
        <v>722</v>
      </c>
      <c r="J896" t="str">
        <f>VLOOKUP(C896,[1]Sheet1!$B$2:$E$961,4,FALSE)</f>
        <v>Intermedio</v>
      </c>
      <c r="K896" t="s">
        <v>88</v>
      </c>
      <c r="L896">
        <v>14.2</v>
      </c>
      <c r="M896" t="s">
        <v>358</v>
      </c>
      <c r="N896" t="s">
        <v>64</v>
      </c>
      <c r="O896" t="s">
        <v>27</v>
      </c>
      <c r="P896" t="s">
        <v>27</v>
      </c>
      <c r="Q896" t="s">
        <v>358</v>
      </c>
      <c r="S896" t="s">
        <v>835</v>
      </c>
    </row>
    <row r="897" spans="1:19" x14ac:dyDescent="0.35">
      <c r="A897">
        <v>311</v>
      </c>
      <c r="B897" t="s">
        <v>789</v>
      </c>
      <c r="C897" t="s">
        <v>850</v>
      </c>
      <c r="D897" t="s">
        <v>564</v>
      </c>
      <c r="E897" t="s">
        <v>791</v>
      </c>
      <c r="F897" t="s">
        <v>566</v>
      </c>
      <c r="G897" t="s">
        <v>792</v>
      </c>
      <c r="H897" t="s">
        <v>24</v>
      </c>
      <c r="I897" t="s">
        <v>722</v>
      </c>
      <c r="J897" t="str">
        <f>VLOOKUP(C897,[1]Sheet1!$B$2:$E$961,4,FALSE)</f>
        <v>Intermedio</v>
      </c>
      <c r="K897" t="s">
        <v>88</v>
      </c>
      <c r="L897">
        <v>14.2</v>
      </c>
      <c r="M897" t="s">
        <v>358</v>
      </c>
      <c r="N897" t="s">
        <v>64</v>
      </c>
      <c r="O897" t="s">
        <v>27</v>
      </c>
      <c r="P897" t="s">
        <v>27</v>
      </c>
      <c r="Q897" t="s">
        <v>358</v>
      </c>
      <c r="S897" t="s">
        <v>851</v>
      </c>
    </row>
    <row r="898" spans="1:19" x14ac:dyDescent="0.35">
      <c r="A898">
        <v>313</v>
      </c>
      <c r="B898" t="s">
        <v>789</v>
      </c>
      <c r="C898" t="s">
        <v>854</v>
      </c>
      <c r="D898" t="s">
        <v>564</v>
      </c>
      <c r="E898" t="s">
        <v>791</v>
      </c>
      <c r="F898" t="s">
        <v>566</v>
      </c>
      <c r="G898" t="s">
        <v>792</v>
      </c>
      <c r="H898" t="s">
        <v>24</v>
      </c>
      <c r="I898" t="s">
        <v>722</v>
      </c>
      <c r="J898" t="str">
        <f>VLOOKUP(C898,[1]Sheet1!$B$2:$E$961,4,FALSE)</f>
        <v>Intermedio</v>
      </c>
      <c r="K898" t="s">
        <v>88</v>
      </c>
      <c r="L898">
        <v>14.2</v>
      </c>
      <c r="M898" t="s">
        <v>358</v>
      </c>
      <c r="N898" t="s">
        <v>64</v>
      </c>
      <c r="O898" t="s">
        <v>27</v>
      </c>
      <c r="P898" t="s">
        <v>27</v>
      </c>
      <c r="Q898" t="s">
        <v>358</v>
      </c>
      <c r="S898" t="s">
        <v>853</v>
      </c>
    </row>
    <row r="899" spans="1:19" x14ac:dyDescent="0.35">
      <c r="A899">
        <v>495</v>
      </c>
      <c r="B899" t="s">
        <v>789</v>
      </c>
      <c r="C899" t="s">
        <v>1241</v>
      </c>
      <c r="D899" t="s">
        <v>564</v>
      </c>
      <c r="E899" t="s">
        <v>791</v>
      </c>
      <c r="F899" t="s">
        <v>566</v>
      </c>
      <c r="G899" t="s">
        <v>792</v>
      </c>
      <c r="H899" t="s">
        <v>24</v>
      </c>
      <c r="I899" t="s">
        <v>722</v>
      </c>
      <c r="J899" t="str">
        <f>VLOOKUP(C899,[1]Sheet1!$B$2:$E$961,4,FALSE)</f>
        <v>Intermedio</v>
      </c>
      <c r="K899" t="s">
        <v>88</v>
      </c>
      <c r="L899">
        <v>14.2</v>
      </c>
      <c r="M899" t="s">
        <v>358</v>
      </c>
      <c r="N899" t="s">
        <v>64</v>
      </c>
      <c r="O899" t="s">
        <v>27</v>
      </c>
      <c r="P899" t="s">
        <v>27</v>
      </c>
      <c r="Q899" t="s">
        <v>358</v>
      </c>
      <c r="S899" t="s">
        <v>1242</v>
      </c>
    </row>
    <row r="900" spans="1:19" x14ac:dyDescent="0.35">
      <c r="A900">
        <v>314</v>
      </c>
      <c r="B900" t="s">
        <v>789</v>
      </c>
      <c r="C900" t="s">
        <v>855</v>
      </c>
      <c r="D900" t="s">
        <v>564</v>
      </c>
      <c r="E900" t="s">
        <v>791</v>
      </c>
      <c r="F900" t="s">
        <v>566</v>
      </c>
      <c r="G900" t="s">
        <v>792</v>
      </c>
      <c r="H900" t="s">
        <v>24</v>
      </c>
      <c r="I900" t="s">
        <v>722</v>
      </c>
      <c r="J900" t="str">
        <f>VLOOKUP(C900,[1]Sheet1!$B$2:$E$961,4,FALSE)</f>
        <v>Intermedio</v>
      </c>
      <c r="K900" t="s">
        <v>88</v>
      </c>
      <c r="L900">
        <v>14.5</v>
      </c>
      <c r="M900" t="s">
        <v>358</v>
      </c>
      <c r="N900" t="s">
        <v>64</v>
      </c>
      <c r="O900" t="s">
        <v>27</v>
      </c>
      <c r="P900" t="s">
        <v>27</v>
      </c>
      <c r="Q900" t="s">
        <v>358</v>
      </c>
      <c r="S900" t="s">
        <v>856</v>
      </c>
    </row>
    <row r="901" spans="1:19" x14ac:dyDescent="0.35">
      <c r="A901">
        <v>285</v>
      </c>
      <c r="B901" t="s">
        <v>789</v>
      </c>
      <c r="C901" t="s">
        <v>790</v>
      </c>
      <c r="D901" t="s">
        <v>564</v>
      </c>
      <c r="E901" t="s">
        <v>791</v>
      </c>
      <c r="F901" t="s">
        <v>566</v>
      </c>
      <c r="G901" t="s">
        <v>792</v>
      </c>
      <c r="H901" t="s">
        <v>24</v>
      </c>
      <c r="I901" t="s">
        <v>722</v>
      </c>
      <c r="J901" t="str">
        <f>VLOOKUP(C901,[1]Sheet1!$B$2:$E$961,4,FALSE)</f>
        <v>Intermedio</v>
      </c>
      <c r="K901" t="s">
        <v>88</v>
      </c>
      <c r="L901">
        <v>14.8</v>
      </c>
      <c r="M901" t="s">
        <v>358</v>
      </c>
      <c r="N901" t="s">
        <v>64</v>
      </c>
      <c r="O901" t="s">
        <v>27</v>
      </c>
      <c r="P901" t="s">
        <v>27</v>
      </c>
      <c r="Q901" t="s">
        <v>358</v>
      </c>
      <c r="S901" t="s">
        <v>793</v>
      </c>
    </row>
    <row r="902" spans="1:19" x14ac:dyDescent="0.35">
      <c r="A902">
        <v>289</v>
      </c>
      <c r="B902" t="s">
        <v>789</v>
      </c>
      <c r="C902" t="s">
        <v>800</v>
      </c>
      <c r="D902" t="s">
        <v>564</v>
      </c>
      <c r="E902" t="s">
        <v>791</v>
      </c>
      <c r="F902" t="s">
        <v>566</v>
      </c>
      <c r="G902" t="s">
        <v>792</v>
      </c>
      <c r="H902" t="s">
        <v>24</v>
      </c>
      <c r="I902" t="s">
        <v>722</v>
      </c>
      <c r="J902" t="str">
        <f>VLOOKUP(C902,[1]Sheet1!$B$2:$E$961,4,FALSE)</f>
        <v>Intermedio</v>
      </c>
      <c r="K902" t="s">
        <v>88</v>
      </c>
      <c r="L902">
        <v>15.1</v>
      </c>
      <c r="M902" t="s">
        <v>358</v>
      </c>
      <c r="N902" t="s">
        <v>64</v>
      </c>
      <c r="O902" t="s">
        <v>27</v>
      </c>
      <c r="P902" t="s">
        <v>27</v>
      </c>
      <c r="Q902" t="s">
        <v>358</v>
      </c>
      <c r="S902" t="s">
        <v>801</v>
      </c>
    </row>
    <row r="903" spans="1:19" x14ac:dyDescent="0.35">
      <c r="A903">
        <v>309</v>
      </c>
      <c r="B903" t="s">
        <v>789</v>
      </c>
      <c r="C903" t="s">
        <v>846</v>
      </c>
      <c r="D903" t="s">
        <v>564</v>
      </c>
      <c r="E903" t="s">
        <v>791</v>
      </c>
      <c r="F903" t="s">
        <v>566</v>
      </c>
      <c r="G903" t="s">
        <v>792</v>
      </c>
      <c r="H903" t="s">
        <v>24</v>
      </c>
      <c r="I903" t="s">
        <v>722</v>
      </c>
      <c r="J903" t="str">
        <f>VLOOKUP(C903,[1]Sheet1!$B$2:$E$961,4,FALSE)</f>
        <v>Intermedio</v>
      </c>
      <c r="K903" t="s">
        <v>88</v>
      </c>
      <c r="L903">
        <v>15.1</v>
      </c>
      <c r="M903" t="s">
        <v>358</v>
      </c>
      <c r="N903" t="s">
        <v>64</v>
      </c>
      <c r="O903" t="s">
        <v>27</v>
      </c>
      <c r="P903" t="s">
        <v>27</v>
      </c>
      <c r="Q903" t="s">
        <v>358</v>
      </c>
      <c r="S903" t="s">
        <v>847</v>
      </c>
    </row>
    <row r="904" spans="1:19" x14ac:dyDescent="0.35">
      <c r="A904">
        <v>297</v>
      </c>
      <c r="B904" t="s">
        <v>789</v>
      </c>
      <c r="C904" t="s">
        <v>818</v>
      </c>
      <c r="D904" t="s">
        <v>564</v>
      </c>
      <c r="E904" t="s">
        <v>791</v>
      </c>
      <c r="F904" t="s">
        <v>566</v>
      </c>
      <c r="G904" t="s">
        <v>792</v>
      </c>
      <c r="H904" t="s">
        <v>24</v>
      </c>
      <c r="I904" t="s">
        <v>722</v>
      </c>
      <c r="J904" t="str">
        <f>VLOOKUP(C904,[1]Sheet1!$B$2:$E$961,4,FALSE)</f>
        <v>Intermedio</v>
      </c>
      <c r="K904" t="s">
        <v>88</v>
      </c>
      <c r="L904">
        <v>15.2</v>
      </c>
      <c r="M904" t="s">
        <v>358</v>
      </c>
      <c r="N904" t="s">
        <v>64</v>
      </c>
      <c r="O904" t="s">
        <v>27</v>
      </c>
      <c r="P904" t="s">
        <v>27</v>
      </c>
      <c r="Q904" t="s">
        <v>358</v>
      </c>
      <c r="S904" t="s">
        <v>819</v>
      </c>
    </row>
    <row r="905" spans="1:19" x14ac:dyDescent="0.35">
      <c r="A905">
        <v>496</v>
      </c>
      <c r="B905" t="s">
        <v>789</v>
      </c>
      <c r="C905" t="s">
        <v>1243</v>
      </c>
      <c r="D905" t="s">
        <v>564</v>
      </c>
      <c r="E905" t="s">
        <v>791</v>
      </c>
      <c r="F905" t="s">
        <v>566</v>
      </c>
      <c r="G905" t="s">
        <v>792</v>
      </c>
      <c r="H905" t="s">
        <v>24</v>
      </c>
      <c r="I905" t="s">
        <v>722</v>
      </c>
      <c r="J905" t="str">
        <f>VLOOKUP(C905,[1]Sheet1!$B$2:$E$961,4,FALSE)</f>
        <v>Intermedio</v>
      </c>
      <c r="K905" t="s">
        <v>88</v>
      </c>
      <c r="L905">
        <v>15.3</v>
      </c>
      <c r="M905" t="s">
        <v>358</v>
      </c>
      <c r="N905" t="s">
        <v>64</v>
      </c>
      <c r="O905" t="s">
        <v>27</v>
      </c>
      <c r="P905" t="s">
        <v>27</v>
      </c>
      <c r="Q905" t="s">
        <v>358</v>
      </c>
      <c r="S905" t="s">
        <v>1244</v>
      </c>
    </row>
    <row r="906" spans="1:19" x14ac:dyDescent="0.35">
      <c r="A906">
        <v>317</v>
      </c>
      <c r="B906" t="s">
        <v>789</v>
      </c>
      <c r="C906" t="s">
        <v>861</v>
      </c>
      <c r="D906" t="s">
        <v>564</v>
      </c>
      <c r="E906" t="s">
        <v>791</v>
      </c>
      <c r="F906" t="s">
        <v>566</v>
      </c>
      <c r="G906" t="s">
        <v>792</v>
      </c>
      <c r="H906" t="s">
        <v>24</v>
      </c>
      <c r="I906" t="s">
        <v>722</v>
      </c>
      <c r="J906" t="str">
        <f>VLOOKUP(C906,[1]Sheet1!$B$2:$E$961,4,FALSE)</f>
        <v>Intermedio</v>
      </c>
      <c r="K906" t="s">
        <v>88</v>
      </c>
      <c r="L906">
        <v>15.4</v>
      </c>
      <c r="M906" t="s">
        <v>358</v>
      </c>
      <c r="N906" t="s">
        <v>64</v>
      </c>
      <c r="O906" t="s">
        <v>27</v>
      </c>
      <c r="P906" t="s">
        <v>27</v>
      </c>
      <c r="Q906" t="s">
        <v>358</v>
      </c>
      <c r="S906" t="s">
        <v>862</v>
      </c>
    </row>
    <row r="907" spans="1:19" x14ac:dyDescent="0.35">
      <c r="A907">
        <v>318</v>
      </c>
      <c r="B907" t="s">
        <v>789</v>
      </c>
      <c r="C907" t="s">
        <v>863</v>
      </c>
      <c r="D907" t="s">
        <v>564</v>
      </c>
      <c r="E907" t="s">
        <v>791</v>
      </c>
      <c r="F907" t="s">
        <v>566</v>
      </c>
      <c r="G907" t="s">
        <v>792</v>
      </c>
      <c r="H907" t="s">
        <v>24</v>
      </c>
      <c r="I907" t="s">
        <v>722</v>
      </c>
      <c r="J907" t="str">
        <f>VLOOKUP(C907,[1]Sheet1!$B$2:$E$961,4,FALSE)</f>
        <v>Intermedio</v>
      </c>
      <c r="K907" t="s">
        <v>88</v>
      </c>
      <c r="L907">
        <v>15.4</v>
      </c>
      <c r="M907" t="s">
        <v>358</v>
      </c>
      <c r="N907" t="s">
        <v>64</v>
      </c>
      <c r="O907" t="s">
        <v>27</v>
      </c>
      <c r="P907" t="s">
        <v>27</v>
      </c>
      <c r="Q907" t="s">
        <v>358</v>
      </c>
      <c r="S907" t="s">
        <v>864</v>
      </c>
    </row>
    <row r="908" spans="1:19" x14ac:dyDescent="0.35">
      <c r="A908">
        <v>308</v>
      </c>
      <c r="B908" t="s">
        <v>789</v>
      </c>
      <c r="C908" t="s">
        <v>844</v>
      </c>
      <c r="D908" t="s">
        <v>564</v>
      </c>
      <c r="E908" t="s">
        <v>791</v>
      </c>
      <c r="F908" t="s">
        <v>566</v>
      </c>
      <c r="G908" t="s">
        <v>792</v>
      </c>
      <c r="H908" t="s">
        <v>24</v>
      </c>
      <c r="I908" t="s">
        <v>722</v>
      </c>
      <c r="J908" t="str">
        <f>VLOOKUP(C908,[1]Sheet1!$B$2:$E$961,4,FALSE)</f>
        <v>Intermedio</v>
      </c>
      <c r="K908" t="s">
        <v>88</v>
      </c>
      <c r="L908">
        <v>16.2</v>
      </c>
      <c r="M908" t="s">
        <v>358</v>
      </c>
      <c r="N908" t="s">
        <v>64</v>
      </c>
      <c r="O908" t="s">
        <v>27</v>
      </c>
      <c r="P908" t="s">
        <v>27</v>
      </c>
      <c r="Q908" t="s">
        <v>358</v>
      </c>
      <c r="S908" t="s">
        <v>845</v>
      </c>
    </row>
    <row r="909" spans="1:19" x14ac:dyDescent="0.35">
      <c r="A909">
        <v>256</v>
      </c>
      <c r="B909" t="s">
        <v>590</v>
      </c>
      <c r="C909" t="s">
        <v>720</v>
      </c>
      <c r="D909" t="s">
        <v>564</v>
      </c>
      <c r="E909" t="s">
        <v>721</v>
      </c>
      <c r="F909" t="s">
        <v>566</v>
      </c>
      <c r="G909" t="s">
        <v>576</v>
      </c>
      <c r="H909" t="s">
        <v>24</v>
      </c>
      <c r="I909" t="s">
        <v>722</v>
      </c>
      <c r="J909" t="str">
        <f>VLOOKUP(C909,[1]Sheet1!$B$2:$E$961,4,FALSE)</f>
        <v>Junior</v>
      </c>
      <c r="K909" t="s">
        <v>88</v>
      </c>
      <c r="L909">
        <v>0</v>
      </c>
      <c r="M909" t="s">
        <v>358</v>
      </c>
      <c r="N909" t="s">
        <v>64</v>
      </c>
      <c r="O909" t="s">
        <v>27</v>
      </c>
      <c r="P909" t="s">
        <v>27</v>
      </c>
      <c r="Q909" t="s">
        <v>358</v>
      </c>
      <c r="S909" t="s">
        <v>723</v>
      </c>
    </row>
    <row r="910" spans="1:19" x14ac:dyDescent="0.35">
      <c r="A910">
        <v>261</v>
      </c>
      <c r="B910" t="s">
        <v>590</v>
      </c>
      <c r="C910" t="s">
        <v>732</v>
      </c>
      <c r="D910" t="s">
        <v>564</v>
      </c>
      <c r="E910" t="s">
        <v>721</v>
      </c>
      <c r="F910" t="s">
        <v>566</v>
      </c>
      <c r="G910" t="s">
        <v>576</v>
      </c>
      <c r="H910" t="s">
        <v>24</v>
      </c>
      <c r="I910" t="s">
        <v>722</v>
      </c>
      <c r="J910" t="str">
        <f>VLOOKUP(C910,[1]Sheet1!$B$2:$E$961,4,FALSE)</f>
        <v>Junior</v>
      </c>
      <c r="K910" t="s">
        <v>88</v>
      </c>
      <c r="L910">
        <v>9.2999999999999989</v>
      </c>
      <c r="M910" t="s">
        <v>358</v>
      </c>
      <c r="N910" t="s">
        <v>64</v>
      </c>
      <c r="O910" t="s">
        <v>27</v>
      </c>
      <c r="P910" t="s">
        <v>27</v>
      </c>
      <c r="Q910" t="s">
        <v>358</v>
      </c>
      <c r="S910" t="s">
        <v>733</v>
      </c>
    </row>
    <row r="911" spans="1:19" x14ac:dyDescent="0.35">
      <c r="A911">
        <v>260</v>
      </c>
      <c r="B911" t="s">
        <v>590</v>
      </c>
      <c r="C911" t="s">
        <v>730</v>
      </c>
      <c r="D911" t="s">
        <v>564</v>
      </c>
      <c r="E911" t="s">
        <v>721</v>
      </c>
      <c r="F911" t="s">
        <v>566</v>
      </c>
      <c r="G911" t="s">
        <v>576</v>
      </c>
      <c r="H911" t="s">
        <v>24</v>
      </c>
      <c r="I911" t="s">
        <v>722</v>
      </c>
      <c r="J911" t="str">
        <f>VLOOKUP(C911,[1]Sheet1!$B$2:$E$961,4,FALSE)</f>
        <v>Junior</v>
      </c>
      <c r="K911" t="s">
        <v>88</v>
      </c>
      <c r="L911">
        <v>9.6999999999999993</v>
      </c>
      <c r="M911" t="s">
        <v>358</v>
      </c>
      <c r="N911" t="s">
        <v>64</v>
      </c>
      <c r="O911" t="s">
        <v>27</v>
      </c>
      <c r="P911" t="s">
        <v>27</v>
      </c>
      <c r="Q911" t="s">
        <v>358</v>
      </c>
      <c r="S911" t="s">
        <v>731</v>
      </c>
    </row>
    <row r="912" spans="1:19" x14ac:dyDescent="0.35">
      <c r="A912">
        <v>266</v>
      </c>
      <c r="B912" t="s">
        <v>590</v>
      </c>
      <c r="C912" t="s">
        <v>742</v>
      </c>
      <c r="D912" t="s">
        <v>564</v>
      </c>
      <c r="E912" t="s">
        <v>721</v>
      </c>
      <c r="F912" t="s">
        <v>566</v>
      </c>
      <c r="G912" t="s">
        <v>576</v>
      </c>
      <c r="H912" t="s">
        <v>24</v>
      </c>
      <c r="I912" t="s">
        <v>722</v>
      </c>
      <c r="J912" t="str">
        <f>VLOOKUP(C912,[1]Sheet1!$B$2:$E$961,4,FALSE)</f>
        <v>Junior</v>
      </c>
      <c r="K912" t="s">
        <v>88</v>
      </c>
      <c r="L912">
        <v>9.8999999999999986</v>
      </c>
      <c r="M912" t="s">
        <v>358</v>
      </c>
      <c r="N912" t="s">
        <v>64</v>
      </c>
      <c r="O912" t="s">
        <v>27</v>
      </c>
      <c r="P912" t="s">
        <v>27</v>
      </c>
      <c r="Q912" t="s">
        <v>358</v>
      </c>
      <c r="S912" t="s">
        <v>743</v>
      </c>
    </row>
    <row r="913" spans="1:19" x14ac:dyDescent="0.35">
      <c r="A913">
        <v>267</v>
      </c>
      <c r="B913" t="s">
        <v>590</v>
      </c>
      <c r="C913" t="s">
        <v>744</v>
      </c>
      <c r="D913" t="s">
        <v>564</v>
      </c>
      <c r="E913" t="s">
        <v>721</v>
      </c>
      <c r="F913" t="s">
        <v>566</v>
      </c>
      <c r="G913" t="s">
        <v>576</v>
      </c>
      <c r="H913" t="s">
        <v>24</v>
      </c>
      <c r="I913" t="s">
        <v>722</v>
      </c>
      <c r="J913" t="str">
        <f>VLOOKUP(C913,[1]Sheet1!$B$2:$E$961,4,FALSE)</f>
        <v>Junior</v>
      </c>
      <c r="K913" t="s">
        <v>88</v>
      </c>
      <c r="L913">
        <v>9.8999999999999986</v>
      </c>
      <c r="M913" t="s">
        <v>358</v>
      </c>
      <c r="N913" t="s">
        <v>64</v>
      </c>
      <c r="O913" t="s">
        <v>27</v>
      </c>
      <c r="P913" t="s">
        <v>27</v>
      </c>
      <c r="Q913" t="s">
        <v>358</v>
      </c>
      <c r="S913" t="s">
        <v>745</v>
      </c>
    </row>
    <row r="914" spans="1:19" x14ac:dyDescent="0.35">
      <c r="A914">
        <v>263</v>
      </c>
      <c r="B914" t="s">
        <v>590</v>
      </c>
      <c r="C914" t="s">
        <v>736</v>
      </c>
      <c r="D914" t="s">
        <v>564</v>
      </c>
      <c r="E914" t="s">
        <v>721</v>
      </c>
      <c r="F914" t="s">
        <v>566</v>
      </c>
      <c r="G914" t="s">
        <v>576</v>
      </c>
      <c r="H914" t="s">
        <v>24</v>
      </c>
      <c r="I914" t="s">
        <v>722</v>
      </c>
      <c r="J914" t="str">
        <f>VLOOKUP(C914,[1]Sheet1!$B$2:$E$961,4,FALSE)</f>
        <v>Junior</v>
      </c>
      <c r="K914" t="s">
        <v>88</v>
      </c>
      <c r="L914">
        <v>10.6</v>
      </c>
      <c r="M914" t="s">
        <v>358</v>
      </c>
      <c r="N914" t="s">
        <v>64</v>
      </c>
      <c r="O914" t="s">
        <v>27</v>
      </c>
      <c r="P914" t="s">
        <v>27</v>
      </c>
      <c r="Q914" t="s">
        <v>358</v>
      </c>
      <c r="S914" t="s">
        <v>737</v>
      </c>
    </row>
    <row r="915" spans="1:19" x14ac:dyDescent="0.35">
      <c r="A915">
        <v>411</v>
      </c>
      <c r="B915" t="s">
        <v>902</v>
      </c>
      <c r="C915" t="s">
        <v>1056</v>
      </c>
      <c r="D915" t="s">
        <v>564</v>
      </c>
      <c r="E915" t="s">
        <v>721</v>
      </c>
      <c r="F915" t="s">
        <v>566</v>
      </c>
      <c r="G915" t="s">
        <v>576</v>
      </c>
      <c r="H915" t="s">
        <v>24</v>
      </c>
      <c r="I915" t="s">
        <v>722</v>
      </c>
      <c r="J915" t="str">
        <f>VLOOKUP(C915,[1]Sheet1!$B$2:$E$961,4,FALSE)</f>
        <v>Junior</v>
      </c>
      <c r="K915" t="s">
        <v>88</v>
      </c>
      <c r="L915">
        <v>10.9</v>
      </c>
      <c r="M915" t="s">
        <v>358</v>
      </c>
      <c r="N915" t="s">
        <v>64</v>
      </c>
      <c r="O915" t="s">
        <v>27</v>
      </c>
      <c r="P915" t="s">
        <v>27</v>
      </c>
      <c r="Q915" t="s">
        <v>358</v>
      </c>
      <c r="S915" t="s">
        <v>1057</v>
      </c>
    </row>
    <row r="916" spans="1:19" x14ac:dyDescent="0.35">
      <c r="A916">
        <v>265</v>
      </c>
      <c r="B916" t="s">
        <v>590</v>
      </c>
      <c r="C916" t="s">
        <v>740</v>
      </c>
      <c r="D916" t="s">
        <v>564</v>
      </c>
      <c r="E916" t="s">
        <v>721</v>
      </c>
      <c r="F916" t="s">
        <v>566</v>
      </c>
      <c r="G916" t="s">
        <v>576</v>
      </c>
      <c r="H916" t="s">
        <v>24</v>
      </c>
      <c r="I916" t="s">
        <v>722</v>
      </c>
      <c r="J916" t="str">
        <f>VLOOKUP(C916,[1]Sheet1!$B$2:$E$961,4,FALSE)</f>
        <v>Junior</v>
      </c>
      <c r="K916" t="s">
        <v>88</v>
      </c>
      <c r="L916">
        <v>11.2</v>
      </c>
      <c r="M916" t="s">
        <v>358</v>
      </c>
      <c r="N916" t="s">
        <v>64</v>
      </c>
      <c r="O916" t="s">
        <v>27</v>
      </c>
      <c r="P916" t="s">
        <v>27</v>
      </c>
      <c r="Q916" t="s">
        <v>358</v>
      </c>
      <c r="S916" t="s">
        <v>741</v>
      </c>
    </row>
    <row r="917" spans="1:19" x14ac:dyDescent="0.35">
      <c r="A917">
        <v>412</v>
      </c>
      <c r="B917" t="s">
        <v>902</v>
      </c>
      <c r="C917" t="s">
        <v>1058</v>
      </c>
      <c r="D917" t="s">
        <v>564</v>
      </c>
      <c r="E917" t="s">
        <v>721</v>
      </c>
      <c r="F917" t="s">
        <v>566</v>
      </c>
      <c r="G917" t="s">
        <v>576</v>
      </c>
      <c r="H917" t="s">
        <v>24</v>
      </c>
      <c r="I917" t="s">
        <v>722</v>
      </c>
      <c r="J917" t="str">
        <f>VLOOKUP(C917,[1]Sheet1!$B$2:$E$961,4,FALSE)</f>
        <v>Junior</v>
      </c>
      <c r="K917" t="s">
        <v>88</v>
      </c>
      <c r="L917">
        <v>12.4</v>
      </c>
      <c r="M917" t="s">
        <v>358</v>
      </c>
      <c r="N917" t="s">
        <v>64</v>
      </c>
      <c r="O917" t="s">
        <v>27</v>
      </c>
      <c r="P917" t="s">
        <v>27</v>
      </c>
      <c r="Q917" t="s">
        <v>358</v>
      </c>
      <c r="S917" t="s">
        <v>1059</v>
      </c>
    </row>
    <row r="918" spans="1:19" x14ac:dyDescent="0.35">
      <c r="A918">
        <v>338</v>
      </c>
      <c r="B918" t="s">
        <v>902</v>
      </c>
      <c r="C918" t="s">
        <v>906</v>
      </c>
      <c r="D918" t="s">
        <v>564</v>
      </c>
      <c r="E918" t="s">
        <v>721</v>
      </c>
      <c r="F918" t="s">
        <v>566</v>
      </c>
      <c r="G918" t="s">
        <v>576</v>
      </c>
      <c r="H918" t="s">
        <v>24</v>
      </c>
      <c r="I918" t="s">
        <v>722</v>
      </c>
      <c r="J918" t="str">
        <f>VLOOKUP(C918,[1]Sheet1!$B$2:$E$961,4,FALSE)</f>
        <v>Junior</v>
      </c>
      <c r="K918" t="s">
        <v>88</v>
      </c>
      <c r="L918">
        <v>12.7</v>
      </c>
      <c r="M918" t="s">
        <v>358</v>
      </c>
      <c r="N918" t="s">
        <v>64</v>
      </c>
      <c r="O918" t="s">
        <v>27</v>
      </c>
      <c r="P918" t="s">
        <v>27</v>
      </c>
      <c r="Q918" t="s">
        <v>358</v>
      </c>
      <c r="S918" t="s">
        <v>907</v>
      </c>
    </row>
    <row r="919" spans="1:19" x14ac:dyDescent="0.35">
      <c r="A919">
        <v>273</v>
      </c>
      <c r="B919" t="s">
        <v>757</v>
      </c>
      <c r="C919" t="s">
        <v>760</v>
      </c>
      <c r="D919" t="s">
        <v>564</v>
      </c>
      <c r="E919" t="s">
        <v>721</v>
      </c>
      <c r="F919" t="s">
        <v>566</v>
      </c>
      <c r="G919" t="s">
        <v>576</v>
      </c>
      <c r="H919" t="s">
        <v>24</v>
      </c>
      <c r="I919" t="s">
        <v>722</v>
      </c>
      <c r="J919" t="str">
        <f>VLOOKUP(C919,[1]Sheet1!$B$2:$E$961,4,FALSE)</f>
        <v>Junior</v>
      </c>
      <c r="K919" t="s">
        <v>88</v>
      </c>
      <c r="L919">
        <v>13</v>
      </c>
      <c r="M919" t="s">
        <v>358</v>
      </c>
      <c r="N919" t="s">
        <v>64</v>
      </c>
      <c r="O919" t="s">
        <v>27</v>
      </c>
      <c r="P919" t="s">
        <v>27</v>
      </c>
      <c r="Q919" t="s">
        <v>358</v>
      </c>
      <c r="S919" t="s">
        <v>761</v>
      </c>
    </row>
    <row r="920" spans="1:19" x14ac:dyDescent="0.35">
      <c r="A920">
        <v>274</v>
      </c>
      <c r="B920" t="s">
        <v>757</v>
      </c>
      <c r="C920" t="s">
        <v>762</v>
      </c>
      <c r="D920" t="s">
        <v>564</v>
      </c>
      <c r="E920" t="s">
        <v>721</v>
      </c>
      <c r="F920" t="s">
        <v>566</v>
      </c>
      <c r="G920" t="s">
        <v>576</v>
      </c>
      <c r="H920" t="s">
        <v>24</v>
      </c>
      <c r="I920" t="s">
        <v>722</v>
      </c>
      <c r="J920" t="str">
        <f>VLOOKUP(C920,[1]Sheet1!$B$2:$E$961,4,FALSE)</f>
        <v>Junior</v>
      </c>
      <c r="K920" t="s">
        <v>88</v>
      </c>
      <c r="L920">
        <v>13.8</v>
      </c>
      <c r="M920" t="s">
        <v>358</v>
      </c>
      <c r="N920" t="s">
        <v>64</v>
      </c>
      <c r="O920" t="s">
        <v>27</v>
      </c>
      <c r="P920" t="s">
        <v>27</v>
      </c>
      <c r="Q920" t="s">
        <v>358</v>
      </c>
      <c r="S920" t="s">
        <v>763</v>
      </c>
    </row>
    <row r="921" spans="1:19" x14ac:dyDescent="0.35">
      <c r="A921">
        <v>414</v>
      </c>
      <c r="B921" t="s">
        <v>902</v>
      </c>
      <c r="C921" t="s">
        <v>1062</v>
      </c>
      <c r="D921" t="s">
        <v>564</v>
      </c>
      <c r="E921" t="s">
        <v>721</v>
      </c>
      <c r="F921" t="s">
        <v>566</v>
      </c>
      <c r="G921" t="s">
        <v>576</v>
      </c>
      <c r="H921" t="s">
        <v>24</v>
      </c>
      <c r="I921" t="s">
        <v>722</v>
      </c>
      <c r="J921" t="str">
        <f>VLOOKUP(C921,[1]Sheet1!$B$2:$E$961,4,FALSE)</f>
        <v>Junior</v>
      </c>
      <c r="K921" t="s">
        <v>88</v>
      </c>
      <c r="L921">
        <v>13.8</v>
      </c>
      <c r="M921" t="s">
        <v>358</v>
      </c>
      <c r="N921" t="s">
        <v>64</v>
      </c>
      <c r="O921" t="s">
        <v>27</v>
      </c>
      <c r="P921" t="s">
        <v>27</v>
      </c>
      <c r="Q921" t="s">
        <v>358</v>
      </c>
      <c r="S921" t="s">
        <v>1063</v>
      </c>
    </row>
    <row r="922" spans="1:19" x14ac:dyDescent="0.35">
      <c r="A922">
        <v>415</v>
      </c>
      <c r="B922" t="s">
        <v>902</v>
      </c>
      <c r="C922" t="s">
        <v>1064</v>
      </c>
      <c r="D922" t="s">
        <v>564</v>
      </c>
      <c r="E922" t="s">
        <v>721</v>
      </c>
      <c r="F922" t="s">
        <v>566</v>
      </c>
      <c r="G922" t="s">
        <v>576</v>
      </c>
      <c r="H922" t="s">
        <v>24</v>
      </c>
      <c r="I922" t="s">
        <v>722</v>
      </c>
      <c r="J922" t="str">
        <f>VLOOKUP(C922,[1]Sheet1!$B$2:$E$961,4,FALSE)</f>
        <v>Intermedio</v>
      </c>
      <c r="K922" t="s">
        <v>88</v>
      </c>
      <c r="L922">
        <v>14.4</v>
      </c>
      <c r="M922" t="s">
        <v>358</v>
      </c>
      <c r="N922" t="s">
        <v>64</v>
      </c>
      <c r="O922" t="s">
        <v>27</v>
      </c>
      <c r="P922" t="s">
        <v>27</v>
      </c>
      <c r="Q922" t="s">
        <v>358</v>
      </c>
      <c r="S922" t="s">
        <v>1065</v>
      </c>
    </row>
    <row r="923" spans="1:19" x14ac:dyDescent="0.35">
      <c r="A923">
        <v>448</v>
      </c>
      <c r="B923" t="s">
        <v>562</v>
      </c>
      <c r="C923" t="s">
        <v>1131</v>
      </c>
      <c r="D923" t="s">
        <v>564</v>
      </c>
      <c r="E923" t="s">
        <v>721</v>
      </c>
      <c r="F923" t="s">
        <v>566</v>
      </c>
      <c r="G923" t="s">
        <v>86</v>
      </c>
      <c r="H923" t="s">
        <v>266</v>
      </c>
      <c r="I923" t="s">
        <v>722</v>
      </c>
      <c r="J923" t="str">
        <f>VLOOKUP(C923,[1]Sheet1!$B$2:$E$961,4,FALSE)</f>
        <v>Intermedio</v>
      </c>
      <c r="K923" t="s">
        <v>88</v>
      </c>
      <c r="L923">
        <v>14.4</v>
      </c>
      <c r="M923" t="s">
        <v>27</v>
      </c>
      <c r="N923" t="s">
        <v>27</v>
      </c>
      <c r="O923" t="s">
        <v>27</v>
      </c>
      <c r="P923" t="s">
        <v>27</v>
      </c>
      <c r="Q923" t="s">
        <v>27</v>
      </c>
      <c r="S923" t="s">
        <v>1132</v>
      </c>
    </row>
    <row r="924" spans="1:19" x14ac:dyDescent="0.35">
      <c r="A924">
        <v>276</v>
      </c>
      <c r="B924" t="s">
        <v>757</v>
      </c>
      <c r="C924" t="s">
        <v>766</v>
      </c>
      <c r="D924" t="s">
        <v>564</v>
      </c>
      <c r="E924" t="s">
        <v>721</v>
      </c>
      <c r="F924" t="s">
        <v>566</v>
      </c>
      <c r="G924" t="s">
        <v>576</v>
      </c>
      <c r="H924" t="s">
        <v>24</v>
      </c>
      <c r="I924" t="s">
        <v>722</v>
      </c>
      <c r="J924" t="str">
        <f>VLOOKUP(C924,[1]Sheet1!$B$2:$E$961,4,FALSE)</f>
        <v>Intermedio</v>
      </c>
      <c r="K924" t="s">
        <v>88</v>
      </c>
      <c r="L924">
        <v>14.6</v>
      </c>
      <c r="M924" t="s">
        <v>358</v>
      </c>
      <c r="N924" t="s">
        <v>64</v>
      </c>
      <c r="O924" t="s">
        <v>27</v>
      </c>
      <c r="P924" t="s">
        <v>27</v>
      </c>
      <c r="Q924" t="s">
        <v>358</v>
      </c>
      <c r="S924" t="s">
        <v>767</v>
      </c>
    </row>
    <row r="925" spans="1:19" x14ac:dyDescent="0.35">
      <c r="A925">
        <v>413</v>
      </c>
      <c r="B925" t="s">
        <v>902</v>
      </c>
      <c r="C925" t="s">
        <v>1060</v>
      </c>
      <c r="D925" t="s">
        <v>564</v>
      </c>
      <c r="E925" t="s">
        <v>721</v>
      </c>
      <c r="F925" t="s">
        <v>566</v>
      </c>
      <c r="G925" t="s">
        <v>576</v>
      </c>
      <c r="H925" t="s">
        <v>24</v>
      </c>
      <c r="I925" t="s">
        <v>722</v>
      </c>
      <c r="J925" t="str">
        <f>VLOOKUP(C925,[1]Sheet1!$B$2:$E$961,4,FALSE)</f>
        <v>Intermedio</v>
      </c>
      <c r="K925" t="s">
        <v>88</v>
      </c>
      <c r="L925">
        <v>15.9</v>
      </c>
      <c r="M925" t="s">
        <v>358</v>
      </c>
      <c r="N925" t="s">
        <v>64</v>
      </c>
      <c r="O925" t="s">
        <v>27</v>
      </c>
      <c r="P925" t="s">
        <v>27</v>
      </c>
      <c r="Q925" t="s">
        <v>358</v>
      </c>
      <c r="S925" t="s">
        <v>1061</v>
      </c>
    </row>
    <row r="926" spans="1:19" x14ac:dyDescent="0.35">
      <c r="A926">
        <v>416</v>
      </c>
      <c r="B926" t="s">
        <v>902</v>
      </c>
      <c r="C926" t="s">
        <v>1066</v>
      </c>
      <c r="D926" t="s">
        <v>564</v>
      </c>
      <c r="E926" t="s">
        <v>721</v>
      </c>
      <c r="F926" t="s">
        <v>566</v>
      </c>
      <c r="G926" t="s">
        <v>576</v>
      </c>
      <c r="H926" t="s">
        <v>24</v>
      </c>
      <c r="I926" t="s">
        <v>722</v>
      </c>
      <c r="J926" t="str">
        <f>VLOOKUP(C926,[1]Sheet1!$B$2:$E$961,4,FALSE)</f>
        <v>Intermedio</v>
      </c>
      <c r="K926" t="s">
        <v>88</v>
      </c>
      <c r="L926">
        <v>16.2</v>
      </c>
      <c r="M926" t="s">
        <v>358</v>
      </c>
      <c r="N926" t="s">
        <v>64</v>
      </c>
      <c r="O926" t="s">
        <v>27</v>
      </c>
      <c r="P926" t="s">
        <v>27</v>
      </c>
      <c r="Q926" t="s">
        <v>358</v>
      </c>
      <c r="S926" t="s">
        <v>1067</v>
      </c>
    </row>
    <row r="927" spans="1:19" x14ac:dyDescent="0.35">
      <c r="A927">
        <v>275</v>
      </c>
      <c r="B927" t="s">
        <v>757</v>
      </c>
      <c r="C927" t="s">
        <v>764</v>
      </c>
      <c r="D927" t="s">
        <v>564</v>
      </c>
      <c r="E927" t="s">
        <v>721</v>
      </c>
      <c r="F927" t="s">
        <v>566</v>
      </c>
      <c r="G927" t="s">
        <v>576</v>
      </c>
      <c r="H927" t="s">
        <v>24</v>
      </c>
      <c r="I927" t="s">
        <v>722</v>
      </c>
      <c r="J927" t="str">
        <f>VLOOKUP(C927,[1]Sheet1!$B$2:$E$961,4,FALSE)</f>
        <v>Senior</v>
      </c>
      <c r="K927" t="s">
        <v>88</v>
      </c>
      <c r="L927">
        <v>17.7</v>
      </c>
      <c r="M927" t="s">
        <v>358</v>
      </c>
      <c r="N927" t="s">
        <v>64</v>
      </c>
      <c r="O927" t="s">
        <v>27</v>
      </c>
      <c r="P927" t="s">
        <v>27</v>
      </c>
      <c r="Q927" t="s">
        <v>358</v>
      </c>
      <c r="S927" t="s">
        <v>765</v>
      </c>
    </row>
    <row r="928" spans="1:19" x14ac:dyDescent="0.35">
      <c r="A928">
        <v>624</v>
      </c>
      <c r="B928" t="s">
        <v>590</v>
      </c>
      <c r="C928" t="s">
        <v>1536</v>
      </c>
      <c r="D928" t="s">
        <v>564</v>
      </c>
      <c r="E928" t="s">
        <v>1537</v>
      </c>
      <c r="F928" t="s">
        <v>566</v>
      </c>
      <c r="G928" t="s">
        <v>576</v>
      </c>
      <c r="H928" t="s">
        <v>24</v>
      </c>
      <c r="I928" t="s">
        <v>722</v>
      </c>
      <c r="J928" t="str">
        <f>VLOOKUP(C928,[1]Sheet1!$B$2:$E$961,4,FALSE)</f>
        <v>Junior</v>
      </c>
      <c r="K928" t="s">
        <v>88</v>
      </c>
      <c r="L928">
        <v>11.6</v>
      </c>
      <c r="M928" t="s">
        <v>358</v>
      </c>
      <c r="N928" t="s">
        <v>64</v>
      </c>
      <c r="O928" t="s">
        <v>27</v>
      </c>
      <c r="P928" t="s">
        <v>27</v>
      </c>
      <c r="Q928" t="s">
        <v>358</v>
      </c>
      <c r="S928" t="s">
        <v>1538</v>
      </c>
    </row>
    <row r="929" spans="1:19" x14ac:dyDescent="0.35">
      <c r="A929">
        <v>650</v>
      </c>
      <c r="B929" t="s">
        <v>902</v>
      </c>
      <c r="C929" t="s">
        <v>1597</v>
      </c>
      <c r="D929" t="s">
        <v>564</v>
      </c>
      <c r="E929" t="s">
        <v>1537</v>
      </c>
      <c r="F929" t="s">
        <v>566</v>
      </c>
      <c r="G929" t="s">
        <v>576</v>
      </c>
      <c r="H929" t="s">
        <v>24</v>
      </c>
      <c r="I929" t="s">
        <v>722</v>
      </c>
      <c r="J929" t="str">
        <f>VLOOKUP(C929,[1]Sheet1!$B$2:$E$961,4,FALSE)</f>
        <v>Intermedio</v>
      </c>
      <c r="K929" t="s">
        <v>88</v>
      </c>
      <c r="L929">
        <v>17.100000000000001</v>
      </c>
      <c r="M929" t="s">
        <v>358</v>
      </c>
      <c r="N929" t="s">
        <v>64</v>
      </c>
      <c r="O929" t="s">
        <v>27</v>
      </c>
      <c r="P929" t="s">
        <v>27</v>
      </c>
      <c r="Q929" t="s">
        <v>358</v>
      </c>
      <c r="S929" t="s">
        <v>1598</v>
      </c>
    </row>
    <row r="930" spans="1:19" x14ac:dyDescent="0.35">
      <c r="A930">
        <v>535</v>
      </c>
      <c r="B930" t="s">
        <v>590</v>
      </c>
      <c r="C930" t="s">
        <v>1336</v>
      </c>
      <c r="D930" t="s">
        <v>564</v>
      </c>
      <c r="E930" t="s">
        <v>1337</v>
      </c>
      <c r="F930" t="s">
        <v>566</v>
      </c>
      <c r="G930" t="s">
        <v>576</v>
      </c>
      <c r="H930" t="s">
        <v>24</v>
      </c>
      <c r="I930" t="s">
        <v>722</v>
      </c>
      <c r="J930" t="str">
        <f>VLOOKUP(C930,[1]Sheet1!$B$2:$E$961,4,FALSE)</f>
        <v>Junior</v>
      </c>
      <c r="K930" t="s">
        <v>88</v>
      </c>
      <c r="L930">
        <v>8.4</v>
      </c>
      <c r="M930" t="s">
        <v>358</v>
      </c>
      <c r="N930" t="s">
        <v>64</v>
      </c>
      <c r="O930" t="s">
        <v>27</v>
      </c>
      <c r="P930" t="s">
        <v>27</v>
      </c>
      <c r="Q930" t="s">
        <v>358</v>
      </c>
      <c r="S930" t="s">
        <v>1338</v>
      </c>
    </row>
    <row r="931" spans="1:19" x14ac:dyDescent="0.35">
      <c r="A931">
        <v>564</v>
      </c>
      <c r="B931" t="s">
        <v>757</v>
      </c>
      <c r="C931" t="s">
        <v>1407</v>
      </c>
      <c r="D931" t="s">
        <v>564</v>
      </c>
      <c r="E931" t="s">
        <v>1337</v>
      </c>
      <c r="F931" t="s">
        <v>566</v>
      </c>
      <c r="G931" t="s">
        <v>576</v>
      </c>
      <c r="H931" t="s">
        <v>24</v>
      </c>
      <c r="I931" t="s">
        <v>722</v>
      </c>
      <c r="J931" t="str">
        <f>VLOOKUP(C931,[1]Sheet1!$B$2:$E$961,4,FALSE)</f>
        <v>Intermedio</v>
      </c>
      <c r="K931" t="s">
        <v>88</v>
      </c>
      <c r="L931">
        <v>16.2</v>
      </c>
      <c r="M931" t="s">
        <v>358</v>
      </c>
      <c r="N931" t="s">
        <v>64</v>
      </c>
      <c r="O931" t="s">
        <v>27</v>
      </c>
      <c r="P931" t="s">
        <v>27</v>
      </c>
      <c r="Q931" t="s">
        <v>358</v>
      </c>
      <c r="S931" t="s">
        <v>1408</v>
      </c>
    </row>
    <row r="932" spans="1:19" x14ac:dyDescent="0.35">
      <c r="A932">
        <v>656</v>
      </c>
      <c r="B932" t="s">
        <v>902</v>
      </c>
      <c r="C932" t="s">
        <v>1609</v>
      </c>
      <c r="D932" t="s">
        <v>564</v>
      </c>
      <c r="E932" t="s">
        <v>1337</v>
      </c>
      <c r="F932" t="s">
        <v>566</v>
      </c>
      <c r="G932" t="s">
        <v>576</v>
      </c>
      <c r="H932" t="s">
        <v>24</v>
      </c>
      <c r="I932" t="s">
        <v>722</v>
      </c>
      <c r="J932" t="str">
        <f>VLOOKUP(C932,[1]Sheet1!$B$2:$E$961,4,FALSE)</f>
        <v>Intermedio</v>
      </c>
      <c r="K932" t="s">
        <v>88</v>
      </c>
      <c r="L932">
        <v>17.399999999999999</v>
      </c>
      <c r="M932" t="s">
        <v>358</v>
      </c>
      <c r="N932" t="s">
        <v>64</v>
      </c>
      <c r="O932" t="s">
        <v>27</v>
      </c>
      <c r="P932" t="s">
        <v>27</v>
      </c>
      <c r="Q932" t="s">
        <v>358</v>
      </c>
      <c r="S932" t="s">
        <v>1610</v>
      </c>
    </row>
    <row r="933" spans="1:19" x14ac:dyDescent="0.35">
      <c r="A933">
        <v>626</v>
      </c>
      <c r="B933" t="s">
        <v>590</v>
      </c>
      <c r="C933" t="s">
        <v>1542</v>
      </c>
      <c r="D933" t="s">
        <v>564</v>
      </c>
      <c r="E933" t="s">
        <v>1540</v>
      </c>
      <c r="F933" t="s">
        <v>566</v>
      </c>
      <c r="G933" t="s">
        <v>576</v>
      </c>
      <c r="H933" t="s">
        <v>24</v>
      </c>
      <c r="I933" t="s">
        <v>722</v>
      </c>
      <c r="J933" t="str">
        <f>VLOOKUP(C933,[1]Sheet1!$B$2:$E$961,4,FALSE)</f>
        <v>Junior</v>
      </c>
      <c r="K933" t="s">
        <v>88</v>
      </c>
      <c r="L933">
        <v>10.6</v>
      </c>
      <c r="M933" t="s">
        <v>358</v>
      </c>
      <c r="N933" t="s">
        <v>64</v>
      </c>
      <c r="O933" t="s">
        <v>27</v>
      </c>
      <c r="P933" t="s">
        <v>27</v>
      </c>
      <c r="Q933" t="s">
        <v>358</v>
      </c>
      <c r="S933" t="s">
        <v>1543</v>
      </c>
    </row>
    <row r="934" spans="1:19" x14ac:dyDescent="0.35">
      <c r="A934">
        <v>625</v>
      </c>
      <c r="B934" t="s">
        <v>590</v>
      </c>
      <c r="C934" t="s">
        <v>1539</v>
      </c>
      <c r="D934" t="s">
        <v>564</v>
      </c>
      <c r="E934" t="s">
        <v>1540</v>
      </c>
      <c r="F934" t="s">
        <v>566</v>
      </c>
      <c r="G934" t="s">
        <v>576</v>
      </c>
      <c r="H934" t="s">
        <v>24</v>
      </c>
      <c r="I934" t="s">
        <v>722</v>
      </c>
      <c r="J934" t="str">
        <f>VLOOKUP(C934,[1]Sheet1!$B$2:$E$961,4,FALSE)</f>
        <v>Junior</v>
      </c>
      <c r="K934" t="s">
        <v>88</v>
      </c>
      <c r="L934">
        <v>11</v>
      </c>
      <c r="M934" t="s">
        <v>358</v>
      </c>
      <c r="N934" t="s">
        <v>64</v>
      </c>
      <c r="O934" t="s">
        <v>27</v>
      </c>
      <c r="P934" t="s">
        <v>27</v>
      </c>
      <c r="Q934" t="s">
        <v>358</v>
      </c>
      <c r="S934" t="s">
        <v>1541</v>
      </c>
    </row>
    <row r="935" spans="1:19" x14ac:dyDescent="0.35">
      <c r="A935">
        <v>661</v>
      </c>
      <c r="B935" t="s">
        <v>902</v>
      </c>
      <c r="C935" t="s">
        <v>1619</v>
      </c>
      <c r="D935" t="s">
        <v>564</v>
      </c>
      <c r="E935" t="s">
        <v>1540</v>
      </c>
      <c r="F935" t="s">
        <v>566</v>
      </c>
      <c r="G935" t="s">
        <v>576</v>
      </c>
      <c r="H935" t="s">
        <v>24</v>
      </c>
      <c r="I935" t="s">
        <v>722</v>
      </c>
      <c r="J935" t="str">
        <f>VLOOKUP(C935,[1]Sheet1!$B$2:$E$961,4,FALSE)</f>
        <v>Junior</v>
      </c>
      <c r="K935" t="s">
        <v>88</v>
      </c>
      <c r="L935">
        <v>14.6</v>
      </c>
      <c r="M935" t="s">
        <v>358</v>
      </c>
      <c r="N935" t="s">
        <v>64</v>
      </c>
      <c r="O935" t="s">
        <v>27</v>
      </c>
      <c r="P935" t="s">
        <v>27</v>
      </c>
      <c r="Q935" t="s">
        <v>358</v>
      </c>
      <c r="S935" t="s">
        <v>1620</v>
      </c>
    </row>
    <row r="936" spans="1:19" x14ac:dyDescent="0.35">
      <c r="A936">
        <v>660</v>
      </c>
      <c r="B936" t="s">
        <v>902</v>
      </c>
      <c r="C936" t="s">
        <v>1617</v>
      </c>
      <c r="D936" t="s">
        <v>564</v>
      </c>
      <c r="E936" t="s">
        <v>1540</v>
      </c>
      <c r="F936" t="s">
        <v>566</v>
      </c>
      <c r="G936" t="s">
        <v>576</v>
      </c>
      <c r="H936" t="s">
        <v>24</v>
      </c>
      <c r="I936" t="s">
        <v>722</v>
      </c>
      <c r="J936" t="str">
        <f>VLOOKUP(C936,[1]Sheet1!$B$2:$E$961,4,FALSE)</f>
        <v>Intermedio</v>
      </c>
      <c r="K936" t="s">
        <v>88</v>
      </c>
      <c r="L936">
        <v>15.5</v>
      </c>
      <c r="M936" t="s">
        <v>358</v>
      </c>
      <c r="N936" t="s">
        <v>64</v>
      </c>
      <c r="O936" t="s">
        <v>27</v>
      </c>
      <c r="P936" t="s">
        <v>27</v>
      </c>
      <c r="Q936" t="s">
        <v>358</v>
      </c>
      <c r="S936" t="s">
        <v>1618</v>
      </c>
    </row>
    <row r="937" spans="1:19" x14ac:dyDescent="0.35">
      <c r="A937">
        <v>702</v>
      </c>
      <c r="B937" t="s">
        <v>1711</v>
      </c>
      <c r="C937" t="s">
        <v>1712</v>
      </c>
      <c r="D937" t="s">
        <v>564</v>
      </c>
      <c r="E937" t="s">
        <v>1713</v>
      </c>
      <c r="F937" t="s">
        <v>566</v>
      </c>
      <c r="G937" t="s">
        <v>1177</v>
      </c>
      <c r="H937" t="s">
        <v>24</v>
      </c>
      <c r="I937" t="s">
        <v>722</v>
      </c>
      <c r="J937" t="str">
        <f>VLOOKUP(C937,[1]Sheet1!$B$2:$E$961,4,FALSE)</f>
        <v>Intermedio</v>
      </c>
      <c r="K937" t="s">
        <v>88</v>
      </c>
      <c r="L937">
        <v>13.3</v>
      </c>
      <c r="M937" t="s">
        <v>358</v>
      </c>
      <c r="N937" t="s">
        <v>64</v>
      </c>
      <c r="O937" t="s">
        <v>27</v>
      </c>
      <c r="P937" t="s">
        <v>27</v>
      </c>
      <c r="Q937" t="s">
        <v>358</v>
      </c>
      <c r="S937" t="s">
        <v>1714</v>
      </c>
    </row>
    <row r="938" spans="1:19" x14ac:dyDescent="0.35">
      <c r="A938">
        <v>713</v>
      </c>
      <c r="B938" t="s">
        <v>1711</v>
      </c>
      <c r="C938" t="s">
        <v>1736</v>
      </c>
      <c r="D938" t="s">
        <v>564</v>
      </c>
      <c r="E938" t="s">
        <v>1713</v>
      </c>
      <c r="F938" t="s">
        <v>566</v>
      </c>
      <c r="G938" t="s">
        <v>1177</v>
      </c>
      <c r="H938" t="s">
        <v>24</v>
      </c>
      <c r="I938" t="s">
        <v>722</v>
      </c>
      <c r="J938" t="str">
        <f>VLOOKUP(C938,[1]Sheet1!$B$2:$E$961,4,FALSE)</f>
        <v>Intermedio</v>
      </c>
      <c r="K938" t="s">
        <v>88</v>
      </c>
      <c r="L938">
        <v>14</v>
      </c>
      <c r="M938" t="s">
        <v>358</v>
      </c>
      <c r="N938" t="s">
        <v>64</v>
      </c>
      <c r="O938" t="s">
        <v>27</v>
      </c>
      <c r="P938" t="s">
        <v>27</v>
      </c>
      <c r="Q938" t="s">
        <v>358</v>
      </c>
      <c r="S938" t="s">
        <v>1737</v>
      </c>
    </row>
    <row r="939" spans="1:19" x14ac:dyDescent="0.35">
      <c r="A939">
        <v>134</v>
      </c>
      <c r="B939" t="s">
        <v>352</v>
      </c>
      <c r="C939" t="s">
        <v>370</v>
      </c>
      <c r="D939" t="s">
        <v>354</v>
      </c>
      <c r="E939" t="s">
        <v>365</v>
      </c>
      <c r="F939" t="s">
        <v>356</v>
      </c>
      <c r="G939" t="s">
        <v>356</v>
      </c>
      <c r="H939" t="s">
        <v>24</v>
      </c>
      <c r="I939" t="s">
        <v>366</v>
      </c>
      <c r="J939" t="str">
        <f>VLOOKUP(C939,[1]Sheet1!$B$2:$E$961,4,FALSE)</f>
        <v>Junior</v>
      </c>
      <c r="K939" t="s">
        <v>88</v>
      </c>
      <c r="L939">
        <v>13.1</v>
      </c>
      <c r="M939" t="s">
        <v>358</v>
      </c>
      <c r="N939" t="s">
        <v>64</v>
      </c>
      <c r="O939" t="s">
        <v>27</v>
      </c>
      <c r="P939" t="s">
        <v>27</v>
      </c>
      <c r="Q939" t="s">
        <v>358</v>
      </c>
      <c r="S939" t="s">
        <v>371</v>
      </c>
    </row>
    <row r="940" spans="1:19" x14ac:dyDescent="0.35">
      <c r="A940">
        <v>137</v>
      </c>
      <c r="B940" t="s">
        <v>352</v>
      </c>
      <c r="C940" t="s">
        <v>376</v>
      </c>
      <c r="D940" t="s">
        <v>354</v>
      </c>
      <c r="E940" t="s">
        <v>365</v>
      </c>
      <c r="F940" t="s">
        <v>356</v>
      </c>
      <c r="G940" t="s">
        <v>356</v>
      </c>
      <c r="H940" t="s">
        <v>24</v>
      </c>
      <c r="I940" t="s">
        <v>366</v>
      </c>
      <c r="J940" t="str">
        <f>VLOOKUP(C940,[1]Sheet1!$B$2:$E$961,4,FALSE)</f>
        <v>Junior</v>
      </c>
      <c r="K940" t="s">
        <v>88</v>
      </c>
      <c r="L940">
        <v>13.45</v>
      </c>
      <c r="M940" t="s">
        <v>358</v>
      </c>
      <c r="N940" t="s">
        <v>64</v>
      </c>
      <c r="O940" t="s">
        <v>27</v>
      </c>
      <c r="P940" t="s">
        <v>27</v>
      </c>
      <c r="Q940" t="s">
        <v>358</v>
      </c>
      <c r="S940" t="s">
        <v>377</v>
      </c>
    </row>
    <row r="941" spans="1:19" x14ac:dyDescent="0.35">
      <c r="A941">
        <v>665</v>
      </c>
      <c r="B941" t="s">
        <v>1623</v>
      </c>
      <c r="C941" t="s">
        <v>1630</v>
      </c>
      <c r="D941" t="s">
        <v>564</v>
      </c>
      <c r="E941" t="s">
        <v>365</v>
      </c>
      <c r="F941" t="s">
        <v>356</v>
      </c>
      <c r="G941" t="s">
        <v>1631</v>
      </c>
      <c r="H941" t="s">
        <v>69</v>
      </c>
      <c r="I941" t="s">
        <v>366</v>
      </c>
      <c r="J941" t="str">
        <f>VLOOKUP(C941,[1]Sheet1!$B$2:$E$961,4,FALSE)</f>
        <v>Junior</v>
      </c>
      <c r="K941" t="s">
        <v>88</v>
      </c>
      <c r="L941">
        <v>13.45</v>
      </c>
      <c r="M941" t="s">
        <v>358</v>
      </c>
      <c r="N941" t="s">
        <v>64</v>
      </c>
      <c r="O941" t="s">
        <v>27</v>
      </c>
      <c r="P941" t="s">
        <v>27</v>
      </c>
      <c r="Q941" t="s">
        <v>358</v>
      </c>
      <c r="R941" t="s">
        <v>1632</v>
      </c>
      <c r="S941" t="s">
        <v>1633</v>
      </c>
    </row>
    <row r="942" spans="1:19" x14ac:dyDescent="0.35">
      <c r="A942">
        <v>135</v>
      </c>
      <c r="B942" t="s">
        <v>352</v>
      </c>
      <c r="C942" t="s">
        <v>372</v>
      </c>
      <c r="D942" t="s">
        <v>354</v>
      </c>
      <c r="E942" t="s">
        <v>365</v>
      </c>
      <c r="F942" t="s">
        <v>356</v>
      </c>
      <c r="G942" t="s">
        <v>356</v>
      </c>
      <c r="H942" t="s">
        <v>24</v>
      </c>
      <c r="I942" t="s">
        <v>366</v>
      </c>
      <c r="J942" t="str">
        <f>VLOOKUP(C942,[1]Sheet1!$B$2:$E$961,4,FALSE)</f>
        <v>Junior</v>
      </c>
      <c r="K942" t="s">
        <v>88</v>
      </c>
      <c r="L942">
        <v>13.6</v>
      </c>
      <c r="M942" t="s">
        <v>358</v>
      </c>
      <c r="N942" t="s">
        <v>64</v>
      </c>
      <c r="O942" t="s">
        <v>27</v>
      </c>
      <c r="P942" t="s">
        <v>27</v>
      </c>
      <c r="Q942" t="s">
        <v>358</v>
      </c>
      <c r="S942" t="s">
        <v>373</v>
      </c>
    </row>
    <row r="943" spans="1:19" x14ac:dyDescent="0.35">
      <c r="A943">
        <v>136</v>
      </c>
      <c r="B943" t="s">
        <v>352</v>
      </c>
      <c r="C943" t="s">
        <v>374</v>
      </c>
      <c r="D943" t="s">
        <v>354</v>
      </c>
      <c r="E943" t="s">
        <v>365</v>
      </c>
      <c r="F943" t="s">
        <v>356</v>
      </c>
      <c r="G943" t="s">
        <v>356</v>
      </c>
      <c r="H943" t="s">
        <v>24</v>
      </c>
      <c r="I943" t="s">
        <v>366</v>
      </c>
      <c r="J943" t="str">
        <f>VLOOKUP(C943,[1]Sheet1!$B$2:$E$961,4,FALSE)</f>
        <v>Junior</v>
      </c>
      <c r="K943" t="s">
        <v>88</v>
      </c>
      <c r="L943">
        <v>14</v>
      </c>
      <c r="M943" t="s">
        <v>358</v>
      </c>
      <c r="N943" t="s">
        <v>64</v>
      </c>
      <c r="O943" t="s">
        <v>27</v>
      </c>
      <c r="P943" t="s">
        <v>27</v>
      </c>
      <c r="Q943" t="s">
        <v>358</v>
      </c>
      <c r="S943" t="s">
        <v>375</v>
      </c>
    </row>
    <row r="944" spans="1:19" x14ac:dyDescent="0.35">
      <c r="A944">
        <v>666</v>
      </c>
      <c r="B944" t="s">
        <v>1623</v>
      </c>
      <c r="C944" t="s">
        <v>1634</v>
      </c>
      <c r="D944" t="s">
        <v>564</v>
      </c>
      <c r="E944" t="s">
        <v>365</v>
      </c>
      <c r="F944" t="s">
        <v>356</v>
      </c>
      <c r="G944" t="s">
        <v>1631</v>
      </c>
      <c r="H944" t="s">
        <v>69</v>
      </c>
      <c r="I944" t="s">
        <v>366</v>
      </c>
      <c r="J944" t="str">
        <f>VLOOKUP(C944,[1]Sheet1!$B$2:$E$961,4,FALSE)</f>
        <v>Junior</v>
      </c>
      <c r="K944" t="s">
        <v>88</v>
      </c>
      <c r="L944">
        <v>14.25</v>
      </c>
      <c r="M944" t="s">
        <v>358</v>
      </c>
      <c r="N944" t="s">
        <v>64</v>
      </c>
      <c r="O944" t="s">
        <v>27</v>
      </c>
      <c r="P944" t="s">
        <v>27</v>
      </c>
      <c r="Q944" t="s">
        <v>358</v>
      </c>
      <c r="R944" t="s">
        <v>1635</v>
      </c>
      <c r="S944" t="s">
        <v>1636</v>
      </c>
    </row>
    <row r="945" spans="1:19" x14ac:dyDescent="0.35">
      <c r="A945">
        <v>133</v>
      </c>
      <c r="B945" t="s">
        <v>352</v>
      </c>
      <c r="C945" t="s">
        <v>368</v>
      </c>
      <c r="D945" t="s">
        <v>354</v>
      </c>
      <c r="E945" t="s">
        <v>365</v>
      </c>
      <c r="F945" t="s">
        <v>356</v>
      </c>
      <c r="G945" t="s">
        <v>356</v>
      </c>
      <c r="H945" t="s">
        <v>24</v>
      </c>
      <c r="I945" t="s">
        <v>366</v>
      </c>
      <c r="J945" t="str">
        <f>VLOOKUP(C945,[1]Sheet1!$B$2:$E$961,4,FALSE)</f>
        <v>Junior</v>
      </c>
      <c r="K945" t="s">
        <v>88</v>
      </c>
      <c r="L945">
        <v>16.3</v>
      </c>
      <c r="M945" t="s">
        <v>358</v>
      </c>
      <c r="N945" t="s">
        <v>64</v>
      </c>
      <c r="O945" t="s">
        <v>27</v>
      </c>
      <c r="P945" t="s">
        <v>27</v>
      </c>
      <c r="Q945" t="s">
        <v>358</v>
      </c>
      <c r="S945" t="s">
        <v>369</v>
      </c>
    </row>
    <row r="946" spans="1:19" x14ac:dyDescent="0.35">
      <c r="A946">
        <v>132</v>
      </c>
      <c r="B946" t="s">
        <v>352</v>
      </c>
      <c r="C946" t="s">
        <v>364</v>
      </c>
      <c r="D946" t="s">
        <v>354</v>
      </c>
      <c r="E946" t="s">
        <v>365</v>
      </c>
      <c r="F946" t="s">
        <v>356</v>
      </c>
      <c r="G946" t="s">
        <v>356</v>
      </c>
      <c r="H946" t="s">
        <v>24</v>
      </c>
      <c r="I946" t="s">
        <v>366</v>
      </c>
      <c r="J946" t="str">
        <f>VLOOKUP(C946,[1]Sheet1!$B$2:$E$961,4,FALSE)</f>
        <v>Junior</v>
      </c>
      <c r="K946" t="s">
        <v>88</v>
      </c>
      <c r="L946">
        <v>16.5</v>
      </c>
      <c r="M946" t="s">
        <v>358</v>
      </c>
      <c r="N946" t="s">
        <v>64</v>
      </c>
      <c r="O946" t="s">
        <v>27</v>
      </c>
      <c r="P946" t="s">
        <v>27</v>
      </c>
      <c r="Q946" t="s">
        <v>358</v>
      </c>
      <c r="S946" t="s">
        <v>367</v>
      </c>
    </row>
    <row r="947" spans="1:19" x14ac:dyDescent="0.35">
      <c r="A947">
        <v>788</v>
      </c>
      <c r="B947" t="s">
        <v>1922</v>
      </c>
      <c r="C947" t="s">
        <v>1923</v>
      </c>
      <c r="D947" t="s">
        <v>1885</v>
      </c>
      <c r="E947" t="s">
        <v>1924</v>
      </c>
      <c r="F947" t="s">
        <v>1925</v>
      </c>
      <c r="G947" t="s">
        <v>86</v>
      </c>
      <c r="H947" t="s">
        <v>24</v>
      </c>
      <c r="I947" t="s">
        <v>366</v>
      </c>
      <c r="J947" t="str">
        <f>VLOOKUP(C947,[1]Sheet1!$B$2:$E$961,4,FALSE)</f>
        <v>Junior</v>
      </c>
      <c r="K947" t="s">
        <v>88</v>
      </c>
      <c r="L947">
        <v>9.4499999999999993</v>
      </c>
      <c r="M947" t="s">
        <v>358</v>
      </c>
      <c r="N947" t="s">
        <v>64</v>
      </c>
      <c r="P947" t="s">
        <v>27</v>
      </c>
      <c r="S947" t="s">
        <v>1926</v>
      </c>
    </row>
    <row r="948" spans="1:19" x14ac:dyDescent="0.35">
      <c r="A948">
        <v>923</v>
      </c>
      <c r="B948" t="s">
        <v>2304</v>
      </c>
      <c r="C948" t="s">
        <v>2305</v>
      </c>
      <c r="D948" t="s">
        <v>2296</v>
      </c>
      <c r="E948" t="s">
        <v>2306</v>
      </c>
      <c r="F948" t="s">
        <v>2307</v>
      </c>
      <c r="G948" t="s">
        <v>86</v>
      </c>
      <c r="H948" t="s">
        <v>1874</v>
      </c>
      <c r="I948" t="s">
        <v>366</v>
      </c>
      <c r="J948" t="str">
        <f>VLOOKUP(C948,[1]Sheet1!$B$2:$E$961,4,FALSE)</f>
        <v>Junior</v>
      </c>
      <c r="K948" t="s">
        <v>88</v>
      </c>
      <c r="L948">
        <v>8.35</v>
      </c>
      <c r="M948" t="s">
        <v>358</v>
      </c>
      <c r="N948" t="s">
        <v>64</v>
      </c>
      <c r="O948" t="s">
        <v>27</v>
      </c>
      <c r="P948" t="s">
        <v>27</v>
      </c>
      <c r="Q948" t="s">
        <v>358</v>
      </c>
      <c r="S948" t="s">
        <v>2308</v>
      </c>
    </row>
    <row r="949" spans="1:19" x14ac:dyDescent="0.35">
      <c r="A949">
        <v>926</v>
      </c>
      <c r="B949" t="s">
        <v>2304</v>
      </c>
      <c r="C949" t="s">
        <v>2314</v>
      </c>
      <c r="D949" t="s">
        <v>2296</v>
      </c>
      <c r="E949" t="s">
        <v>2306</v>
      </c>
      <c r="F949" t="s">
        <v>2307</v>
      </c>
      <c r="G949" t="s">
        <v>86</v>
      </c>
      <c r="H949" t="s">
        <v>1874</v>
      </c>
      <c r="I949" t="s">
        <v>366</v>
      </c>
      <c r="J949" t="str">
        <f>VLOOKUP(C949,[1]Sheet1!$B$2:$E$961,4,FALSE)</f>
        <v>Intermedio</v>
      </c>
      <c r="K949" t="s">
        <v>88</v>
      </c>
      <c r="L949">
        <v>12.5</v>
      </c>
      <c r="M949" t="s">
        <v>358</v>
      </c>
      <c r="N949" t="s">
        <v>64</v>
      </c>
      <c r="O949" t="s">
        <v>27</v>
      </c>
      <c r="P949" t="s">
        <v>27</v>
      </c>
      <c r="Q949" t="s">
        <v>358</v>
      </c>
      <c r="S949" t="s">
        <v>2315</v>
      </c>
    </row>
    <row r="950" spans="1:19" x14ac:dyDescent="0.35">
      <c r="A950">
        <v>951</v>
      </c>
      <c r="B950" t="s">
        <v>2375</v>
      </c>
      <c r="C950" t="s">
        <v>2382</v>
      </c>
      <c r="D950" t="s">
        <v>2296</v>
      </c>
      <c r="E950" t="s">
        <v>2377</v>
      </c>
      <c r="F950" t="s">
        <v>2378</v>
      </c>
      <c r="G950" t="s">
        <v>86</v>
      </c>
      <c r="H950" t="s">
        <v>1874</v>
      </c>
      <c r="I950" t="s">
        <v>366</v>
      </c>
      <c r="J950" t="str">
        <f>VLOOKUP(C950,[1]Sheet1!$B$2:$E$961,4,FALSE)</f>
        <v>Junior</v>
      </c>
      <c r="K950" t="s">
        <v>88</v>
      </c>
      <c r="L950">
        <v>6.75</v>
      </c>
      <c r="M950" t="s">
        <v>358</v>
      </c>
      <c r="N950" t="s">
        <v>64</v>
      </c>
      <c r="O950" t="s">
        <v>27</v>
      </c>
      <c r="P950" t="s">
        <v>27</v>
      </c>
      <c r="Q950" t="s">
        <v>358</v>
      </c>
      <c r="S950" t="s">
        <v>2383</v>
      </c>
    </row>
    <row r="951" spans="1:19" x14ac:dyDescent="0.35">
      <c r="A951">
        <v>950</v>
      </c>
      <c r="B951" t="s">
        <v>2375</v>
      </c>
      <c r="C951" t="s">
        <v>2380</v>
      </c>
      <c r="D951" t="s">
        <v>2296</v>
      </c>
      <c r="E951" t="s">
        <v>2377</v>
      </c>
      <c r="F951" t="s">
        <v>2378</v>
      </c>
      <c r="G951" t="s">
        <v>86</v>
      </c>
      <c r="H951" t="s">
        <v>1874</v>
      </c>
      <c r="I951" t="s">
        <v>366</v>
      </c>
      <c r="J951" t="str">
        <f>VLOOKUP(C951,[1]Sheet1!$B$2:$E$961,4,FALSE)</f>
        <v>Junior</v>
      </c>
      <c r="K951" t="s">
        <v>88</v>
      </c>
      <c r="L951">
        <v>7.9</v>
      </c>
      <c r="M951" t="s">
        <v>358</v>
      </c>
      <c r="N951" t="s">
        <v>64</v>
      </c>
      <c r="O951" t="s">
        <v>27</v>
      </c>
      <c r="P951" t="s">
        <v>27</v>
      </c>
      <c r="Q951" t="s">
        <v>358</v>
      </c>
      <c r="S951" t="s">
        <v>2381</v>
      </c>
    </row>
    <row r="952" spans="1:19" x14ac:dyDescent="0.35">
      <c r="A952">
        <v>949</v>
      </c>
      <c r="B952" t="s">
        <v>2375</v>
      </c>
      <c r="C952" t="s">
        <v>2376</v>
      </c>
      <c r="D952" t="s">
        <v>2296</v>
      </c>
      <c r="E952" t="s">
        <v>2377</v>
      </c>
      <c r="F952" t="s">
        <v>2378</v>
      </c>
      <c r="G952" t="s">
        <v>86</v>
      </c>
      <c r="H952" t="s">
        <v>1874</v>
      </c>
      <c r="I952" t="s">
        <v>366</v>
      </c>
      <c r="J952" t="str">
        <f>VLOOKUP(C952,[1]Sheet1!$B$2:$E$961,4,FALSE)</f>
        <v>Junior</v>
      </c>
      <c r="K952" t="s">
        <v>88</v>
      </c>
      <c r="L952">
        <v>8.65</v>
      </c>
      <c r="M952" t="s">
        <v>358</v>
      </c>
      <c r="N952" t="s">
        <v>64</v>
      </c>
      <c r="O952" t="s">
        <v>27</v>
      </c>
      <c r="P952" t="s">
        <v>27</v>
      </c>
      <c r="Q952" t="s">
        <v>358</v>
      </c>
      <c r="S952" t="s">
        <v>2379</v>
      </c>
    </row>
    <row r="953" spans="1:19" x14ac:dyDescent="0.35">
      <c r="A953">
        <v>842</v>
      </c>
      <c r="B953" t="s">
        <v>2070</v>
      </c>
      <c r="C953" t="s">
        <v>2077</v>
      </c>
      <c r="D953" t="s">
        <v>1979</v>
      </c>
      <c r="E953" t="s">
        <v>2078</v>
      </c>
      <c r="F953" t="s">
        <v>1980</v>
      </c>
      <c r="G953" t="s">
        <v>1980</v>
      </c>
      <c r="H953" t="s">
        <v>24</v>
      </c>
      <c r="I953" t="s">
        <v>366</v>
      </c>
      <c r="J953" t="str">
        <f>VLOOKUP(C953,[1]Sheet1!$B$2:$E$961,4,FALSE)</f>
        <v>Junior</v>
      </c>
      <c r="K953" t="s">
        <v>88</v>
      </c>
      <c r="L953">
        <v>8.1999999999999993</v>
      </c>
      <c r="M953" t="s">
        <v>358</v>
      </c>
      <c r="N953" t="s">
        <v>64</v>
      </c>
      <c r="O953" t="s">
        <v>27</v>
      </c>
      <c r="P953" t="s">
        <v>27</v>
      </c>
      <c r="Q953" t="s">
        <v>358</v>
      </c>
      <c r="S953" t="s">
        <v>2079</v>
      </c>
    </row>
    <row r="954" spans="1:19" x14ac:dyDescent="0.35">
      <c r="A954">
        <v>938</v>
      </c>
      <c r="B954" t="s">
        <v>2338</v>
      </c>
      <c r="C954" t="s">
        <v>2347</v>
      </c>
      <c r="D954" t="s">
        <v>2296</v>
      </c>
      <c r="E954" t="s">
        <v>2348</v>
      </c>
      <c r="F954" t="s">
        <v>2341</v>
      </c>
      <c r="G954" t="s">
        <v>86</v>
      </c>
      <c r="H954" t="s">
        <v>1874</v>
      </c>
      <c r="I954" t="s">
        <v>366</v>
      </c>
      <c r="J954" t="str">
        <f>VLOOKUP(C954,[1]Sheet1!$B$2:$E$961,4,FALSE)</f>
        <v>Junior</v>
      </c>
      <c r="K954" t="s">
        <v>88</v>
      </c>
      <c r="L954">
        <v>0.6</v>
      </c>
      <c r="M954" t="s">
        <v>358</v>
      </c>
      <c r="N954" t="s">
        <v>64</v>
      </c>
      <c r="O954" t="s">
        <v>27</v>
      </c>
      <c r="P954" t="s">
        <v>27</v>
      </c>
      <c r="Q954" t="s">
        <v>358</v>
      </c>
      <c r="S954" t="s">
        <v>2349</v>
      </c>
    </row>
    <row r="955" spans="1:19" x14ac:dyDescent="0.35">
      <c r="A955">
        <v>939</v>
      </c>
      <c r="B955" t="s">
        <v>2338</v>
      </c>
      <c r="C955" t="s">
        <v>2350</v>
      </c>
      <c r="D955" t="s">
        <v>2296</v>
      </c>
      <c r="E955" t="s">
        <v>2348</v>
      </c>
      <c r="F955" t="s">
        <v>2341</v>
      </c>
      <c r="G955" t="s">
        <v>86</v>
      </c>
      <c r="H955" t="s">
        <v>1874</v>
      </c>
      <c r="I955" t="s">
        <v>366</v>
      </c>
      <c r="J955" t="str">
        <f>VLOOKUP(C955,[1]Sheet1!$B$2:$E$961,4,FALSE)</f>
        <v>Junior</v>
      </c>
      <c r="K955" t="s">
        <v>88</v>
      </c>
      <c r="L955">
        <v>0.89999999999999991</v>
      </c>
      <c r="M955" t="s">
        <v>358</v>
      </c>
      <c r="N955" t="s">
        <v>64</v>
      </c>
      <c r="O955" t="s">
        <v>27</v>
      </c>
      <c r="P955" t="s">
        <v>27</v>
      </c>
      <c r="Q955" t="s">
        <v>358</v>
      </c>
      <c r="S955" t="s">
        <v>2351</v>
      </c>
    </row>
    <row r="956" spans="1:19" x14ac:dyDescent="0.35">
      <c r="A956">
        <v>935</v>
      </c>
      <c r="B956" t="s">
        <v>2338</v>
      </c>
      <c r="C956" t="s">
        <v>2339</v>
      </c>
      <c r="D956" t="s">
        <v>2296</v>
      </c>
      <c r="E956" t="s">
        <v>2340</v>
      </c>
      <c r="F956" t="s">
        <v>2341</v>
      </c>
      <c r="G956" t="s">
        <v>86</v>
      </c>
      <c r="H956" t="s">
        <v>1874</v>
      </c>
      <c r="I956" t="s">
        <v>722</v>
      </c>
      <c r="J956" t="str">
        <f>VLOOKUP(C956,[1]Sheet1!$B$2:$E$961,4,FALSE)</f>
        <v>Junior</v>
      </c>
      <c r="K956" t="s">
        <v>88</v>
      </c>
      <c r="L956">
        <v>0.89999999999999991</v>
      </c>
      <c r="M956" t="s">
        <v>358</v>
      </c>
      <c r="N956" t="s">
        <v>64</v>
      </c>
      <c r="O956" t="s">
        <v>27</v>
      </c>
      <c r="P956" t="s">
        <v>27</v>
      </c>
      <c r="Q956" t="s">
        <v>358</v>
      </c>
      <c r="S956" t="s">
        <v>2342</v>
      </c>
    </row>
    <row r="957" spans="1:19" x14ac:dyDescent="0.35">
      <c r="A957">
        <v>158</v>
      </c>
      <c r="B957" t="s">
        <v>378</v>
      </c>
      <c r="C957" t="s">
        <v>433</v>
      </c>
      <c r="D957" t="s">
        <v>354</v>
      </c>
      <c r="E957" t="s">
        <v>434</v>
      </c>
      <c r="F957" t="s">
        <v>381</v>
      </c>
      <c r="G957" t="s">
        <v>390</v>
      </c>
      <c r="H957" t="s">
        <v>24</v>
      </c>
      <c r="I957" t="s">
        <v>366</v>
      </c>
      <c r="J957" t="str">
        <f>VLOOKUP(C957,[1]Sheet1!$B$2:$E$961,4,FALSE)</f>
        <v>Junior</v>
      </c>
      <c r="K957" t="s">
        <v>88</v>
      </c>
      <c r="L957">
        <v>12.5</v>
      </c>
      <c r="M957" t="s">
        <v>358</v>
      </c>
      <c r="N957" t="s">
        <v>64</v>
      </c>
      <c r="O957" t="s">
        <v>27</v>
      </c>
      <c r="P957" t="s">
        <v>27</v>
      </c>
      <c r="Q957" t="s">
        <v>358</v>
      </c>
      <c r="S957" t="s">
        <v>435</v>
      </c>
    </row>
  </sheetData>
  <autoFilter ref="A1:S957" xr:uid="{00000000-0001-0000-0000-000000000000}"/>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C2C3FC3998BA94F8140D26060A598C4" ma:contentTypeVersion="4" ma:contentTypeDescription="Crear nuevo documento." ma:contentTypeScope="" ma:versionID="3bcade5267744b7edf091de635520d13">
  <xsd:schema xmlns:xsd="http://www.w3.org/2001/XMLSchema" xmlns:xs="http://www.w3.org/2001/XMLSchema" xmlns:p="http://schemas.microsoft.com/office/2006/metadata/properties" xmlns:ns2="93bca376-795d-4205-ab1b-3778bdc99034" targetNamespace="http://schemas.microsoft.com/office/2006/metadata/properties" ma:root="true" ma:fieldsID="71c08f371df1afbb935fc27f7067d6a3" ns2:_="">
    <xsd:import namespace="93bca376-795d-4205-ab1b-3778bdc9903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bca376-795d-4205-ab1b-3778bdc990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34E410-AB53-4E5C-987D-34186C19180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05D5DAF-1C24-4D97-9D01-686B464D76D7}">
  <ds:schemaRefs>
    <ds:schemaRef ds:uri="http://schemas.microsoft.com/sharepoint/v3/contenttype/forms"/>
  </ds:schemaRefs>
</ds:datastoreItem>
</file>

<file path=customXml/itemProps3.xml><?xml version="1.0" encoding="utf-8"?>
<ds:datastoreItem xmlns:ds="http://schemas.openxmlformats.org/officeDocument/2006/customXml" ds:itemID="{85115B2D-CDBA-4E7F-9EA5-0A43D543FF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bca376-795d-4205-ab1b-3778bdc990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Ramos Monsoriu, Elisa María</cp:lastModifiedBy>
  <dcterms:created xsi:type="dcterms:W3CDTF">2025-03-20T14:14:40Z</dcterms:created>
  <dcterms:modified xsi:type="dcterms:W3CDTF">2025-03-26T14:54:27Z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0x0101003C2C3FC3998BA94F8140D26060A598C4</vt:lpwstr>
  </property>
</Properties>
</file>