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G:\Education\UE\Data Skills 2021-22\CodeDivision\Programming for Data\2022\Data Accelerator Course\Data Analysis Project\Food Poverty Project Master Folder\Datasets\"/>
    </mc:Choice>
  </mc:AlternateContent>
  <xr:revisionPtr revIDLastSave="0" documentId="8_{2A7C21F7-D2BB-4EE1-9926-3CB0A759E779}" xr6:coauthVersionLast="47" xr6:coauthVersionMax="47" xr10:uidLastSave="{00000000-0000-0000-0000-000000000000}"/>
  <bookViews>
    <workbookView xWindow="-98" yWindow="-98" windowWidth="28996" windowHeight="15796" activeTab="1" xr2:uid="{00000000-000D-0000-FFFF-FFFF00000000}"/>
  </bookViews>
  <sheets>
    <sheet name="Notes" sheetId="1" r:id="rId1"/>
    <sheet name="Local Authority" sheetId="2" r:id="rId2"/>
    <sheet name="2016" sheetId="8" r:id="rId3"/>
    <sheet name="2019" sheetId="7" r:id="rId4"/>
    <sheet name="2020" sheetId="6" r:id="rId5"/>
    <sheet name="2021" sheetId="4" r:id="rId6"/>
    <sheet name="Total_Sco" sheetId="5" r:id="rId7"/>
    <sheet name="Country &amp; regions" sheetId="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hgM+IP6jDxS40KgHVT+HgyHb9fcg=="/>
    </ext>
  </extLst>
</workbook>
</file>

<file path=xl/calcChain.xml><?xml version="1.0" encoding="utf-8"?>
<calcChain xmlns="http://schemas.openxmlformats.org/spreadsheetml/2006/main">
  <c r="H3" i="5" l="1"/>
  <c r="E3" i="5"/>
  <c r="B3" i="5"/>
  <c r="K3" i="5"/>
  <c r="A3" i="5"/>
</calcChain>
</file>

<file path=xl/sharedStrings.xml><?xml version="1.0" encoding="utf-8"?>
<sst xmlns="http://schemas.openxmlformats.org/spreadsheetml/2006/main" count="2025" uniqueCount="331">
  <si>
    <t>https://www.trusselltrust.org/wp-content/uploads/sites/2/2021/11/Trussell-Trust-2021-Mid-year-statistics.xlsx</t>
  </si>
  <si>
    <t>1st April 2021 - 30th September 2021</t>
  </si>
  <si>
    <t>1st April 2020 - 30th September 2020</t>
  </si>
  <si>
    <t>1st April 2019 - 30th September 2019</t>
  </si>
  <si>
    <t>1st April 2016 - 30th September 2016</t>
  </si>
  <si>
    <t xml:space="preserve">Geography </t>
  </si>
  <si>
    <t>Number of parcels distributed to adults</t>
  </si>
  <si>
    <t>Number of parcels distributed to children</t>
  </si>
  <si>
    <t>Total number of parcels distributed</t>
  </si>
  <si>
    <t>Number of distribution centres</t>
  </si>
  <si>
    <t>United Kingdom</t>
  </si>
  <si>
    <t>Great Britain</t>
  </si>
  <si>
    <t>England</t>
  </si>
  <si>
    <t>East Midlands</t>
  </si>
  <si>
    <t>Amber Valley</t>
  </si>
  <si>
    <t>-</t>
  </si>
  <si>
    <t>Bassetlaw</t>
  </si>
  <si>
    <t>Blaby</t>
  </si>
  <si>
    <t>Bolsover</t>
  </si>
  <si>
    <t>Boston</t>
  </si>
  <si>
    <t>Broxtowe</t>
  </si>
  <si>
    <t>Charnwood</t>
  </si>
  <si>
    <t>Chesterfield</t>
  </si>
  <si>
    <t>Erewash</t>
  </si>
  <si>
    <t>Gedling</t>
  </si>
  <si>
    <t>Harborough</t>
  </si>
  <si>
    <t>Hinckley and Bosworth</t>
  </si>
  <si>
    <t>Leicester</t>
  </si>
  <si>
    <t>Lincoln</t>
  </si>
  <si>
    <t>Mansfield</t>
  </si>
  <si>
    <t>Newark and Sherwood</t>
  </si>
  <si>
    <t>North East Derbyshire</t>
  </si>
  <si>
    <t>North Kesteven</t>
  </si>
  <si>
    <t>North Northamptonshire</t>
  </si>
  <si>
    <t>North West Leicestershire</t>
  </si>
  <si>
    <t>Nottingham</t>
  </si>
  <si>
    <t>Oadby and Wigston</t>
  </si>
  <si>
    <t>Rutland</t>
  </si>
  <si>
    <t>South Derbyshire</t>
  </si>
  <si>
    <t>South Kesteven</t>
  </si>
  <si>
    <t>West Northamptonshire</t>
  </si>
  <si>
    <t>East of England</t>
  </si>
  <si>
    <t>Basildon</t>
  </si>
  <si>
    <t>Bedford</t>
  </si>
  <si>
    <t>Braintree</t>
  </si>
  <si>
    <t>Breckland</t>
  </si>
  <si>
    <t>Brentwood</t>
  </si>
  <si>
    <t>Broadland</t>
  </si>
  <si>
    <t>Broxbourne</t>
  </si>
  <si>
    <t>Cambridge</t>
  </si>
  <si>
    <t>Central Bedfordshire</t>
  </si>
  <si>
    <t>Chelmsford</t>
  </si>
  <si>
    <t>Colchester</t>
  </si>
  <si>
    <t>Dacorum</t>
  </si>
  <si>
    <t>East Cambridgeshire</t>
  </si>
  <si>
    <t>East Hertfordshire</t>
  </si>
  <si>
    <t>East Suffolk</t>
  </si>
  <si>
    <t>Epping Forest</t>
  </si>
  <si>
    <t>Fenland</t>
  </si>
  <si>
    <t>Harlow</t>
  </si>
  <si>
    <t>Hertsmere</t>
  </si>
  <si>
    <t>Huntingdonshire</t>
  </si>
  <si>
    <t>King's Lynn and West Norfolk</t>
  </si>
  <si>
    <t>Mid Suffolk</t>
  </si>
  <si>
    <t>North Hertfordshire</t>
  </si>
  <si>
    <t>North Norfolk</t>
  </si>
  <si>
    <t>Norwich</t>
  </si>
  <si>
    <t>Peterborough</t>
  </si>
  <si>
    <t>Rochford</t>
  </si>
  <si>
    <t>South Cambridgeshire</t>
  </si>
  <si>
    <t>South Norfolk</t>
  </si>
  <si>
    <t>Southend-on-Sea</t>
  </si>
  <si>
    <t>St Albans</t>
  </si>
  <si>
    <t>Tendring</t>
  </si>
  <si>
    <t>Three Rivers</t>
  </si>
  <si>
    <t>Thurrock</t>
  </si>
  <si>
    <t>Uttlesford</t>
  </si>
  <si>
    <t>Watford</t>
  </si>
  <si>
    <t>Welwyn Hatfield</t>
  </si>
  <si>
    <t>West Suffolk</t>
  </si>
  <si>
    <t>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</si>
  <si>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</si>
  <si>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</si>
  <si>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</si>
  <si>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</si>
  <si>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</si>
  <si>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</si>
  <si>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</si>
  <si>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</si>
  <si>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</si>
  <si>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</si>
  <si>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</si>
  <si>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</si>
  <si>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</si>
  <si>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</si>
  <si>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</si>
  <si>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</si>
  <si>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</si>
  <si>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</si>
  <si>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</si>
  <si>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</si>
  <si>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</si>
  <si>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</si>
  <si>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</si>
  <si>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</si>
  <si>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</si>
  <si>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</si>
  <si>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</si>
  <si>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</si>
  <si>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Wandsworth</t>
  </si>
  <si>
    <t>Westminster</t>
  </si>
  <si>
    <t>North East</t>
  </si>
  <si>
    <t>County Durham</t>
  </si>
  <si>
    <t>Gateshead</t>
  </si>
  <si>
    <t>Hartlepool</t>
  </si>
  <si>
    <t>Middlesbrough</t>
  </si>
  <si>
    <t>Newcastle upon Tyne</t>
  </si>
  <si>
    <t>Northumberland</t>
  </si>
  <si>
    <t>Redcar and Cleveland</t>
  </si>
  <si>
    <t>South Tyneside</t>
  </si>
  <si>
    <t>Stockton-on-Tees</t>
  </si>
  <si>
    <t>Sunderland</t>
  </si>
  <si>
    <t>North West</t>
  </si>
  <si>
    <t>Allerdale</t>
  </si>
  <si>
    <t>Barrow-in-Furness</t>
  </si>
  <si>
    <t>Blackburn with Darwen</t>
  </si>
  <si>
    <t>Bolton</t>
  </si>
  <si>
    <t>Cheshire East</t>
  </si>
  <si>
    <t>Cheshire West and Chester</t>
  </si>
  <si>
    <t>Copeland</t>
  </si>
  <si>
    <t>Fylde</t>
  </si>
  <si>
    <t>Halton</t>
  </si>
  <si>
    <t>Knowsley</t>
  </si>
  <si>
    <t>Lancaster</t>
  </si>
  <si>
    <t>Liverpool</t>
  </si>
  <si>
    <t>Manchester</t>
  </si>
  <si>
    <t>Oldham</t>
  </si>
  <si>
    <t>Ribble Valley</t>
  </si>
  <si>
    <t>Rochdale</t>
  </si>
  <si>
    <t>Salford</t>
  </si>
  <si>
    <t>Sefton</t>
  </si>
  <si>
    <t>South Lakeland</t>
  </si>
  <si>
    <t>St. Helens</t>
  </si>
  <si>
    <t>Stockport</t>
  </si>
  <si>
    <t>Tameside</t>
  </si>
  <si>
    <t>Trafford</t>
  </si>
  <si>
    <t>Warrington</t>
  </si>
  <si>
    <t>West Lancashire</t>
  </si>
  <si>
    <t>Wigan</t>
  </si>
  <si>
    <t>Wirral</t>
  </si>
  <si>
    <t>South East</t>
  </si>
  <si>
    <t>Adur</t>
  </si>
  <si>
    <t>Arun</t>
  </si>
  <si>
    <t>Basingstoke and Deane</t>
  </si>
  <si>
    <t>Bracknell Forest</t>
  </si>
  <si>
    <t>Brighton and Hove</t>
  </si>
  <si>
    <t>Buckinghamshire</t>
  </si>
  <si>
    <t>Cherwell</t>
  </si>
  <si>
    <t>Chichester</t>
  </si>
  <si>
    <t>Dover</t>
  </si>
  <si>
    <t>East Hampshire</t>
  </si>
  <si>
    <t>Eastbourne</t>
  </si>
  <si>
    <t>Elmbridge</t>
  </si>
  <si>
    <t>Epsom and Ewell</t>
  </si>
  <si>
    <t>Folkestone and Hythe</t>
  </si>
  <si>
    <t>Gravesham</t>
  </si>
  <si>
    <t>Guildford</t>
  </si>
  <si>
    <t>Hart</t>
  </si>
  <si>
    <t>Hastings</t>
  </si>
  <si>
    <t>Horsham</t>
  </si>
  <si>
    <t>Isle of Wight</t>
  </si>
  <si>
    <t>Medway</t>
  </si>
  <si>
    <t>Mid Sussex</t>
  </si>
  <si>
    <t>Mole Valley</t>
  </si>
  <si>
    <t>New Forest</t>
  </si>
  <si>
    <t>Portsmouth</t>
  </si>
  <si>
    <t>Reigate and Banstead</t>
  </si>
  <si>
    <t>Rother</t>
  </si>
  <si>
    <t>Runnymede</t>
  </si>
  <si>
    <t>Rushmoor</t>
  </si>
  <si>
    <t>Sevenoaks</t>
  </si>
  <si>
    <t>Slough</t>
  </si>
  <si>
    <t>Spelthorne</t>
  </si>
  <si>
    <t>Swale</t>
  </si>
  <si>
    <t>Tandridge</t>
  </si>
  <si>
    <t>Test Valley</t>
  </si>
  <si>
    <t>Tonbridge and Malling</t>
  </si>
  <si>
    <t>Tunbridge Wells</t>
  </si>
  <si>
    <t>Vale of White Horse</t>
  </si>
  <si>
    <t>Waverley</t>
  </si>
  <si>
    <t>Wealden</t>
  </si>
  <si>
    <t>West Berkshire</t>
  </si>
  <si>
    <t>West Oxfordshire</t>
  </si>
  <si>
    <t>Woking</t>
  </si>
  <si>
    <t>Wokingham</t>
  </si>
  <si>
    <t>Worthing</t>
  </si>
  <si>
    <t>South West</t>
  </si>
  <si>
    <t>Bath and North East Somerset</t>
  </si>
  <si>
    <t>Bournemouth, Christchurch and Poole</t>
  </si>
  <si>
    <t>Bristol, City of</t>
  </si>
  <si>
    <t>Cheltenham</t>
  </si>
  <si>
    <t>Cornwall</t>
  </si>
  <si>
    <t>Cotswold</t>
  </si>
  <si>
    <t>Dorset</t>
  </si>
  <si>
    <t>East Devon</t>
  </si>
  <si>
    <t>Exeter</t>
  </si>
  <si>
    <t>Forest of Dean</t>
  </si>
  <si>
    <t>Gloucester</t>
  </si>
  <si>
    <t>North Devon</t>
  </si>
  <si>
    <t>North Somerset</t>
  </si>
  <si>
    <t>Plymouth</t>
  </si>
  <si>
    <t>Sedgemoor</t>
  </si>
  <si>
    <t>Somerset West and Taunton</t>
  </si>
  <si>
    <t>South Gloucestershire</t>
  </si>
  <si>
    <t>South Hams</t>
  </si>
  <si>
    <t>Stroud</t>
  </si>
  <si>
    <t>Teignbridge</t>
  </si>
  <si>
    <t>Tewkesbury</t>
  </si>
  <si>
    <t>Torridge</t>
  </si>
  <si>
    <t>West Devon</t>
  </si>
  <si>
    <t>Wiltshire</t>
  </si>
  <si>
    <t>West Midlands</t>
  </si>
  <si>
    <t>Birmingham</t>
  </si>
  <si>
    <t>Cannock Chase</t>
  </si>
  <si>
    <t>Coventry</t>
  </si>
  <si>
    <t>Lichfield</t>
  </si>
  <si>
    <t>Malvern Hills</t>
  </si>
  <si>
    <t>Newcastle-under-Lyme</t>
  </si>
  <si>
    <t>Nuneaton and Bedworth</t>
  </si>
  <si>
    <t>Redditch</t>
  </si>
  <si>
    <t>Rugby</t>
  </si>
  <si>
    <t>Sandwell</t>
  </si>
  <si>
    <t>Shropshire</t>
  </si>
  <si>
    <t>Solihull</t>
  </si>
  <si>
    <t>South Staffordshire</t>
  </si>
  <si>
    <t>Stafford</t>
  </si>
  <si>
    <t>Staffordshire Moorlands</t>
  </si>
  <si>
    <t>Stoke-on-Trent</t>
  </si>
  <si>
    <t>Stratford-on-Avon</t>
  </si>
  <si>
    <t>Tamworth</t>
  </si>
  <si>
    <t>Telford and Wrekin</t>
  </si>
  <si>
    <t>Walsall</t>
  </si>
  <si>
    <t>Warwick</t>
  </si>
  <si>
    <t>Wolverhampton</t>
  </si>
  <si>
    <t>Worcester</t>
  </si>
  <si>
    <t>Wychavon</t>
  </si>
  <si>
    <t>Wyre Forest</t>
  </si>
  <si>
    <t>Yorkshire and The Humber</t>
  </si>
  <si>
    <t>Barnsley</t>
  </si>
  <si>
    <t>Bradford</t>
  </si>
  <si>
    <t>Doncaster</t>
  </si>
  <si>
    <t>East Riding of Yorkshire</t>
  </si>
  <si>
    <t>Harrogate</t>
  </si>
  <si>
    <t>Kingston upon Hull, City of</t>
  </si>
  <si>
    <t>Leeds</t>
  </si>
  <si>
    <t>North Lincolnshire</t>
  </si>
  <si>
    <t>Rotherham</t>
  </si>
  <si>
    <t>Ryedale</t>
  </si>
  <si>
    <t>Selby</t>
  </si>
  <si>
    <t>Sheffield</t>
  </si>
  <si>
    <t>Wakefield</t>
  </si>
  <si>
    <t>York</t>
  </si>
  <si>
    <t>Northern Ireland</t>
  </si>
  <si>
    <t>Antrim and Newtownabbey</t>
  </si>
  <si>
    <t>Ards and North Down</t>
  </si>
  <si>
    <t>Armagh City, Banbridge and Craigavon</t>
  </si>
  <si>
    <t>Belfast</t>
  </si>
  <si>
    <t>Causeway Coast and Glens</t>
  </si>
  <si>
    <t>Derry City and Strabane</t>
  </si>
  <si>
    <t>Fermanagh and Omagh</t>
  </si>
  <si>
    <t>Lisburn and Castlereagh</t>
  </si>
  <si>
    <t>Mid and East Antrim</t>
  </si>
  <si>
    <t>Mid Ulster</t>
  </si>
  <si>
    <t>Newry, Mourne and Down</t>
  </si>
  <si>
    <t>Scotland</t>
  </si>
  <si>
    <t>Aberdeen City</t>
  </si>
  <si>
    <t>Aberdeenshire</t>
  </si>
  <si>
    <t>Angus</t>
  </si>
  <si>
    <t>City of Edinburgh</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</si>
  <si>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</si>
  <si>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</si>
  <si>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</si>
  <si>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</si>
  <si>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</si>
  <si>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</si>
  <si>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</si>
  <si>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</si>
  <si>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</si>
  <si>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</si>
  <si>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</si>
  <si>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</si>
  <si>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</si>
  <si>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</si>
  <si>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</si>
  <si>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</si>
  <si>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</si>
  <si>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</si>
  <si>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</si>
  <si>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</si>
  <si>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</si>
  <si>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</si>
  <si>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</si>
  <si>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West Dunbartonshire</t>
  </si>
  <si>
    <t>West Lothian</t>
  </si>
  <si>
    <t>Wales</t>
  </si>
  <si>
    <t>Blaenau Gwent</t>
  </si>
  <si>
    <t>Bridgend</t>
  </si>
  <si>
    <t>Caerphilly</t>
  </si>
  <si>
    <t>Cardiff</t>
  </si>
  <si>
    <t>Carmarthenshire</t>
  </si>
  <si>
    <t>Ceredigion</t>
  </si>
  <si>
    <t>Conwy</t>
  </si>
  <si>
    <t>Denbighshire</t>
  </si>
  <si>
    <t>Flintshire</t>
  </si>
  <si>
    <t>Gwynedd</t>
  </si>
  <si>
    <t>Isle of Anglesey</t>
  </si>
  <si>
    <t>Merthyr Tydfil</t>
  </si>
  <si>
    <t>Monmouthshire</t>
  </si>
  <si>
    <t>Neath Port Talbot</t>
  </si>
  <si>
    <t>Newport</t>
  </si>
  <si>
    <t>Pembrokeshire</t>
  </si>
  <si>
    <t>Powys</t>
  </si>
  <si>
    <t>Rhondda Cynon Taf</t>
  </si>
  <si>
    <t>Swansea</t>
  </si>
  <si>
    <t>Torfaen</t>
  </si>
  <si>
    <t>Vale of Glamorgan</t>
  </si>
  <si>
    <t>Wrexham</t>
  </si>
  <si>
    <t>1st April 2020 - 30th September 2019</t>
  </si>
  <si>
    <t>1st April 2020 - 30th September 2016</t>
  </si>
  <si>
    <t>Total Distributed Parcels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</si>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</sst>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8">
    <font>
      <sz val="11"/>
      <color theme="1"/>
      <name val="Calibri"/>
      <scheme val="minor"/>
    </font>
    <font>
      <u/>
      <sz val="12"/>
      <color rgb="FF1D1C1D"/>
      <name val="Arial"/>
    </font>
    <font>
      <sz val="11"/>
      <color theme="1"/>
      <name val="Calibri"/>
    </font>
    <font>
      <sz val="11"/>
      <name val="Calibri"/>
    </font>
    <font>
      <b/>
      <sz val="11"/>
      <color theme="1"/>
      <name val="Calibri"/>
    </font>
    <font>
      <sz val="11"/>
      <color theme="1"/>
      <name val="Calibri"/>
      <scheme val="minor"/>
    </font>
    <font>
      <b/>
      <sz val="11"/>
      <color theme="1"/>
      <name val="Calibri"/>
      <family val="2"/>
      <scheme val="minor"/>
    </font>
    <font>
      <b/>
      <sz val="11"/>
      <color theme="1"/>
      <name val="Calibri"/>
      <family val="2"/>
    </font>
  </fonts>
  <fills count="4">
    <fill>
      <patternFill patternType="none"/>
    </fill>
    <fill>
      <patternFill patternType="gray125"/>
    </fill>
    <fill>
      <patternFill patternType="solid">
        <fgColor rgb="FF6AA84F"/>
        <bgColor rgb="FF6AA84F"/>
      </patternFill>
    </fill>
    <fill>
      <patternFill patternType="solid">
        <fgColor theme="0"/>
        <bgColor theme="0"/>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style="thin">
        <color rgb="FF000000"/>
      </top>
      <bottom/>
      <diagonal/>
    </border>
  </borders>
  <cellStyleXfs count="1">
    <xf numFmtId="0" fontId="0" fillId="0" borderId="0"/>
  </cellStyleXfs>
  <cellXfs count="32">
    <xf numFmtId="0" fontId="0" fillId="0" borderId="0" xfId="0" applyFont="1" applyAlignment="1"/>
    <xf numFmtId="0" fontId="1" fillId="2" borderId="0" xfId="0" applyFont="1" applyFill="1" applyAlignment="1"/>
    <xf numFmtId="0" fontId="2" fillId="3" borderId="1" xfId="0" applyFont="1" applyFill="1" applyBorder="1"/>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xf numFmtId="0" fontId="4" fillId="0" borderId="0" xfId="0" applyFont="1"/>
    <xf numFmtId="3" fontId="4" fillId="0" borderId="0" xfId="0" applyNumberFormat="1" applyFont="1" applyAlignment="1">
      <alignment horizontal="center" vertical="center"/>
    </xf>
    <xf numFmtId="3" fontId="4" fillId="0" borderId="8" xfId="0" applyNumberFormat="1" applyFont="1" applyBorder="1" applyAlignment="1">
      <alignment horizontal="center" vertical="center"/>
    </xf>
    <xf numFmtId="3" fontId="4" fillId="0" borderId="9" xfId="0" applyNumberFormat="1" applyFont="1" applyBorder="1" applyAlignment="1">
      <alignment horizontal="center" vertical="center"/>
    </xf>
    <xf numFmtId="0" fontId="5" fillId="0" borderId="0" xfId="0" applyFont="1"/>
    <xf numFmtId="3" fontId="2" fillId="0" borderId="9" xfId="0" applyNumberFormat="1" applyFont="1" applyBorder="1" applyAlignment="1">
      <alignment horizontal="center" vertical="center"/>
    </xf>
    <xf numFmtId="3" fontId="2" fillId="0" borderId="0" xfId="0" applyNumberFormat="1" applyFont="1" applyAlignment="1">
      <alignment horizontal="center" vertical="center"/>
    </xf>
    <xf numFmtId="3" fontId="2" fillId="0" borderId="8" xfId="0" applyNumberFormat="1" applyFont="1" applyBorder="1" applyAlignment="1">
      <alignment horizontal="center" vertical="center"/>
    </xf>
    <xf numFmtId="0" fontId="2" fillId="0" borderId="0" xfId="0" applyFont="1" applyAlignment="1">
      <alignment horizontal="left"/>
    </xf>
    <xf numFmtId="0" fontId="2" fillId="0" borderId="9" xfId="0" applyFont="1" applyBorder="1" applyAlignment="1">
      <alignment horizontal="center" vertical="center"/>
    </xf>
    <xf numFmtId="0" fontId="2" fillId="0" borderId="9" xfId="0" applyFont="1" applyBorder="1"/>
    <xf numFmtId="0" fontId="2" fillId="0" borderId="8" xfId="0" applyFont="1" applyBorder="1"/>
    <xf numFmtId="164" fontId="2" fillId="0" borderId="0" xfId="0" applyNumberFormat="1" applyFont="1" applyAlignment="1">
      <alignment horizontal="center" vertical="center"/>
    </xf>
    <xf numFmtId="164" fontId="2" fillId="0" borderId="8" xfId="0" applyNumberFormat="1" applyFont="1" applyBorder="1" applyAlignment="1">
      <alignment horizontal="center" vertical="center"/>
    </xf>
    <xf numFmtId="164" fontId="2" fillId="0" borderId="9"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xf numFmtId="0" fontId="3" fillId="0" borderId="4" xfId="0" applyFont="1" applyBorder="1"/>
    <xf numFmtId="0" fontId="0" fillId="0" borderId="1" xfId="0" applyFont="1" applyBorder="1" applyAlignment="1">
      <alignment horizontal="center"/>
    </xf>
    <xf numFmtId="0" fontId="2" fillId="0" borderId="10" xfId="0" applyFont="1" applyBorder="1" applyAlignment="1">
      <alignment horizontal="center" vertical="center" wrapText="1"/>
    </xf>
    <xf numFmtId="0" fontId="6" fillId="0" borderId="0" xfId="0" applyFont="1" applyAlignment="1"/>
    <xf numFmtId="0" fontId="7"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Trussell</a:t>
            </a:r>
            <a:r>
              <a:rPr lang="en-GB" b="1" baseline="0"/>
              <a:t> Trust Mid Year Statistics - Scotland</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Total_Sco!$B$1</c:f>
              <c:strCache>
                <c:ptCount val="1"/>
                <c:pt idx="0">
                  <c:v>1st April 2016 - 30th September 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Total_Sco!$A$3</c:f>
              <c:strCache>
                <c:ptCount val="1"/>
                <c:pt idx="0">
                  <c:v>Scotland</c:v>
                </c:pt>
              </c:strCache>
            </c:strRef>
          </c:cat>
          <c:val>
            <c:numRef>
              <c:f>Total_Sco!$B$3</c:f>
              <c:numCache>
                <c:formatCode>General</c:formatCode>
                <c:ptCount val="1"/>
                <c:pt idx="0">
                  <c:v>65599.000000000015</c:v>
                </c:pt>
              </c:numCache>
            </c:numRef>
          </c:val>
          <c:extLst>
            <c:ext xmlns:c16="http://schemas.microsoft.com/office/drawing/2014/chart" uri="{C3380CC4-5D6E-409C-BE32-E72D297353CC}">
              <c16:uniqueId val="{00000000-3943-455B-A91F-7A0C9603F0D4}"/>
            </c:ext>
          </c:extLst>
        </c:ser>
        <c:ser>
          <c:idx val="3"/>
          <c:order val="3"/>
          <c:tx>
            <c:strRef>
              <c:f>Total_Sco!$E$1</c:f>
              <c:strCache>
                <c:ptCount val="1"/>
                <c:pt idx="0">
                  <c:v>1st April 2019 - 30th September 2019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Total_Sco!$A$3</c:f>
              <c:strCache>
                <c:ptCount val="1"/>
                <c:pt idx="0">
                  <c:v>Scotland</c:v>
                </c:pt>
              </c:strCache>
            </c:strRef>
          </c:cat>
          <c:val>
            <c:numRef>
              <c:f>Total_Sco!$E$3</c:f>
              <c:numCache>
                <c:formatCode>General</c:formatCode>
                <c:ptCount val="1"/>
                <c:pt idx="0">
                  <c:v>112158</c:v>
                </c:pt>
              </c:numCache>
            </c:numRef>
          </c:val>
          <c:extLst>
            <c:ext xmlns:c16="http://schemas.microsoft.com/office/drawing/2014/chart" uri="{C3380CC4-5D6E-409C-BE32-E72D297353CC}">
              <c16:uniqueId val="{00000003-3943-455B-A91F-7A0C9603F0D4}"/>
            </c:ext>
          </c:extLst>
        </c:ser>
        <c:ser>
          <c:idx val="6"/>
          <c:order val="6"/>
          <c:tx>
            <c:strRef>
              <c:f>Total_Sco!$H$1</c:f>
              <c:strCache>
                <c:ptCount val="1"/>
                <c:pt idx="0">
                  <c:v>1st April 2020 - 30th September 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Total_Sco!$A$3</c:f>
              <c:strCache>
                <c:ptCount val="1"/>
                <c:pt idx="0">
                  <c:v>Scotland</c:v>
                </c:pt>
              </c:strCache>
            </c:strRef>
          </c:cat>
          <c:val>
            <c:numRef>
              <c:f>Total_Sco!$H$3</c:f>
              <c:numCache>
                <c:formatCode>General</c:formatCode>
                <c:ptCount val="1"/>
                <c:pt idx="0">
                  <c:v>113034.99999999999</c:v>
                </c:pt>
              </c:numCache>
            </c:numRef>
          </c:val>
          <c:extLst>
            <c:ext xmlns:c16="http://schemas.microsoft.com/office/drawing/2014/chart" uri="{C3380CC4-5D6E-409C-BE32-E72D297353CC}">
              <c16:uniqueId val="{00000006-3943-455B-A91F-7A0C9603F0D4}"/>
            </c:ext>
          </c:extLst>
        </c:ser>
        <c:ser>
          <c:idx val="9"/>
          <c:order val="9"/>
          <c:tx>
            <c:strRef>
              <c:f>Total_Sco!$K$1</c:f>
              <c:strCache>
                <c:ptCount val="1"/>
                <c:pt idx="0">
                  <c:v>1st April 2021 - 30th September 2021</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Total_Sco!$A$3</c:f>
              <c:strCache>
                <c:ptCount val="1"/>
                <c:pt idx="0">
                  <c:v>Scotland</c:v>
                </c:pt>
              </c:strCache>
            </c:strRef>
          </c:cat>
          <c:val>
            <c:numRef>
              <c:f>Total_Sco!$K$3</c:f>
              <c:numCache>
                <c:formatCode>General</c:formatCode>
                <c:ptCount val="1"/>
                <c:pt idx="0">
                  <c:v>84555</c:v>
                </c:pt>
              </c:numCache>
            </c:numRef>
          </c:val>
          <c:extLst>
            <c:ext xmlns:c16="http://schemas.microsoft.com/office/drawing/2014/chart" uri="{C3380CC4-5D6E-409C-BE32-E72D297353CC}">
              <c16:uniqueId val="{00000009-3943-455B-A91F-7A0C9603F0D4}"/>
            </c:ext>
          </c:extLst>
        </c:ser>
        <c:dLbls>
          <c:dLblPos val="outEnd"/>
          <c:showLegendKey val="0"/>
          <c:showVal val="1"/>
          <c:showCatName val="0"/>
          <c:showSerName val="0"/>
          <c:showPercent val="0"/>
          <c:showBubbleSize val="0"/>
        </c:dLbls>
        <c:gapWidth val="219"/>
        <c:overlap val="-27"/>
        <c:axId val="948449312"/>
        <c:axId val="948455136"/>
        <c:extLst>
          <c:ext xmlns:c15="http://schemas.microsoft.com/office/drawing/2012/chart" uri="{02D57815-91ED-43cb-92C2-25804820EDAC}">
            <c15:filteredBarSeries>
              <c15:ser>
                <c:idx val="1"/>
                <c:order val="1"/>
                <c:tx>
                  <c:strRef>
                    <c:extLst>
                      <c:ext uri="{02D57815-91ED-43cb-92C2-25804820EDAC}">
                        <c15:formulaRef>
                          <c15:sqref>Total_Sco!$C$1</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Total_Sco!$A$3</c15:sqref>
                        </c15:formulaRef>
                      </c:ext>
                    </c:extLst>
                    <c:strCache>
                      <c:ptCount val="1"/>
                      <c:pt idx="0">
                        <c:v>Scotland</c:v>
                      </c:pt>
                    </c:strCache>
                  </c:strRef>
                </c:cat>
                <c:val>
                  <c:numRef>
                    <c:extLst>
                      <c:ext uri="{02D57815-91ED-43cb-92C2-25804820EDAC}">
                        <c15:formulaRef>
                          <c15:sqref>Total_Sco!$C$3</c15:sqref>
                        </c15:formulaRef>
                      </c:ext>
                    </c:extLst>
                    <c:numCache>
                      <c:formatCode>General</c:formatCode>
                      <c:ptCount val="1"/>
                    </c:numCache>
                  </c:numRef>
                </c:val>
                <c:extLst>
                  <c:ext xmlns:c16="http://schemas.microsoft.com/office/drawing/2014/chart" uri="{C3380CC4-5D6E-409C-BE32-E72D297353CC}">
                    <c16:uniqueId val="{00000001-3943-455B-A91F-7A0C9603F0D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Total_Sco!$D$1</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Total_Sco!$D$3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2-3943-455B-A91F-7A0C9603F0D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Total_Sco!$F$1</c15:sqref>
                        </c15:formulaRef>
                      </c:ext>
                    </c:extLst>
                    <c:strCache>
                      <c:ptCount val="1"/>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Total_Sco!$F$3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4-3943-455B-A91F-7A0C9603F0D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Total_Sco!$G$1</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Total_Sco!$G$3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5-3943-455B-A91F-7A0C9603F0D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Total_Sco!$I$1</c15:sqref>
                        </c15:formulaRef>
                      </c:ext>
                    </c:extLst>
                    <c:strCache>
                      <c:ptCount val="1"/>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Total_Sco!$I$3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7-3943-455B-A91F-7A0C9603F0D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Total_Sco!$J$1</c15:sqref>
                        </c15:formulaRef>
                      </c:ext>
                    </c:extLst>
                    <c:strCache>
                      <c:ptCount val="1"/>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Total_Sco!$J$3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8-3943-455B-A91F-7A0C9603F0D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Total_Sco!$L$1</c15:sqref>
                        </c15:formulaRef>
                      </c:ext>
                    </c:extLst>
                    <c:strCache>
                      <c:ptCount val="1"/>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Total_Sco!$L$3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A-3943-455B-A91F-7A0C9603F0D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Total_Sco!$M$1</c15:sqref>
                        </c15:formulaRef>
                      </c:ext>
                    </c:extLst>
                    <c:strCache>
                      <c:ptCount val="1"/>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Total_Sco!$A$3</c15:sqref>
                        </c15:formulaRef>
                      </c:ext>
                    </c:extLst>
                    <c:strCache>
                      <c:ptCount val="1"/>
                      <c:pt idx="0">
                        <c:v>Scotland</c:v>
                      </c:pt>
                    </c:strCache>
                  </c:strRef>
                </c:cat>
                <c:val>
                  <c:numRef>
                    <c:extLst xmlns:c15="http://schemas.microsoft.com/office/drawing/2012/chart">
                      <c:ext xmlns:c15="http://schemas.microsoft.com/office/drawing/2012/chart" uri="{02D57815-91ED-43cb-92C2-25804820EDAC}">
                        <c15:formulaRef>
                          <c15:sqref>Total_Sco!$M$3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B-3943-455B-A91F-7A0C9603F0D4}"/>
                  </c:ext>
                </c:extLst>
              </c15:ser>
            </c15:filteredBarSeries>
          </c:ext>
        </c:extLst>
      </c:barChart>
      <c:catAx>
        <c:axId val="948449312"/>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55136"/>
        <c:crosses val="autoZero"/>
        <c:auto val="1"/>
        <c:lblAlgn val="ctr"/>
        <c:lblOffset val="100"/>
        <c:noMultiLvlLbl val="0"/>
      </c:catAx>
      <c:valAx>
        <c:axId val="94845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Total</a:t>
                </a:r>
                <a:r>
                  <a:rPr lang="en-GB" b="1" baseline="0"/>
                  <a:t> Number Of Parcels Distributed</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4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57150</xdr:colOff>
      <xdr:row>18</xdr:row>
      <xdr:rowOff>95250</xdr:rowOff>
    </xdr:from>
    <xdr:ext cx="6905625" cy="2095500"/>
    <xdr:sp macro="" textlink="">
      <xdr:nvSpPr>
        <xdr:cNvPr id="3" name="Shape 3">
          <a:extLst>
            <a:ext uri="{FF2B5EF4-FFF2-40B4-BE49-F238E27FC236}">
              <a16:creationId xmlns:a16="http://schemas.microsoft.com/office/drawing/2014/main" id="{00000000-0008-0000-0000-000003000000}"/>
            </a:ext>
          </a:extLst>
        </xdr:cNvPr>
        <xdr:cNvSpPr/>
      </xdr:nvSpPr>
      <xdr:spPr>
        <a:xfrm>
          <a:off x="1897950" y="2737013"/>
          <a:ext cx="6896100" cy="2085975"/>
        </a:xfrm>
        <a:prstGeom prst="rect">
          <a:avLst/>
        </a:prstGeom>
        <a:noFill/>
        <a:ln>
          <a:noFill/>
        </a:ln>
      </xdr:spPr>
      <xdr:txBody>
        <a:bodyPr spcFirstLastPara="1" wrap="square" lIns="91425" tIns="45700" rIns="91425" bIns="45700" anchor="t" anchorCtr="0">
          <a:noAutofit/>
        </a:bodyPr>
        <a:lstStyle/>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These tables include information on the number of emergency food parcels that were distributed to people across the United Kingdom between the 1 April and 30 September in 2021, 2020, 2019 and 2016 respectively.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These statistics are a measure of volume rather than unique users. The data is collected using an online system into which food banks enter data from each food bank voucher, and the number of emergency food parcels is recorded.</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Trussell Trust figures cannot be used to fully explain the scale of food bank use across the UK, because our figures relate to food banks in our network and not to the hundreds of independent food banks.</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Data is presented as a cumulative total of all parcels distributed throughout the mid-year period.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Over 420 food banks operating in the Trussell Trust network distributed food parcels in the mid-year period of 2021. Many of these food banks distribute food parcels out of several locations. These sub-locations are described as distribution centres in this release. The data provided here details how many distribution centres are operated in each area.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Distribution centres are included when they have provided any parcels for the stated period. This does not mean that they were open for the complete period.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Parcels refer to the number of emergency food parcels distributed by food banks. These can either provide three-days or seven-days’ worth of supplies. No equivalisation has taken place to scale seven-day parcels down to three.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Where there were no distribution centres open in a local authority area in a particular year that is indicated by a -.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Comparisons in the growth in food parcel distribution between areas should be made with caution. Please view the data briefing published alongside this release.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Food parcels are linked to the local authority based on where the distribution centre is based, rather than where the person needing support is living. I.e. if a person living in Bromley receives a parcel from a food bank in Lambeth the parcel is recorded in these statistics under Lambeth.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Data in each release is provisional and subject to revision in future releases. Food banks may add new cases late or revise previous data submissions where mistakes have been spotted.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Where revisions to earlier data are made, these will be incorporated into the dataset in the next release.	</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Data is accurate as of 20th October 2021.</a:t>
          </a:r>
          <a:endParaRPr sz="1400"/>
        </a:p>
        <a:p>
          <a:pPr marL="342900" lvl="0" indent="-342900" algn="just" rtl="0">
            <a:spcBef>
              <a:spcPts val="0"/>
            </a:spcBef>
            <a:spcAft>
              <a:spcPts val="0"/>
            </a:spcAft>
            <a:buClr>
              <a:schemeClr val="accent6"/>
            </a:buClr>
            <a:buSzPts val="2000"/>
            <a:buFont typeface="Arial"/>
            <a:buChar char="•"/>
          </a:pPr>
          <a:r>
            <a:rPr lang="en-US" sz="2000">
              <a:solidFill>
                <a:schemeClr val="accent6"/>
              </a:solidFill>
              <a:latin typeface="Calibri"/>
              <a:ea typeface="Calibri"/>
              <a:cs typeface="Calibri"/>
              <a:sym typeface="Calibri"/>
            </a:rPr>
            <a:t>More information on data quality and limitations can be found in the written statistical release and technical notes: Insert link to data briefing				</a:t>
          </a:r>
          <a:endParaRPr sz="1400"/>
        </a:p>
      </xdr:txBody>
    </xdr:sp>
    <xdr:clientData fLocksWithSheet="0"/>
  </xdr:oneCellAnchor>
  <xdr:oneCellAnchor>
    <xdr:from>
      <xdr:col>12</xdr:col>
      <xdr:colOff>123825</xdr:colOff>
      <xdr:row>18</xdr:row>
      <xdr:rowOff>95250</xdr:rowOff>
    </xdr:from>
    <xdr:ext cx="6686550" cy="828675"/>
    <xdr:sp macro="" textlink="">
      <xdr:nvSpPr>
        <xdr:cNvPr id="4" name="Shape 4">
          <a:extLst>
            <a:ext uri="{FF2B5EF4-FFF2-40B4-BE49-F238E27FC236}">
              <a16:creationId xmlns:a16="http://schemas.microsoft.com/office/drawing/2014/main" id="{00000000-0008-0000-0000-000004000000}"/>
            </a:ext>
          </a:extLst>
        </xdr:cNvPr>
        <xdr:cNvSpPr/>
      </xdr:nvSpPr>
      <xdr:spPr>
        <a:xfrm>
          <a:off x="2007488" y="3370425"/>
          <a:ext cx="6677025" cy="819150"/>
        </a:xfrm>
        <a:prstGeom prst="rect">
          <a:avLst/>
        </a:prstGeom>
        <a:noFill/>
        <a:ln>
          <a:noFill/>
        </a:ln>
      </xdr:spPr>
      <xdr:txBody>
        <a:bodyPr spcFirstLastPara="1" wrap="square" lIns="91425" tIns="45700" rIns="91425" bIns="45700" anchor="t" anchorCtr="0">
          <a:noAutofit/>
        </a:bodyPr>
        <a:lstStyle/>
        <a:p>
          <a:pPr marL="0" lvl="0" indent="0" algn="just" rtl="0">
            <a:spcBef>
              <a:spcPts val="0"/>
            </a:spcBef>
            <a:spcAft>
              <a:spcPts val="0"/>
            </a:spcAft>
            <a:buNone/>
          </a:pPr>
          <a:r>
            <a:rPr lang="en-US" sz="2000">
              <a:solidFill>
                <a:schemeClr val="accent6"/>
              </a:solidFill>
              <a:latin typeface="Calibri"/>
              <a:ea typeface="Calibri"/>
              <a:cs typeface="Calibri"/>
              <a:sym typeface="Calibri"/>
            </a:rPr>
            <a:t>Statistical enquiries: Thomas.Weekes@TrussellTrust.org </a:t>
          </a:r>
          <a:endParaRPr sz="1400"/>
        </a:p>
        <a:p>
          <a:pPr marL="0" lvl="0" indent="0" algn="just" rtl="0">
            <a:spcBef>
              <a:spcPts val="0"/>
            </a:spcBef>
            <a:spcAft>
              <a:spcPts val="0"/>
            </a:spcAft>
            <a:buNone/>
          </a:pPr>
          <a:r>
            <a:rPr lang="en-US" sz="2000">
              <a:solidFill>
                <a:schemeClr val="accent6"/>
              </a:solidFill>
              <a:latin typeface="Calibri"/>
              <a:ea typeface="Calibri"/>
              <a:cs typeface="Calibri"/>
              <a:sym typeface="Calibri"/>
            </a:rPr>
            <a:t>Media enquiries: press@TrussellTrust.org </a:t>
          </a:r>
          <a:endParaRPr sz="1400"/>
        </a:p>
      </xdr:txBody>
    </xdr:sp>
    <xdr:clientData fLocksWithSheet="0"/>
  </xdr:oneCellAnchor>
  <xdr:oneCellAnchor>
    <xdr:from>
      <xdr:col>0</xdr:col>
      <xdr:colOff>0</xdr:colOff>
      <xdr:row>0</xdr:row>
      <xdr:rowOff>0</xdr:rowOff>
    </xdr:from>
    <xdr:ext cx="1857375" cy="18478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219075</xdr:colOff>
      <xdr:row>9</xdr:row>
      <xdr:rowOff>123825</xdr:rowOff>
    </xdr:from>
    <xdr:ext cx="8896350" cy="1657350"/>
    <xdr:pic>
      <xdr:nvPicPr>
        <xdr:cNvPr id="5" name="image2.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640553</xdr:colOff>
      <xdr:row>3</xdr:row>
      <xdr:rowOff>173830</xdr:rowOff>
    </xdr:from>
    <xdr:to>
      <xdr:col>14</xdr:col>
      <xdr:colOff>14287</xdr:colOff>
      <xdr:row>35</xdr:row>
      <xdr:rowOff>166688</xdr:rowOff>
    </xdr:to>
    <xdr:graphicFrame macro="">
      <xdr:nvGraphicFramePr>
        <xdr:cNvPr id="4" name="Chart 3">
          <a:extLst>
            <a:ext uri="{FF2B5EF4-FFF2-40B4-BE49-F238E27FC236}">
              <a16:creationId xmlns:a16="http://schemas.microsoft.com/office/drawing/2014/main" id="{10B1CE20-80C6-48AF-82A1-57314B8D1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trusselltrust.org/wp-content/uploads/sites/2/2021/11/Trussell-Trust-2021-Mid-year-statistics.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3984375" defaultRowHeight="15" customHeight="1"/>
  <cols>
    <col min="1" max="26" width="9.1328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2"/>
      <c r="B2" s="2"/>
      <c r="C2" s="2"/>
      <c r="D2" s="2"/>
      <c r="E2" s="2"/>
      <c r="F2" s="2"/>
      <c r="G2" s="2"/>
      <c r="H2" s="2"/>
      <c r="I2" s="2"/>
      <c r="J2" s="2"/>
      <c r="K2" s="2"/>
      <c r="L2" s="2"/>
      <c r="M2" s="2"/>
      <c r="N2" s="2"/>
      <c r="O2" s="2"/>
      <c r="P2" s="2"/>
      <c r="Q2" s="2"/>
      <c r="R2" s="2"/>
      <c r="S2" s="2"/>
      <c r="T2" s="2"/>
      <c r="U2" s="2"/>
      <c r="V2" s="2"/>
      <c r="W2" s="2"/>
      <c r="X2" s="2"/>
      <c r="Y2" s="2"/>
      <c r="Z2" s="2"/>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1"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xSplit="1" ySplit="2" topLeftCell="H298" activePane="bottomRight" state="frozen"/>
      <selection pane="topRight" activeCell="B1" sqref="B1"/>
      <selection pane="bottomLeft" activeCell="A3" sqref="A3"/>
      <selection pane="bottomRight" activeCell="N1" sqref="N1:Q318"/>
    </sheetView>
  </sheetViews>
  <sheetFormatPr defaultColWidth="14.3984375" defaultRowHeight="15" customHeight="1"/>
  <cols>
    <col min="1" max="1" width="35.3984375" customWidth="1"/>
    <col min="2" max="17" width="19.86328125" customWidth="1"/>
    <col min="18" max="26" width="8.73046875" customWidth="1"/>
  </cols>
  <sheetData>
    <row r="1" spans="1:26" ht="14.25" customHeight="1">
      <c r="A1" s="3"/>
      <c r="B1" s="25" t="s">
        <v>1</v>
      </c>
      <c r="C1" s="26"/>
      <c r="D1" s="26"/>
      <c r="E1" s="27"/>
      <c r="F1" s="25" t="s">
        <v>2</v>
      </c>
      <c r="G1" s="26"/>
      <c r="H1" s="26"/>
      <c r="I1" s="27"/>
      <c r="J1" s="25" t="s">
        <v>3</v>
      </c>
      <c r="K1" s="26"/>
      <c r="L1" s="26"/>
      <c r="M1" s="27"/>
      <c r="N1" s="25" t="s">
        <v>4</v>
      </c>
      <c r="O1" s="26"/>
      <c r="P1" s="26"/>
      <c r="Q1" s="27"/>
    </row>
    <row r="2" spans="1:26" ht="14.25" customHeight="1">
      <c r="A2" s="5" t="s">
        <v>5</v>
      </c>
      <c r="B2" s="6" t="s">
        <v>6</v>
      </c>
      <c r="C2" s="6" t="s">
        <v>7</v>
      </c>
      <c r="D2" s="6" t="s">
        <v>8</v>
      </c>
      <c r="E2" s="4" t="s">
        <v>9</v>
      </c>
      <c r="F2" s="6" t="s">
        <v>6</v>
      </c>
      <c r="G2" s="6" t="s">
        <v>7</v>
      </c>
      <c r="H2" s="6" t="s">
        <v>8</v>
      </c>
      <c r="I2" s="4" t="s">
        <v>9</v>
      </c>
      <c r="J2" s="7" t="s">
        <v>6</v>
      </c>
      <c r="K2" s="7" t="s">
        <v>7</v>
      </c>
      <c r="L2" s="7" t="s">
        <v>8</v>
      </c>
      <c r="M2" s="4" t="s">
        <v>9</v>
      </c>
      <c r="N2" s="7" t="s">
        <v>6</v>
      </c>
      <c r="O2" s="7" t="s">
        <v>7</v>
      </c>
      <c r="P2" s="7" t="s">
        <v>8</v>
      </c>
      <c r="Q2" s="6" t="s">
        <v>9</v>
      </c>
      <c r="R2" s="8"/>
      <c r="S2" s="8"/>
      <c r="T2" s="8"/>
      <c r="U2" s="8"/>
      <c r="V2" s="8"/>
      <c r="W2" s="8"/>
      <c r="X2" s="8"/>
      <c r="Y2" s="8"/>
      <c r="Z2" s="8"/>
    </row>
    <row r="3" spans="1:26" ht="14.25" customHeight="1">
      <c r="A3" s="9" t="s">
        <v>10</v>
      </c>
      <c r="B3" s="10">
        <v>579179</v>
      </c>
      <c r="C3" s="10">
        <v>356570</v>
      </c>
      <c r="D3" s="10">
        <v>935749</v>
      </c>
      <c r="E3" s="11">
        <v>1468</v>
      </c>
      <c r="F3" s="10">
        <v>783371</v>
      </c>
      <c r="G3" s="10">
        <v>478937</v>
      </c>
      <c r="H3" s="10">
        <v>1262308</v>
      </c>
      <c r="I3" s="11">
        <v>1415</v>
      </c>
      <c r="J3" s="10">
        <v>534616</v>
      </c>
      <c r="K3" s="10">
        <v>309101</v>
      </c>
      <c r="L3" s="10">
        <v>843716.99999999988</v>
      </c>
      <c r="M3" s="11">
        <v>1487</v>
      </c>
      <c r="N3" s="10">
        <v>341801.00000000006</v>
      </c>
      <c r="O3" s="10">
        <v>194462</v>
      </c>
      <c r="P3" s="10">
        <v>536263</v>
      </c>
      <c r="Q3" s="11">
        <v>1773</v>
      </c>
      <c r="R3" s="9"/>
      <c r="S3" s="9"/>
      <c r="T3" s="9"/>
      <c r="U3" s="9"/>
      <c r="V3" s="9"/>
      <c r="W3" s="9"/>
      <c r="X3" s="9"/>
      <c r="Y3" s="9"/>
      <c r="Z3" s="9"/>
    </row>
    <row r="4" spans="1:26" ht="14.25" customHeight="1">
      <c r="A4" s="9" t="s">
        <v>11</v>
      </c>
      <c r="B4" s="10">
        <v>564434</v>
      </c>
      <c r="C4" s="10">
        <v>346145</v>
      </c>
      <c r="D4" s="10">
        <v>910579</v>
      </c>
      <c r="E4" s="11">
        <v>1426</v>
      </c>
      <c r="F4" s="10">
        <v>762782</v>
      </c>
      <c r="G4" s="10">
        <v>466965</v>
      </c>
      <c r="H4" s="10">
        <v>1229747</v>
      </c>
      <c r="I4" s="11">
        <v>1375</v>
      </c>
      <c r="J4" s="10">
        <v>524051</v>
      </c>
      <c r="K4" s="10">
        <v>301685</v>
      </c>
      <c r="L4" s="10">
        <v>825735.99999999988</v>
      </c>
      <c r="M4" s="11">
        <v>1449</v>
      </c>
      <c r="N4" s="10">
        <v>333529.00000000006</v>
      </c>
      <c r="O4" s="10">
        <v>188772</v>
      </c>
      <c r="P4" s="10">
        <v>522301</v>
      </c>
      <c r="Q4" s="11">
        <v>1722</v>
      </c>
      <c r="R4" s="9"/>
      <c r="S4" s="9"/>
      <c r="T4" s="9"/>
      <c r="U4" s="9"/>
      <c r="V4" s="9"/>
      <c r="W4" s="9"/>
      <c r="X4" s="9"/>
      <c r="Y4" s="9"/>
      <c r="Z4" s="9"/>
    </row>
    <row r="5" spans="1:26" ht="14.25" customHeight="1">
      <c r="A5" s="9" t="s">
        <v>12</v>
      </c>
      <c r="B5" s="12">
        <v>474583.00000000006</v>
      </c>
      <c r="C5" s="10">
        <v>296327</v>
      </c>
      <c r="D5" s="10">
        <v>770910</v>
      </c>
      <c r="E5" s="10">
        <v>1181</v>
      </c>
      <c r="F5" s="12">
        <v>642161</v>
      </c>
      <c r="G5" s="10">
        <v>403454</v>
      </c>
      <c r="H5" s="10">
        <v>1045615.0000000001</v>
      </c>
      <c r="I5" s="10">
        <v>1123</v>
      </c>
      <c r="J5" s="12">
        <v>411598</v>
      </c>
      <c r="K5" s="10">
        <v>243700</v>
      </c>
      <c r="L5" s="10">
        <v>655297.99999999988</v>
      </c>
      <c r="M5" s="11">
        <v>1163</v>
      </c>
      <c r="N5" s="10">
        <v>261244.00000000006</v>
      </c>
      <c r="O5" s="10">
        <v>152969</v>
      </c>
      <c r="P5" s="10">
        <v>414213</v>
      </c>
      <c r="Q5" s="11">
        <v>1376</v>
      </c>
      <c r="R5" s="9"/>
      <c r="S5" s="9"/>
      <c r="T5" s="9"/>
      <c r="U5" s="9"/>
      <c r="V5" s="9"/>
      <c r="W5" s="9"/>
      <c r="X5" s="9"/>
      <c r="Y5" s="9"/>
      <c r="Z5" s="9"/>
    </row>
    <row r="6" spans="1:26" ht="14.25" customHeight="1">
      <c r="A6" s="9" t="s">
        <v>13</v>
      </c>
      <c r="B6" s="12">
        <v>36113</v>
      </c>
      <c r="C6" s="10">
        <v>20274</v>
      </c>
      <c r="D6" s="10">
        <v>56387</v>
      </c>
      <c r="E6" s="10">
        <v>82</v>
      </c>
      <c r="F6" s="12">
        <v>40999</v>
      </c>
      <c r="G6" s="10">
        <v>25182</v>
      </c>
      <c r="H6" s="10">
        <v>66181</v>
      </c>
      <c r="I6" s="10">
        <v>78</v>
      </c>
      <c r="J6" s="12">
        <v>28281</v>
      </c>
      <c r="K6" s="10">
        <v>17002</v>
      </c>
      <c r="L6" s="10">
        <v>45283</v>
      </c>
      <c r="M6" s="11">
        <v>83</v>
      </c>
      <c r="N6" s="10">
        <v>15747</v>
      </c>
      <c r="O6" s="10">
        <v>9014</v>
      </c>
      <c r="P6" s="10">
        <v>24761</v>
      </c>
      <c r="Q6" s="11">
        <v>88</v>
      </c>
      <c r="R6" s="9"/>
      <c r="S6" s="9"/>
      <c r="T6" s="9"/>
      <c r="U6" s="9"/>
      <c r="V6" s="9"/>
      <c r="W6" s="9"/>
      <c r="X6" s="9"/>
      <c r="Y6" s="9"/>
      <c r="Z6" s="9"/>
    </row>
    <row r="7" spans="1:26" ht="14.25" customHeight="1">
      <c r="A7" s="13" t="s">
        <v>14</v>
      </c>
      <c r="B7" s="14">
        <v>161</v>
      </c>
      <c r="C7" s="15">
        <v>88</v>
      </c>
      <c r="D7" s="15">
        <v>249</v>
      </c>
      <c r="E7" s="15">
        <v>1</v>
      </c>
      <c r="F7" s="14">
        <v>236.3580931263858</v>
      </c>
      <c r="G7" s="15">
        <v>104.36423841059603</v>
      </c>
      <c r="H7" s="15">
        <v>340.72233153698181</v>
      </c>
      <c r="I7" s="15">
        <v>1</v>
      </c>
      <c r="J7" s="14">
        <v>220</v>
      </c>
      <c r="K7" s="15">
        <v>70</v>
      </c>
      <c r="L7" s="15">
        <v>290</v>
      </c>
      <c r="M7" s="16">
        <v>1</v>
      </c>
      <c r="N7" s="15" t="s">
        <v>15</v>
      </c>
      <c r="O7" s="15" t="s">
        <v>15</v>
      </c>
      <c r="P7" s="15" t="s">
        <v>15</v>
      </c>
      <c r="Q7" s="16" t="s">
        <v>15</v>
      </c>
    </row>
    <row r="8" spans="1:26" ht="14.25" customHeight="1">
      <c r="A8" s="13" t="s">
        <v>16</v>
      </c>
      <c r="B8" s="14">
        <v>14</v>
      </c>
      <c r="C8" s="15">
        <v>14</v>
      </c>
      <c r="D8" s="15">
        <v>28</v>
      </c>
      <c r="E8" s="15">
        <v>1</v>
      </c>
      <c r="F8" s="14">
        <v>47</v>
      </c>
      <c r="G8" s="15">
        <v>38</v>
      </c>
      <c r="H8" s="15">
        <v>85</v>
      </c>
      <c r="I8" s="15">
        <v>1</v>
      </c>
      <c r="J8" s="14">
        <v>24</v>
      </c>
      <c r="K8" s="15">
        <v>18</v>
      </c>
      <c r="L8" s="15">
        <v>42</v>
      </c>
      <c r="M8" s="16">
        <v>1</v>
      </c>
      <c r="N8" s="15" t="s">
        <v>15</v>
      </c>
      <c r="O8" s="15" t="s">
        <v>15</v>
      </c>
      <c r="P8" s="15" t="s">
        <v>15</v>
      </c>
      <c r="Q8" s="16" t="s">
        <v>15</v>
      </c>
    </row>
    <row r="9" spans="1:26" ht="14.25" customHeight="1">
      <c r="A9" s="13" t="s">
        <v>17</v>
      </c>
      <c r="B9" s="14">
        <v>360.98360655737707</v>
      </c>
      <c r="C9" s="15">
        <v>208.30462184873949</v>
      </c>
      <c r="D9" s="15">
        <v>569.28822840611656</v>
      </c>
      <c r="E9" s="15">
        <v>1</v>
      </c>
      <c r="F9" s="14">
        <v>321.39338235294116</v>
      </c>
      <c r="G9" s="15">
        <v>344</v>
      </c>
      <c r="H9" s="15">
        <v>665.39338235294122</v>
      </c>
      <c r="I9" s="15">
        <v>1</v>
      </c>
      <c r="J9" s="14">
        <v>214.61077844311379</v>
      </c>
      <c r="K9" s="15">
        <v>166.65675675675675</v>
      </c>
      <c r="L9" s="15">
        <v>381.26753519987051</v>
      </c>
      <c r="M9" s="16">
        <v>1</v>
      </c>
      <c r="N9" s="15">
        <v>129</v>
      </c>
      <c r="O9" s="15">
        <v>46</v>
      </c>
      <c r="P9" s="15">
        <v>175</v>
      </c>
      <c r="Q9" s="16">
        <v>1</v>
      </c>
    </row>
    <row r="10" spans="1:26" ht="14.25" customHeight="1">
      <c r="A10" s="13" t="s">
        <v>18</v>
      </c>
      <c r="B10" s="14">
        <v>419.00124172185429</v>
      </c>
      <c r="C10" s="15">
        <v>171</v>
      </c>
      <c r="D10" s="15">
        <v>590.00124172185429</v>
      </c>
      <c r="E10" s="15">
        <v>2</v>
      </c>
      <c r="F10" s="14">
        <v>678.64190687361418</v>
      </c>
      <c r="G10" s="15">
        <v>507.63576158940396</v>
      </c>
      <c r="H10" s="15">
        <v>1186.277668463018</v>
      </c>
      <c r="I10" s="15">
        <v>1</v>
      </c>
      <c r="J10" s="14">
        <v>505</v>
      </c>
      <c r="K10" s="15">
        <v>223</v>
      </c>
      <c r="L10" s="15">
        <v>728</v>
      </c>
      <c r="M10" s="16">
        <v>1</v>
      </c>
      <c r="N10" s="15">
        <v>369</v>
      </c>
      <c r="O10" s="15">
        <v>222</v>
      </c>
      <c r="P10" s="15">
        <v>591</v>
      </c>
      <c r="Q10" s="16">
        <v>3</v>
      </c>
    </row>
    <row r="11" spans="1:26" ht="14.25" customHeight="1">
      <c r="A11" s="13" t="s">
        <v>19</v>
      </c>
      <c r="B11" s="14">
        <v>397</v>
      </c>
      <c r="C11" s="15">
        <v>224</v>
      </c>
      <c r="D11" s="15">
        <v>621</v>
      </c>
      <c r="E11" s="15">
        <v>1</v>
      </c>
      <c r="F11" s="14">
        <v>525</v>
      </c>
      <c r="G11" s="15">
        <v>210</v>
      </c>
      <c r="H11" s="15">
        <v>735</v>
      </c>
      <c r="I11" s="15">
        <v>1</v>
      </c>
      <c r="J11" s="14">
        <v>847</v>
      </c>
      <c r="K11" s="15">
        <v>442</v>
      </c>
      <c r="L11" s="15">
        <v>1289</v>
      </c>
      <c r="M11" s="16">
        <v>2</v>
      </c>
      <c r="N11" s="15">
        <v>473</v>
      </c>
      <c r="O11" s="15">
        <v>367</v>
      </c>
      <c r="P11" s="15">
        <v>840</v>
      </c>
      <c r="Q11" s="16">
        <v>3</v>
      </c>
    </row>
    <row r="12" spans="1:26" ht="14.25" customHeight="1">
      <c r="A12" s="13" t="s">
        <v>20</v>
      </c>
      <c r="B12" s="14">
        <v>1550</v>
      </c>
      <c r="C12" s="15">
        <v>1041</v>
      </c>
      <c r="D12" s="15">
        <v>2591</v>
      </c>
      <c r="E12" s="15">
        <v>7</v>
      </c>
      <c r="F12" s="14">
        <v>4704.1846347607052</v>
      </c>
      <c r="G12" s="15">
        <v>2836.7467652495375</v>
      </c>
      <c r="H12" s="15">
        <v>7540.9314000102422</v>
      </c>
      <c r="I12" s="15">
        <v>7</v>
      </c>
      <c r="J12" s="14">
        <v>1221</v>
      </c>
      <c r="K12" s="15">
        <v>878</v>
      </c>
      <c r="L12" s="15">
        <v>2099</v>
      </c>
      <c r="M12" s="16">
        <v>7</v>
      </c>
      <c r="N12" s="15">
        <v>1208</v>
      </c>
      <c r="O12" s="15">
        <v>825</v>
      </c>
      <c r="P12" s="15">
        <v>2033</v>
      </c>
      <c r="Q12" s="16">
        <v>7</v>
      </c>
    </row>
    <row r="13" spans="1:26" ht="14.25" customHeight="1">
      <c r="A13" s="13" t="s">
        <v>21</v>
      </c>
      <c r="B13" s="14">
        <v>1736</v>
      </c>
      <c r="C13" s="15">
        <v>1144</v>
      </c>
      <c r="D13" s="15">
        <v>2880</v>
      </c>
      <c r="E13" s="15">
        <v>3</v>
      </c>
      <c r="F13" s="14">
        <v>1949</v>
      </c>
      <c r="G13" s="15">
        <v>1139</v>
      </c>
      <c r="H13" s="15">
        <v>3088</v>
      </c>
      <c r="I13" s="15">
        <v>3</v>
      </c>
      <c r="J13" s="14">
        <v>728</v>
      </c>
      <c r="K13" s="15">
        <v>327</v>
      </c>
      <c r="L13" s="15">
        <v>1055</v>
      </c>
      <c r="M13" s="16">
        <v>3</v>
      </c>
      <c r="N13" s="15" t="s">
        <v>15</v>
      </c>
      <c r="O13" s="15" t="s">
        <v>15</v>
      </c>
      <c r="P13" s="15" t="s">
        <v>15</v>
      </c>
      <c r="Q13" s="16" t="s">
        <v>15</v>
      </c>
    </row>
    <row r="14" spans="1:26" ht="14.25" customHeight="1">
      <c r="A14" s="13" t="s">
        <v>22</v>
      </c>
      <c r="B14" s="14">
        <v>2413.9987582781455</v>
      </c>
      <c r="C14" s="15">
        <v>675</v>
      </c>
      <c r="D14" s="15">
        <v>3088.9987582781455</v>
      </c>
      <c r="E14" s="15">
        <v>6</v>
      </c>
      <c r="F14" s="14">
        <v>1817.9999999999998</v>
      </c>
      <c r="G14" s="15">
        <v>632</v>
      </c>
      <c r="H14" s="15">
        <v>2450</v>
      </c>
      <c r="I14" s="15">
        <v>6</v>
      </c>
      <c r="J14" s="14">
        <v>1548.0000000000002</v>
      </c>
      <c r="K14" s="15">
        <v>457</v>
      </c>
      <c r="L14" s="15">
        <v>2005.0000000000002</v>
      </c>
      <c r="M14" s="16">
        <v>4</v>
      </c>
      <c r="N14" s="15">
        <v>843</v>
      </c>
      <c r="O14" s="15">
        <v>319</v>
      </c>
      <c r="P14" s="15">
        <v>1162</v>
      </c>
      <c r="Q14" s="16">
        <v>4</v>
      </c>
    </row>
    <row r="15" spans="1:26" ht="14.25" customHeight="1">
      <c r="A15" s="13" t="s">
        <v>23</v>
      </c>
      <c r="B15" s="14">
        <v>568</v>
      </c>
      <c r="C15" s="15">
        <v>304</v>
      </c>
      <c r="D15" s="15">
        <v>872</v>
      </c>
      <c r="E15" s="15">
        <v>2</v>
      </c>
      <c r="F15" s="14">
        <v>902</v>
      </c>
      <c r="G15" s="15">
        <v>342</v>
      </c>
      <c r="H15" s="15">
        <v>1244</v>
      </c>
      <c r="I15" s="15">
        <v>2</v>
      </c>
      <c r="J15" s="14">
        <v>734</v>
      </c>
      <c r="K15" s="15">
        <v>413</v>
      </c>
      <c r="L15" s="15">
        <v>1147</v>
      </c>
      <c r="M15" s="16">
        <v>2</v>
      </c>
      <c r="N15" s="15">
        <v>367</v>
      </c>
      <c r="O15" s="15">
        <v>154</v>
      </c>
      <c r="P15" s="15">
        <v>521</v>
      </c>
      <c r="Q15" s="16">
        <v>3</v>
      </c>
    </row>
    <row r="16" spans="1:26" ht="14.25" customHeight="1">
      <c r="A16" s="13" t="s">
        <v>24</v>
      </c>
      <c r="B16" s="14">
        <v>2846</v>
      </c>
      <c r="C16" s="15">
        <v>1681</v>
      </c>
      <c r="D16" s="15">
        <v>4527</v>
      </c>
      <c r="E16" s="15">
        <v>4</v>
      </c>
      <c r="F16" s="14">
        <v>2989.261712846348</v>
      </c>
      <c r="G16" s="15">
        <v>2030.4571780653109</v>
      </c>
      <c r="H16" s="15">
        <v>5019.7188909116576</v>
      </c>
      <c r="I16" s="15">
        <v>4</v>
      </c>
      <c r="J16" s="14">
        <v>2382</v>
      </c>
      <c r="K16" s="15">
        <v>1433</v>
      </c>
      <c r="L16" s="15">
        <v>3815</v>
      </c>
      <c r="M16" s="16">
        <v>4</v>
      </c>
      <c r="N16" s="15">
        <v>1040</v>
      </c>
      <c r="O16" s="15">
        <v>542</v>
      </c>
      <c r="P16" s="15">
        <v>1582</v>
      </c>
      <c r="Q16" s="16">
        <v>5</v>
      </c>
    </row>
    <row r="17" spans="1:17" ht="14.25" customHeight="1">
      <c r="A17" s="13" t="s">
        <v>25</v>
      </c>
      <c r="B17" s="14">
        <v>373.01639344262293</v>
      </c>
      <c r="C17" s="15">
        <v>270.69537815126051</v>
      </c>
      <c r="D17" s="15">
        <v>643.71177159388344</v>
      </c>
      <c r="E17" s="15">
        <v>1</v>
      </c>
      <c r="F17" s="14">
        <v>495.60661764705884</v>
      </c>
      <c r="G17" s="15">
        <v>423</v>
      </c>
      <c r="H17" s="15">
        <v>918.60661764705878</v>
      </c>
      <c r="I17" s="15">
        <v>1</v>
      </c>
      <c r="J17" s="14">
        <v>297.38922155688624</v>
      </c>
      <c r="K17" s="15">
        <v>216.34324324324325</v>
      </c>
      <c r="L17" s="15">
        <v>513.73246480012949</v>
      </c>
      <c r="M17" s="16">
        <v>1</v>
      </c>
      <c r="N17" s="15">
        <v>98</v>
      </c>
      <c r="O17" s="15">
        <v>85</v>
      </c>
      <c r="P17" s="15">
        <v>183</v>
      </c>
      <c r="Q17" s="16">
        <v>2</v>
      </c>
    </row>
    <row r="18" spans="1:17" ht="14.25" customHeight="1">
      <c r="A18" s="13" t="s">
        <v>26</v>
      </c>
      <c r="B18" s="14">
        <v>1501</v>
      </c>
      <c r="C18" s="15">
        <v>886</v>
      </c>
      <c r="D18" s="15">
        <v>2387</v>
      </c>
      <c r="E18" s="15">
        <v>8</v>
      </c>
      <c r="F18" s="14">
        <v>1401</v>
      </c>
      <c r="G18" s="15">
        <v>705</v>
      </c>
      <c r="H18" s="15">
        <v>2106</v>
      </c>
      <c r="I18" s="15">
        <v>6</v>
      </c>
      <c r="J18" s="14">
        <v>1887</v>
      </c>
      <c r="K18" s="15">
        <v>993</v>
      </c>
      <c r="L18" s="15">
        <v>2880</v>
      </c>
      <c r="M18" s="16">
        <v>8</v>
      </c>
      <c r="N18" s="15">
        <v>870</v>
      </c>
      <c r="O18" s="15">
        <v>526</v>
      </c>
      <c r="P18" s="15">
        <v>1396</v>
      </c>
      <c r="Q18" s="16">
        <v>7</v>
      </c>
    </row>
    <row r="19" spans="1:17" ht="14.25" customHeight="1">
      <c r="A19" s="13" t="s">
        <v>27</v>
      </c>
      <c r="B19" s="14">
        <v>3633</v>
      </c>
      <c r="C19" s="15">
        <v>1014</v>
      </c>
      <c r="D19" s="15">
        <v>4647</v>
      </c>
      <c r="E19" s="15">
        <v>7</v>
      </c>
      <c r="F19" s="14">
        <v>3522</v>
      </c>
      <c r="G19" s="15">
        <v>1007</v>
      </c>
      <c r="H19" s="15">
        <v>4529</v>
      </c>
      <c r="I19" s="15">
        <v>8</v>
      </c>
      <c r="J19" s="14">
        <v>626</v>
      </c>
      <c r="K19" s="15">
        <v>320</v>
      </c>
      <c r="L19" s="15">
        <v>946</v>
      </c>
      <c r="M19" s="16">
        <v>9</v>
      </c>
      <c r="N19" s="15">
        <v>104</v>
      </c>
      <c r="O19" s="15">
        <v>31</v>
      </c>
      <c r="P19" s="15">
        <v>135</v>
      </c>
      <c r="Q19" s="16">
        <v>1</v>
      </c>
    </row>
    <row r="20" spans="1:17" ht="14.25" customHeight="1">
      <c r="A20" s="13" t="s">
        <v>28</v>
      </c>
      <c r="B20" s="14">
        <v>1275</v>
      </c>
      <c r="C20" s="15">
        <v>611</v>
      </c>
      <c r="D20" s="15">
        <v>1886</v>
      </c>
      <c r="E20" s="15">
        <v>6</v>
      </c>
      <c r="F20" s="14">
        <v>1817</v>
      </c>
      <c r="G20" s="15">
        <v>945</v>
      </c>
      <c r="H20" s="15">
        <v>2762</v>
      </c>
      <c r="I20" s="15">
        <v>6</v>
      </c>
      <c r="J20" s="14">
        <v>1574</v>
      </c>
      <c r="K20" s="15">
        <v>685</v>
      </c>
      <c r="L20" s="15">
        <v>2259</v>
      </c>
      <c r="M20" s="16">
        <v>7</v>
      </c>
      <c r="N20" s="15">
        <v>546</v>
      </c>
      <c r="O20" s="15">
        <v>231</v>
      </c>
      <c r="P20" s="15">
        <v>777</v>
      </c>
      <c r="Q20" s="16">
        <v>5</v>
      </c>
    </row>
    <row r="21" spans="1:17" ht="14.25" customHeight="1">
      <c r="A21" s="13" t="s">
        <v>29</v>
      </c>
      <c r="B21" s="14">
        <v>1109</v>
      </c>
      <c r="C21" s="15">
        <v>671</v>
      </c>
      <c r="D21" s="15">
        <v>1780</v>
      </c>
      <c r="E21" s="15">
        <v>2</v>
      </c>
      <c r="F21" s="14">
        <v>808</v>
      </c>
      <c r="G21" s="15">
        <v>511</v>
      </c>
      <c r="H21" s="15">
        <v>1319</v>
      </c>
      <c r="I21" s="15">
        <v>1</v>
      </c>
      <c r="J21" s="14">
        <v>834</v>
      </c>
      <c r="K21" s="15">
        <v>614</v>
      </c>
      <c r="L21" s="15">
        <v>1448</v>
      </c>
      <c r="M21" s="16">
        <v>2</v>
      </c>
      <c r="N21" s="15">
        <v>781</v>
      </c>
      <c r="O21" s="15">
        <v>543</v>
      </c>
      <c r="P21" s="15">
        <v>1324</v>
      </c>
      <c r="Q21" s="16">
        <v>4</v>
      </c>
    </row>
    <row r="22" spans="1:17" ht="14.25" customHeight="1">
      <c r="A22" s="13" t="s">
        <v>30</v>
      </c>
      <c r="B22" s="14">
        <v>898</v>
      </c>
      <c r="C22" s="15">
        <v>472</v>
      </c>
      <c r="D22" s="15">
        <v>1370</v>
      </c>
      <c r="E22" s="15">
        <v>1</v>
      </c>
      <c r="F22" s="14">
        <v>791</v>
      </c>
      <c r="G22" s="15">
        <v>389</v>
      </c>
      <c r="H22" s="15">
        <v>1180</v>
      </c>
      <c r="I22" s="15">
        <v>1</v>
      </c>
      <c r="J22" s="14">
        <v>1132</v>
      </c>
      <c r="K22" s="15">
        <v>857</v>
      </c>
      <c r="L22" s="15">
        <v>1989</v>
      </c>
      <c r="M22" s="16">
        <v>2</v>
      </c>
      <c r="N22" s="15">
        <v>596</v>
      </c>
      <c r="O22" s="15">
        <v>282</v>
      </c>
      <c r="P22" s="15">
        <v>878</v>
      </c>
      <c r="Q22" s="16">
        <v>1</v>
      </c>
    </row>
    <row r="23" spans="1:17" ht="14.25" customHeight="1">
      <c r="A23" s="13" t="s">
        <v>31</v>
      </c>
      <c r="B23" s="14">
        <v>391</v>
      </c>
      <c r="C23" s="15">
        <v>349</v>
      </c>
      <c r="D23" s="15">
        <v>740</v>
      </c>
      <c r="E23" s="15">
        <v>2</v>
      </c>
      <c r="F23" s="14">
        <v>598</v>
      </c>
      <c r="G23" s="15">
        <v>482</v>
      </c>
      <c r="H23" s="15">
        <v>1080</v>
      </c>
      <c r="I23" s="15">
        <v>2</v>
      </c>
      <c r="J23" s="14">
        <v>905</v>
      </c>
      <c r="K23" s="15">
        <v>496</v>
      </c>
      <c r="L23" s="15">
        <v>1401</v>
      </c>
      <c r="M23" s="16">
        <v>2</v>
      </c>
      <c r="N23" s="15">
        <v>660</v>
      </c>
      <c r="O23" s="15">
        <v>368</v>
      </c>
      <c r="P23" s="15">
        <v>1028</v>
      </c>
      <c r="Q23" s="16">
        <v>4</v>
      </c>
    </row>
    <row r="24" spans="1:17" ht="14.25" customHeight="1">
      <c r="A24" s="17" t="s">
        <v>32</v>
      </c>
      <c r="B24" s="14">
        <v>68</v>
      </c>
      <c r="C24" s="15">
        <v>41</v>
      </c>
      <c r="D24" s="15">
        <v>109</v>
      </c>
      <c r="E24" s="15">
        <v>1</v>
      </c>
      <c r="F24" s="14" t="s">
        <v>15</v>
      </c>
      <c r="G24" s="15" t="s">
        <v>15</v>
      </c>
      <c r="H24" s="15" t="s">
        <v>15</v>
      </c>
      <c r="I24" s="15" t="s">
        <v>15</v>
      </c>
      <c r="J24" s="14" t="s">
        <v>15</v>
      </c>
      <c r="K24" s="15" t="s">
        <v>15</v>
      </c>
      <c r="L24" s="15" t="s">
        <v>15</v>
      </c>
      <c r="M24" s="16" t="s">
        <v>15</v>
      </c>
      <c r="N24" s="15" t="s">
        <v>15</v>
      </c>
      <c r="O24" s="15" t="s">
        <v>15</v>
      </c>
      <c r="P24" s="15" t="s">
        <v>15</v>
      </c>
      <c r="Q24" s="16" t="s">
        <v>15</v>
      </c>
    </row>
    <row r="25" spans="1:17" ht="14.25" customHeight="1">
      <c r="A25" s="17" t="s">
        <v>33</v>
      </c>
      <c r="B25" s="14">
        <v>1896</v>
      </c>
      <c r="C25" s="15">
        <v>1097</v>
      </c>
      <c r="D25" s="15">
        <v>2993</v>
      </c>
      <c r="E25" s="15">
        <v>4</v>
      </c>
      <c r="F25" s="14">
        <v>2172</v>
      </c>
      <c r="G25" s="15">
        <v>1331</v>
      </c>
      <c r="H25" s="15">
        <v>3503</v>
      </c>
      <c r="I25" s="15">
        <v>4</v>
      </c>
      <c r="J25" s="14">
        <v>2262</v>
      </c>
      <c r="K25" s="15">
        <v>1369</v>
      </c>
      <c r="L25" s="15">
        <v>3631</v>
      </c>
      <c r="M25" s="16">
        <v>4</v>
      </c>
      <c r="N25" s="15">
        <v>1581</v>
      </c>
      <c r="O25" s="15">
        <v>930</v>
      </c>
      <c r="P25" s="15">
        <v>2511</v>
      </c>
      <c r="Q25" s="16">
        <v>7</v>
      </c>
    </row>
    <row r="26" spans="1:17" ht="14.25" customHeight="1">
      <c r="A26" s="13" t="s">
        <v>34</v>
      </c>
      <c r="B26" s="14">
        <v>1166.1920374707261</v>
      </c>
      <c r="C26" s="15">
        <v>639.5667870036101</v>
      </c>
      <c r="D26" s="15">
        <v>1805.7588244743361</v>
      </c>
      <c r="E26" s="15">
        <v>4</v>
      </c>
      <c r="F26" s="14">
        <v>1554.4114052953157</v>
      </c>
      <c r="G26" s="15">
        <v>766.13897280966762</v>
      </c>
      <c r="H26" s="15">
        <v>2320.5503781049833</v>
      </c>
      <c r="I26" s="15">
        <v>5</v>
      </c>
      <c r="J26" s="14">
        <v>1023.2262210796915</v>
      </c>
      <c r="K26" s="15">
        <v>598.9818181818182</v>
      </c>
      <c r="L26" s="15">
        <v>1622.2080392615098</v>
      </c>
      <c r="M26" s="16">
        <v>4</v>
      </c>
      <c r="N26" s="15">
        <v>750.80540540540539</v>
      </c>
      <c r="O26" s="15">
        <v>474</v>
      </c>
      <c r="P26" s="15">
        <v>1224.8054054054055</v>
      </c>
      <c r="Q26" s="16">
        <v>5</v>
      </c>
    </row>
    <row r="27" spans="1:17" ht="14.25" customHeight="1">
      <c r="A27" s="13" t="s">
        <v>35</v>
      </c>
      <c r="B27" s="14">
        <v>3806</v>
      </c>
      <c r="C27" s="15">
        <v>2521</v>
      </c>
      <c r="D27" s="15">
        <v>6327</v>
      </c>
      <c r="E27" s="15">
        <v>9</v>
      </c>
      <c r="F27" s="14">
        <v>3893.5536523929468</v>
      </c>
      <c r="G27" s="15">
        <v>2713.7960566851507</v>
      </c>
      <c r="H27" s="15">
        <v>6607.3497090780984</v>
      </c>
      <c r="I27" s="15">
        <v>7</v>
      </c>
      <c r="J27" s="14">
        <v>3970</v>
      </c>
      <c r="K27" s="15">
        <v>2548</v>
      </c>
      <c r="L27" s="15">
        <v>6518</v>
      </c>
      <c r="M27" s="16">
        <v>8</v>
      </c>
      <c r="N27" s="15">
        <v>2153</v>
      </c>
      <c r="O27" s="15">
        <v>1459</v>
      </c>
      <c r="P27" s="15">
        <v>3612</v>
      </c>
      <c r="Q27" s="16">
        <v>9</v>
      </c>
    </row>
    <row r="28" spans="1:17" ht="14.25" customHeight="1">
      <c r="A28" s="13" t="s">
        <v>36</v>
      </c>
      <c r="B28" s="14">
        <v>2282</v>
      </c>
      <c r="C28" s="15">
        <v>1916</v>
      </c>
      <c r="D28" s="15">
        <v>4198</v>
      </c>
      <c r="E28" s="15">
        <v>1</v>
      </c>
      <c r="F28" s="14">
        <v>2434</v>
      </c>
      <c r="G28" s="15">
        <v>2333</v>
      </c>
      <c r="H28" s="15">
        <v>4767</v>
      </c>
      <c r="I28" s="15">
        <v>1</v>
      </c>
      <c r="J28" s="14">
        <v>878</v>
      </c>
      <c r="K28" s="15">
        <v>493</v>
      </c>
      <c r="L28" s="15">
        <v>1371</v>
      </c>
      <c r="M28" s="16">
        <v>1</v>
      </c>
      <c r="N28" s="15">
        <v>421</v>
      </c>
      <c r="O28" s="15">
        <v>177</v>
      </c>
      <c r="P28" s="15">
        <v>598</v>
      </c>
      <c r="Q28" s="16">
        <v>2</v>
      </c>
    </row>
    <row r="29" spans="1:17" ht="14.25" customHeight="1">
      <c r="A29" s="13" t="s">
        <v>37</v>
      </c>
      <c r="B29" s="14">
        <v>400</v>
      </c>
      <c r="C29" s="15">
        <v>334</v>
      </c>
      <c r="D29" s="15">
        <v>734</v>
      </c>
      <c r="E29" s="15">
        <v>1</v>
      </c>
      <c r="F29" s="14">
        <v>560</v>
      </c>
      <c r="G29" s="15">
        <v>394</v>
      </c>
      <c r="H29" s="15">
        <v>954</v>
      </c>
      <c r="I29" s="15">
        <v>1</v>
      </c>
      <c r="J29" s="14">
        <v>345</v>
      </c>
      <c r="K29" s="15">
        <v>280</v>
      </c>
      <c r="L29" s="15">
        <v>625</v>
      </c>
      <c r="M29" s="16">
        <v>2</v>
      </c>
      <c r="N29" s="15">
        <v>176</v>
      </c>
      <c r="O29" s="15">
        <v>87</v>
      </c>
      <c r="P29" s="15">
        <v>263</v>
      </c>
      <c r="Q29" s="16">
        <v>3</v>
      </c>
    </row>
    <row r="30" spans="1:17" ht="14.25" customHeight="1">
      <c r="A30" s="13" t="s">
        <v>38</v>
      </c>
      <c r="B30" s="14">
        <v>23.807962529274004</v>
      </c>
      <c r="C30" s="15">
        <v>24.433212996389891</v>
      </c>
      <c r="D30" s="15">
        <v>48.241175525663891</v>
      </c>
      <c r="E30" s="15">
        <v>1</v>
      </c>
      <c r="F30" s="14">
        <v>21.588594704684315</v>
      </c>
      <c r="G30" s="15">
        <v>15.861027190332326</v>
      </c>
      <c r="H30" s="15">
        <v>37.449621895016641</v>
      </c>
      <c r="I30" s="15">
        <v>1</v>
      </c>
      <c r="J30" s="14">
        <v>91.773778920308487</v>
      </c>
      <c r="K30" s="15">
        <v>21.018181818181816</v>
      </c>
      <c r="L30" s="15">
        <v>112.7919607384903</v>
      </c>
      <c r="M30" s="16">
        <v>1</v>
      </c>
      <c r="N30" s="15">
        <v>24.194594594594594</v>
      </c>
      <c r="O30" s="15">
        <v>22</v>
      </c>
      <c r="P30" s="15">
        <v>46.194594594594591</v>
      </c>
      <c r="Q30" s="16">
        <v>1</v>
      </c>
    </row>
    <row r="31" spans="1:17" ht="14.25" customHeight="1">
      <c r="A31" s="13" t="s">
        <v>39</v>
      </c>
      <c r="B31" s="14">
        <v>2603</v>
      </c>
      <c r="C31" s="15">
        <v>1455</v>
      </c>
      <c r="D31" s="15">
        <v>4058</v>
      </c>
      <c r="E31" s="15">
        <v>4</v>
      </c>
      <c r="F31" s="14">
        <v>2743</v>
      </c>
      <c r="G31" s="15">
        <v>1661</v>
      </c>
      <c r="H31" s="15">
        <v>4404</v>
      </c>
      <c r="I31" s="15">
        <v>5</v>
      </c>
      <c r="J31" s="14">
        <v>2233</v>
      </c>
      <c r="K31" s="15">
        <v>1401</v>
      </c>
      <c r="L31" s="15">
        <v>3634</v>
      </c>
      <c r="M31" s="16">
        <v>4</v>
      </c>
      <c r="N31" s="15">
        <v>1262</v>
      </c>
      <c r="O31" s="15">
        <v>583</v>
      </c>
      <c r="P31" s="15">
        <v>1845</v>
      </c>
      <c r="Q31" s="16">
        <v>6</v>
      </c>
    </row>
    <row r="32" spans="1:17" ht="14.25" customHeight="1">
      <c r="A32" s="17" t="s">
        <v>40</v>
      </c>
      <c r="B32" s="14">
        <v>4222</v>
      </c>
      <c r="C32" s="15">
        <v>2422</v>
      </c>
      <c r="D32" s="15">
        <v>6644</v>
      </c>
      <c r="E32" s="15">
        <v>2</v>
      </c>
      <c r="F32" s="14">
        <v>4017</v>
      </c>
      <c r="G32" s="15">
        <v>3321</v>
      </c>
      <c r="H32" s="15">
        <v>7338</v>
      </c>
      <c r="I32" s="15">
        <v>2</v>
      </c>
      <c r="J32" s="14">
        <v>1799</v>
      </c>
      <c r="K32" s="15">
        <v>1682</v>
      </c>
      <c r="L32" s="15">
        <v>3481</v>
      </c>
      <c r="M32" s="16">
        <v>2</v>
      </c>
      <c r="N32" s="15">
        <v>1295</v>
      </c>
      <c r="O32" s="15">
        <v>741</v>
      </c>
      <c r="P32" s="15">
        <v>2036</v>
      </c>
      <c r="Q32" s="16">
        <v>5</v>
      </c>
    </row>
    <row r="33" spans="1:26" ht="14.25" customHeight="1">
      <c r="A33" s="9" t="s">
        <v>41</v>
      </c>
      <c r="B33" s="12">
        <v>57385.000000000007</v>
      </c>
      <c r="C33" s="10">
        <v>40115</v>
      </c>
      <c r="D33" s="10">
        <v>97500</v>
      </c>
      <c r="E33" s="10">
        <v>180</v>
      </c>
      <c r="F33" s="12">
        <v>68425</v>
      </c>
      <c r="G33" s="10">
        <v>47449.999999999993</v>
      </c>
      <c r="H33" s="10">
        <v>115875</v>
      </c>
      <c r="I33" s="10">
        <v>173</v>
      </c>
      <c r="J33" s="12">
        <v>50813</v>
      </c>
      <c r="K33" s="10">
        <v>32107.999999999996</v>
      </c>
      <c r="L33" s="10">
        <v>82921</v>
      </c>
      <c r="M33" s="11">
        <v>186</v>
      </c>
      <c r="N33" s="10">
        <v>31903</v>
      </c>
      <c r="O33" s="10">
        <v>19434</v>
      </c>
      <c r="P33" s="10">
        <v>51336.999999999993</v>
      </c>
      <c r="Q33" s="11">
        <v>217</v>
      </c>
      <c r="R33" s="9"/>
      <c r="S33" s="9"/>
      <c r="T33" s="9"/>
      <c r="U33" s="9"/>
      <c r="V33" s="9"/>
      <c r="W33" s="9"/>
      <c r="X33" s="9"/>
      <c r="Y33" s="9"/>
      <c r="Z33" s="9"/>
    </row>
    <row r="34" spans="1:26" ht="14.25" customHeight="1">
      <c r="A34" s="13" t="s">
        <v>42</v>
      </c>
      <c r="B34" s="14">
        <v>537</v>
      </c>
      <c r="C34" s="15">
        <v>315</v>
      </c>
      <c r="D34" s="15">
        <v>852</v>
      </c>
      <c r="E34" s="15">
        <v>1</v>
      </c>
      <c r="F34" s="14">
        <v>567</v>
      </c>
      <c r="G34" s="15">
        <v>463</v>
      </c>
      <c r="H34" s="15">
        <v>1030</v>
      </c>
      <c r="I34" s="15">
        <v>1</v>
      </c>
      <c r="J34" s="14">
        <v>451</v>
      </c>
      <c r="K34" s="15">
        <v>346</v>
      </c>
      <c r="L34" s="15">
        <v>797</v>
      </c>
      <c r="M34" s="16">
        <v>1</v>
      </c>
      <c r="N34" s="15">
        <v>75</v>
      </c>
      <c r="O34" s="15">
        <v>57</v>
      </c>
      <c r="P34" s="15">
        <v>132</v>
      </c>
      <c r="Q34" s="16">
        <v>1</v>
      </c>
    </row>
    <row r="35" spans="1:26" ht="14.25" customHeight="1">
      <c r="A35" s="13" t="s">
        <v>43</v>
      </c>
      <c r="B35" s="14">
        <v>3491</v>
      </c>
      <c r="C35" s="15">
        <v>1836</v>
      </c>
      <c r="D35" s="15">
        <v>5327</v>
      </c>
      <c r="E35" s="15">
        <v>7</v>
      </c>
      <c r="F35" s="14">
        <v>2651</v>
      </c>
      <c r="G35" s="15">
        <v>1407</v>
      </c>
      <c r="H35" s="15">
        <v>4058</v>
      </c>
      <c r="I35" s="15">
        <v>6</v>
      </c>
      <c r="J35" s="14">
        <v>2358.0000000000005</v>
      </c>
      <c r="K35" s="15">
        <v>1346</v>
      </c>
      <c r="L35" s="15">
        <v>3704</v>
      </c>
      <c r="M35" s="16">
        <v>7</v>
      </c>
      <c r="N35" s="15">
        <v>1774.0000000000002</v>
      </c>
      <c r="O35" s="15">
        <v>993.00000000000011</v>
      </c>
      <c r="P35" s="15">
        <v>2767</v>
      </c>
      <c r="Q35" s="16">
        <v>7</v>
      </c>
    </row>
    <row r="36" spans="1:26" ht="14.25" customHeight="1">
      <c r="A36" s="13" t="s">
        <v>44</v>
      </c>
      <c r="B36" s="14">
        <v>1297</v>
      </c>
      <c r="C36" s="15">
        <v>1024</v>
      </c>
      <c r="D36" s="15">
        <v>2321</v>
      </c>
      <c r="E36" s="15">
        <v>6</v>
      </c>
      <c r="F36" s="14">
        <v>1520</v>
      </c>
      <c r="G36" s="15">
        <v>1380</v>
      </c>
      <c r="H36" s="15">
        <v>2900</v>
      </c>
      <c r="I36" s="15">
        <v>4</v>
      </c>
      <c r="J36" s="14">
        <v>1347</v>
      </c>
      <c r="K36" s="15">
        <v>1066</v>
      </c>
      <c r="L36" s="15">
        <v>2413</v>
      </c>
      <c r="M36" s="16">
        <v>6</v>
      </c>
      <c r="N36" s="15">
        <v>760</v>
      </c>
      <c r="O36" s="15">
        <v>452</v>
      </c>
      <c r="P36" s="15">
        <v>1212</v>
      </c>
      <c r="Q36" s="16">
        <v>5</v>
      </c>
    </row>
    <row r="37" spans="1:26" ht="14.25" customHeight="1">
      <c r="A37" s="13" t="s">
        <v>45</v>
      </c>
      <c r="B37" s="14">
        <v>1203.7547945205479</v>
      </c>
      <c r="C37" s="15">
        <v>761.2702702702702</v>
      </c>
      <c r="D37" s="15">
        <v>1965.0250647908183</v>
      </c>
      <c r="E37" s="15">
        <v>6</v>
      </c>
      <c r="F37" s="14">
        <v>1881.8671679197992</v>
      </c>
      <c r="G37" s="15">
        <v>1368.5220125786163</v>
      </c>
      <c r="H37" s="15">
        <v>3250.3891804984155</v>
      </c>
      <c r="I37" s="15">
        <v>7</v>
      </c>
      <c r="J37" s="14">
        <v>1972.5709969788518</v>
      </c>
      <c r="K37" s="15">
        <v>1216.4421052631578</v>
      </c>
      <c r="L37" s="15">
        <v>3189.0131022420101</v>
      </c>
      <c r="M37" s="16">
        <v>6</v>
      </c>
      <c r="N37" s="15">
        <v>1080.8852459016393</v>
      </c>
      <c r="O37" s="15">
        <v>491.76666666666671</v>
      </c>
      <c r="P37" s="15">
        <v>1572.651912568306</v>
      </c>
      <c r="Q37" s="16">
        <v>9</v>
      </c>
    </row>
    <row r="38" spans="1:26" ht="14.25" customHeight="1">
      <c r="A38" s="13" t="s">
        <v>46</v>
      </c>
      <c r="B38" s="14">
        <v>794</v>
      </c>
      <c r="C38" s="15">
        <v>624</v>
      </c>
      <c r="D38" s="15">
        <v>1418</v>
      </c>
      <c r="E38" s="15">
        <v>2</v>
      </c>
      <c r="F38" s="14">
        <v>909</v>
      </c>
      <c r="G38" s="15">
        <v>753</v>
      </c>
      <c r="H38" s="15">
        <v>1662</v>
      </c>
      <c r="I38" s="15">
        <v>2</v>
      </c>
      <c r="J38" s="14">
        <v>708</v>
      </c>
      <c r="K38" s="15">
        <v>411</v>
      </c>
      <c r="L38" s="15">
        <v>1119</v>
      </c>
      <c r="M38" s="16">
        <v>2</v>
      </c>
      <c r="N38" s="15">
        <v>379</v>
      </c>
      <c r="O38" s="15">
        <v>214</v>
      </c>
      <c r="P38" s="15">
        <v>593</v>
      </c>
      <c r="Q38" s="16">
        <v>3</v>
      </c>
    </row>
    <row r="39" spans="1:26" ht="14.25" customHeight="1">
      <c r="A39" s="13" t="s">
        <v>47</v>
      </c>
      <c r="B39" s="14">
        <v>111.00648021828104</v>
      </c>
      <c r="C39" s="15">
        <v>45</v>
      </c>
      <c r="D39" s="15">
        <v>156.00648021828104</v>
      </c>
      <c r="E39" s="15">
        <v>2</v>
      </c>
      <c r="F39" s="14">
        <v>117</v>
      </c>
      <c r="G39" s="15">
        <v>50</v>
      </c>
      <c r="H39" s="15">
        <v>167</v>
      </c>
      <c r="I39" s="15">
        <v>1</v>
      </c>
      <c r="J39" s="14">
        <v>200.95846352274378</v>
      </c>
      <c r="K39" s="15">
        <v>96.344056202625239</v>
      </c>
      <c r="L39" s="15">
        <v>297.30251972536905</v>
      </c>
      <c r="M39" s="16">
        <v>3</v>
      </c>
      <c r="N39" s="15">
        <v>82.72687820326594</v>
      </c>
      <c r="O39" s="15">
        <v>63.079601990049753</v>
      </c>
      <c r="P39" s="15">
        <v>145.80648019331571</v>
      </c>
      <c r="Q39" s="16">
        <v>3</v>
      </c>
    </row>
    <row r="40" spans="1:26" ht="14.25" customHeight="1">
      <c r="A40" s="13" t="s">
        <v>48</v>
      </c>
      <c r="B40" s="14">
        <v>3232</v>
      </c>
      <c r="C40" s="15">
        <v>2523</v>
      </c>
      <c r="D40" s="15">
        <v>5755</v>
      </c>
      <c r="E40" s="15">
        <v>4</v>
      </c>
      <c r="F40" s="14">
        <v>3610</v>
      </c>
      <c r="G40" s="15">
        <v>3124</v>
      </c>
      <c r="H40" s="15">
        <v>6734</v>
      </c>
      <c r="I40" s="15">
        <v>5</v>
      </c>
      <c r="J40" s="14">
        <v>2538</v>
      </c>
      <c r="K40" s="15">
        <v>2102</v>
      </c>
      <c r="L40" s="15">
        <v>4640</v>
      </c>
      <c r="M40" s="16">
        <v>6</v>
      </c>
      <c r="N40" s="15">
        <v>1583</v>
      </c>
      <c r="O40" s="15">
        <v>924</v>
      </c>
      <c r="P40" s="15">
        <v>2507</v>
      </c>
      <c r="Q40" s="16">
        <v>5</v>
      </c>
    </row>
    <row r="41" spans="1:26" ht="14.25" customHeight="1">
      <c r="A41" s="13" t="s">
        <v>49</v>
      </c>
      <c r="B41" s="14">
        <v>2458</v>
      </c>
      <c r="C41" s="15">
        <v>1445</v>
      </c>
      <c r="D41" s="15">
        <v>3903</v>
      </c>
      <c r="E41" s="15">
        <v>6</v>
      </c>
      <c r="F41" s="14">
        <v>2669</v>
      </c>
      <c r="G41" s="15">
        <v>1528</v>
      </c>
      <c r="H41" s="15">
        <v>4197</v>
      </c>
      <c r="I41" s="15">
        <v>5</v>
      </c>
      <c r="J41" s="14">
        <v>2388</v>
      </c>
      <c r="K41" s="15">
        <v>1329</v>
      </c>
      <c r="L41" s="15">
        <v>3717</v>
      </c>
      <c r="M41" s="16">
        <v>6</v>
      </c>
      <c r="N41" s="15">
        <v>1392</v>
      </c>
      <c r="O41" s="15">
        <v>793</v>
      </c>
      <c r="P41" s="15">
        <v>2185</v>
      </c>
      <c r="Q41" s="16">
        <v>7</v>
      </c>
    </row>
    <row r="42" spans="1:26" ht="14.25" customHeight="1">
      <c r="A42" s="13" t="s">
        <v>50</v>
      </c>
      <c r="B42" s="14">
        <v>952</v>
      </c>
      <c r="C42" s="15">
        <v>835</v>
      </c>
      <c r="D42" s="15">
        <v>1787</v>
      </c>
      <c r="E42" s="15">
        <v>3</v>
      </c>
      <c r="F42" s="14">
        <v>1339</v>
      </c>
      <c r="G42" s="15">
        <v>1028</v>
      </c>
      <c r="H42" s="15">
        <v>2367</v>
      </c>
      <c r="I42" s="15">
        <v>4</v>
      </c>
      <c r="J42" s="14">
        <v>1310</v>
      </c>
      <c r="K42" s="15">
        <v>1151</v>
      </c>
      <c r="L42" s="15">
        <v>2461</v>
      </c>
      <c r="M42" s="16">
        <v>4</v>
      </c>
      <c r="N42" s="15">
        <v>912</v>
      </c>
      <c r="O42" s="15">
        <v>793</v>
      </c>
      <c r="P42" s="15">
        <v>1705</v>
      </c>
      <c r="Q42" s="16">
        <v>5</v>
      </c>
    </row>
    <row r="43" spans="1:26" ht="14.25" customHeight="1">
      <c r="A43" s="13" t="s">
        <v>51</v>
      </c>
      <c r="B43" s="14">
        <v>1096</v>
      </c>
      <c r="C43" s="15">
        <v>691</v>
      </c>
      <c r="D43" s="15">
        <v>1787</v>
      </c>
      <c r="E43" s="15">
        <v>5</v>
      </c>
      <c r="F43" s="14">
        <v>1952</v>
      </c>
      <c r="G43" s="15">
        <v>1456</v>
      </c>
      <c r="H43" s="15">
        <v>3408</v>
      </c>
      <c r="I43" s="15">
        <v>6</v>
      </c>
      <c r="J43" s="14">
        <v>1282</v>
      </c>
      <c r="K43" s="15">
        <v>960</v>
      </c>
      <c r="L43" s="15">
        <v>2242</v>
      </c>
      <c r="M43" s="16">
        <v>6</v>
      </c>
      <c r="N43" s="15">
        <v>861</v>
      </c>
      <c r="O43" s="15">
        <v>502</v>
      </c>
      <c r="P43" s="15">
        <v>1363</v>
      </c>
      <c r="Q43" s="16">
        <v>8</v>
      </c>
    </row>
    <row r="44" spans="1:26" ht="14.25" customHeight="1">
      <c r="A44" s="13" t="s">
        <v>52</v>
      </c>
      <c r="B44" s="14">
        <v>3904</v>
      </c>
      <c r="C44" s="15">
        <v>2956</v>
      </c>
      <c r="D44" s="15">
        <v>6860</v>
      </c>
      <c r="E44" s="15">
        <v>9</v>
      </c>
      <c r="F44" s="14">
        <v>3545</v>
      </c>
      <c r="G44" s="15">
        <v>2456</v>
      </c>
      <c r="H44" s="15">
        <v>6001</v>
      </c>
      <c r="I44" s="15">
        <v>6</v>
      </c>
      <c r="J44" s="14">
        <v>2541</v>
      </c>
      <c r="K44" s="15">
        <v>1532</v>
      </c>
      <c r="L44" s="15">
        <v>4073</v>
      </c>
      <c r="M44" s="16">
        <v>3</v>
      </c>
      <c r="N44" s="15">
        <v>1580.9795788130184</v>
      </c>
      <c r="O44" s="15">
        <v>881</v>
      </c>
      <c r="P44" s="15">
        <v>2461.9795788130182</v>
      </c>
      <c r="Q44" s="16">
        <v>2</v>
      </c>
    </row>
    <row r="45" spans="1:26" ht="14.25" customHeight="1">
      <c r="A45" s="13" t="s">
        <v>53</v>
      </c>
      <c r="B45" s="14">
        <v>1654</v>
      </c>
      <c r="C45" s="15">
        <v>1178</v>
      </c>
      <c r="D45" s="15">
        <v>2832</v>
      </c>
      <c r="E45" s="15">
        <v>6</v>
      </c>
      <c r="F45" s="14">
        <v>1812</v>
      </c>
      <c r="G45" s="15">
        <v>1203</v>
      </c>
      <c r="H45" s="15">
        <v>3015</v>
      </c>
      <c r="I45" s="15">
        <v>5</v>
      </c>
      <c r="J45" s="14">
        <v>1628</v>
      </c>
      <c r="K45" s="15">
        <v>1079</v>
      </c>
      <c r="L45" s="15">
        <v>2707</v>
      </c>
      <c r="M45" s="16">
        <v>7</v>
      </c>
      <c r="N45" s="15">
        <v>1123</v>
      </c>
      <c r="O45" s="15">
        <v>786.00000000000011</v>
      </c>
      <c r="P45" s="15">
        <v>1909</v>
      </c>
      <c r="Q45" s="16">
        <v>8</v>
      </c>
    </row>
    <row r="46" spans="1:26" ht="14.25" customHeight="1">
      <c r="A46" s="13" t="s">
        <v>54</v>
      </c>
      <c r="B46" s="14">
        <v>717</v>
      </c>
      <c r="C46" s="15">
        <v>516</v>
      </c>
      <c r="D46" s="15">
        <v>1233</v>
      </c>
      <c r="E46" s="15">
        <v>9</v>
      </c>
      <c r="F46" s="14">
        <v>1203</v>
      </c>
      <c r="G46" s="15">
        <v>690</v>
      </c>
      <c r="H46" s="15">
        <v>1893</v>
      </c>
      <c r="I46" s="15">
        <v>3</v>
      </c>
      <c r="J46" s="14">
        <v>909</v>
      </c>
      <c r="K46" s="15">
        <v>644</v>
      </c>
      <c r="L46" s="15">
        <v>1553</v>
      </c>
      <c r="M46" s="16">
        <v>4</v>
      </c>
      <c r="N46" s="15">
        <v>1304.5762711864406</v>
      </c>
      <c r="O46" s="15">
        <v>637</v>
      </c>
      <c r="P46" s="15">
        <v>1941.5762711864409</v>
      </c>
      <c r="Q46" s="16">
        <v>7</v>
      </c>
    </row>
    <row r="47" spans="1:26" ht="14.25" customHeight="1">
      <c r="A47" s="13" t="s">
        <v>55</v>
      </c>
      <c r="B47" s="14">
        <v>840</v>
      </c>
      <c r="C47" s="15">
        <v>641</v>
      </c>
      <c r="D47" s="15">
        <v>1481</v>
      </c>
      <c r="E47" s="15">
        <v>2</v>
      </c>
      <c r="F47" s="14">
        <v>1062</v>
      </c>
      <c r="G47" s="15">
        <v>803</v>
      </c>
      <c r="H47" s="15">
        <v>1865</v>
      </c>
      <c r="I47" s="15">
        <v>2</v>
      </c>
      <c r="J47" s="14">
        <v>691</v>
      </c>
      <c r="K47" s="15">
        <v>256</v>
      </c>
      <c r="L47" s="15">
        <v>947</v>
      </c>
      <c r="M47" s="16">
        <v>1</v>
      </c>
      <c r="N47" s="15">
        <v>430</v>
      </c>
      <c r="O47" s="15">
        <v>235</v>
      </c>
      <c r="P47" s="15">
        <v>665</v>
      </c>
      <c r="Q47" s="16">
        <v>2</v>
      </c>
    </row>
    <row r="48" spans="1:26" ht="14.25" customHeight="1">
      <c r="A48" s="13" t="s">
        <v>56</v>
      </c>
      <c r="B48" s="14">
        <v>3606</v>
      </c>
      <c r="C48" s="15">
        <v>2112</v>
      </c>
      <c r="D48" s="15">
        <v>5718</v>
      </c>
      <c r="E48" s="15">
        <v>8</v>
      </c>
      <c r="F48" s="14">
        <v>4036.6251808972506</v>
      </c>
      <c r="G48" s="15">
        <v>2420.5801749271136</v>
      </c>
      <c r="H48" s="15">
        <v>6457.2053558243642</v>
      </c>
      <c r="I48" s="15">
        <v>10</v>
      </c>
      <c r="J48" s="14">
        <v>2845.9473684210525</v>
      </c>
      <c r="K48" s="15">
        <v>1560.9647302904566</v>
      </c>
      <c r="L48" s="15">
        <v>4406.9120987115102</v>
      </c>
      <c r="M48" s="16">
        <v>13</v>
      </c>
      <c r="N48" s="15">
        <v>1386.7299270072992</v>
      </c>
      <c r="O48" s="15">
        <v>737.19999999999993</v>
      </c>
      <c r="P48" s="15">
        <v>2123.9299270072997</v>
      </c>
      <c r="Q48" s="16">
        <v>21</v>
      </c>
    </row>
    <row r="49" spans="1:17" ht="14.25" customHeight="1">
      <c r="A49" s="13" t="s">
        <v>57</v>
      </c>
      <c r="B49" s="14">
        <v>1104</v>
      </c>
      <c r="C49" s="15">
        <v>1140</v>
      </c>
      <c r="D49" s="15">
        <v>2244</v>
      </c>
      <c r="E49" s="15">
        <v>6</v>
      </c>
      <c r="F49" s="14">
        <v>627.23003194888179</v>
      </c>
      <c r="G49" s="15">
        <v>465.24242424242425</v>
      </c>
      <c r="H49" s="15">
        <v>1092.472456191306</v>
      </c>
      <c r="I49" s="15">
        <v>5</v>
      </c>
      <c r="J49" s="14">
        <v>455</v>
      </c>
      <c r="K49" s="15">
        <v>407</v>
      </c>
      <c r="L49" s="15">
        <v>862.00000000000011</v>
      </c>
      <c r="M49" s="16">
        <v>4</v>
      </c>
      <c r="N49" s="15">
        <v>225.01146788990826</v>
      </c>
      <c r="O49" s="15">
        <v>130</v>
      </c>
      <c r="P49" s="15">
        <v>355.01146788990826</v>
      </c>
      <c r="Q49" s="16">
        <v>5</v>
      </c>
    </row>
    <row r="50" spans="1:17" ht="14.25" customHeight="1">
      <c r="A50" s="13" t="s">
        <v>58</v>
      </c>
      <c r="B50" s="14">
        <v>1111</v>
      </c>
      <c r="C50" s="15">
        <v>674</v>
      </c>
      <c r="D50" s="15">
        <v>1785</v>
      </c>
      <c r="E50" s="15">
        <v>4</v>
      </c>
      <c r="F50" s="14">
        <v>1639</v>
      </c>
      <c r="G50" s="15">
        <v>873</v>
      </c>
      <c r="H50" s="15">
        <v>2512</v>
      </c>
      <c r="I50" s="15">
        <v>3</v>
      </c>
      <c r="J50" s="14">
        <v>1885</v>
      </c>
      <c r="K50" s="15">
        <v>770</v>
      </c>
      <c r="L50" s="15">
        <v>2655</v>
      </c>
      <c r="M50" s="16">
        <v>3</v>
      </c>
      <c r="N50" s="15">
        <v>947.38377723970939</v>
      </c>
      <c r="O50" s="15">
        <v>425</v>
      </c>
      <c r="P50" s="15">
        <v>1372.3837772397094</v>
      </c>
      <c r="Q50" s="16">
        <v>4</v>
      </c>
    </row>
    <row r="51" spans="1:17" ht="14.25" customHeight="1">
      <c r="A51" s="13" t="s">
        <v>59</v>
      </c>
      <c r="B51" s="14">
        <v>1596</v>
      </c>
      <c r="C51" s="15">
        <v>1029</v>
      </c>
      <c r="D51" s="15">
        <v>2625</v>
      </c>
      <c r="E51" s="15">
        <v>3</v>
      </c>
      <c r="F51" s="14">
        <v>1871.7699680511184</v>
      </c>
      <c r="G51" s="15">
        <v>1055.7575757575758</v>
      </c>
      <c r="H51" s="15">
        <v>2927.5275438086942</v>
      </c>
      <c r="I51" s="15">
        <v>3</v>
      </c>
      <c r="J51" s="14">
        <v>1817</v>
      </c>
      <c r="K51" s="15">
        <v>963</v>
      </c>
      <c r="L51" s="15">
        <v>2780</v>
      </c>
      <c r="M51" s="16">
        <v>2</v>
      </c>
      <c r="N51" s="15">
        <v>862.9885321100918</v>
      </c>
      <c r="O51" s="15">
        <v>483</v>
      </c>
      <c r="P51" s="15">
        <v>1345.9885321100919</v>
      </c>
      <c r="Q51" s="16">
        <v>3</v>
      </c>
    </row>
    <row r="52" spans="1:17" ht="14.25" customHeight="1">
      <c r="A52" s="13" t="s">
        <v>60</v>
      </c>
      <c r="B52" s="14">
        <v>2973</v>
      </c>
      <c r="C52" s="15">
        <v>2289</v>
      </c>
      <c r="D52" s="15">
        <v>5262</v>
      </c>
      <c r="E52" s="15">
        <v>2</v>
      </c>
      <c r="F52" s="14">
        <v>2488</v>
      </c>
      <c r="G52" s="15">
        <v>2121</v>
      </c>
      <c r="H52" s="15">
        <v>4609</v>
      </c>
      <c r="I52" s="15">
        <v>2</v>
      </c>
      <c r="J52" s="14">
        <v>1005</v>
      </c>
      <c r="K52" s="15">
        <v>674</v>
      </c>
      <c r="L52" s="15">
        <v>1679</v>
      </c>
      <c r="M52" s="16">
        <v>2</v>
      </c>
      <c r="N52" s="15">
        <v>601</v>
      </c>
      <c r="O52" s="15">
        <v>550</v>
      </c>
      <c r="P52" s="15">
        <v>1151</v>
      </c>
      <c r="Q52" s="16">
        <v>3</v>
      </c>
    </row>
    <row r="53" spans="1:17" ht="14.25" customHeight="1">
      <c r="A53" s="13" t="s">
        <v>61</v>
      </c>
      <c r="B53" s="14">
        <v>1642</v>
      </c>
      <c r="C53" s="15">
        <v>1126</v>
      </c>
      <c r="D53" s="15">
        <v>2768</v>
      </c>
      <c r="E53" s="15">
        <v>6</v>
      </c>
      <c r="F53" s="14">
        <v>1991</v>
      </c>
      <c r="G53" s="15">
        <v>1494</v>
      </c>
      <c r="H53" s="15">
        <v>3485</v>
      </c>
      <c r="I53" s="15">
        <v>6</v>
      </c>
      <c r="J53" s="14">
        <v>1600</v>
      </c>
      <c r="K53" s="15">
        <v>995.99999999999989</v>
      </c>
      <c r="L53" s="15">
        <v>2596</v>
      </c>
      <c r="M53" s="16">
        <v>6</v>
      </c>
      <c r="N53" s="15">
        <v>1257</v>
      </c>
      <c r="O53" s="15">
        <v>1009</v>
      </c>
      <c r="P53" s="15">
        <v>2266.0000000000005</v>
      </c>
      <c r="Q53" s="16">
        <v>9</v>
      </c>
    </row>
    <row r="54" spans="1:17" ht="14.25" customHeight="1">
      <c r="A54" s="13" t="s">
        <v>62</v>
      </c>
      <c r="B54" s="14">
        <v>1213</v>
      </c>
      <c r="C54" s="15">
        <v>629</v>
      </c>
      <c r="D54" s="15">
        <v>1842</v>
      </c>
      <c r="E54" s="15">
        <v>2</v>
      </c>
      <c r="F54" s="14">
        <v>1899</v>
      </c>
      <c r="G54" s="15">
        <v>1146</v>
      </c>
      <c r="H54" s="15">
        <v>3045</v>
      </c>
      <c r="I54" s="15">
        <v>4</v>
      </c>
      <c r="J54" s="14">
        <v>1952</v>
      </c>
      <c r="K54" s="15">
        <v>1149</v>
      </c>
      <c r="L54" s="15">
        <v>3101</v>
      </c>
      <c r="M54" s="16">
        <v>3</v>
      </c>
      <c r="N54" s="15">
        <v>1161</v>
      </c>
      <c r="O54" s="15">
        <v>696</v>
      </c>
      <c r="P54" s="15">
        <v>1857</v>
      </c>
      <c r="Q54" s="16">
        <v>4</v>
      </c>
    </row>
    <row r="55" spans="1:17" ht="14.25" customHeight="1">
      <c r="A55" s="13" t="s">
        <v>63</v>
      </c>
      <c r="B55" s="14">
        <v>210</v>
      </c>
      <c r="C55" s="15">
        <v>120</v>
      </c>
      <c r="D55" s="15">
        <v>330</v>
      </c>
      <c r="E55" s="15">
        <v>3</v>
      </c>
      <c r="F55" s="14">
        <v>430.62228654124453</v>
      </c>
      <c r="G55" s="15">
        <v>325.63168124392615</v>
      </c>
      <c r="H55" s="15">
        <v>756.25396778517074</v>
      </c>
      <c r="I55" s="15">
        <v>2</v>
      </c>
      <c r="J55" s="14">
        <v>74.280701754385973</v>
      </c>
      <c r="K55" s="15">
        <v>35.163900414937757</v>
      </c>
      <c r="L55" s="15">
        <v>109.44460216932374</v>
      </c>
      <c r="M55" s="16">
        <v>2</v>
      </c>
      <c r="N55" s="15">
        <v>1.0145985401459854</v>
      </c>
      <c r="O55" s="15">
        <v>0</v>
      </c>
      <c r="P55" s="15">
        <v>1.0145985401459854</v>
      </c>
      <c r="Q55" s="16">
        <v>1</v>
      </c>
    </row>
    <row r="56" spans="1:17" ht="14.25" customHeight="1">
      <c r="A56" s="13" t="s">
        <v>64</v>
      </c>
      <c r="B56" s="14">
        <v>862.00000000000011</v>
      </c>
      <c r="C56" s="15">
        <v>749</v>
      </c>
      <c r="D56" s="15">
        <v>1611</v>
      </c>
      <c r="E56" s="15">
        <v>3</v>
      </c>
      <c r="F56" s="14">
        <v>1362</v>
      </c>
      <c r="G56" s="15">
        <v>1071</v>
      </c>
      <c r="H56" s="15">
        <v>2433</v>
      </c>
      <c r="I56" s="15">
        <v>3</v>
      </c>
      <c r="J56" s="14">
        <v>1363.0000000000002</v>
      </c>
      <c r="K56" s="15">
        <v>1052</v>
      </c>
      <c r="L56" s="15">
        <v>2415</v>
      </c>
      <c r="M56" s="16">
        <v>4</v>
      </c>
      <c r="N56" s="15">
        <v>1049</v>
      </c>
      <c r="O56" s="15">
        <v>1118</v>
      </c>
      <c r="P56" s="15">
        <v>2167</v>
      </c>
      <c r="Q56" s="16">
        <v>6</v>
      </c>
    </row>
    <row r="57" spans="1:17" ht="14.25" customHeight="1">
      <c r="A57" s="13" t="s">
        <v>65</v>
      </c>
      <c r="B57" s="14">
        <v>921.24520547945212</v>
      </c>
      <c r="C57" s="15">
        <v>629.7297297297298</v>
      </c>
      <c r="D57" s="15">
        <v>1550.9749352091817</v>
      </c>
      <c r="E57" s="15">
        <v>7</v>
      </c>
      <c r="F57" s="14">
        <v>1463.1328320802004</v>
      </c>
      <c r="G57" s="15">
        <v>1341.4779874213837</v>
      </c>
      <c r="H57" s="15">
        <v>2804.610819501584</v>
      </c>
      <c r="I57" s="15">
        <v>7</v>
      </c>
      <c r="J57" s="14">
        <v>959.94375378411848</v>
      </c>
      <c r="K57" s="15">
        <v>586.32494964532793</v>
      </c>
      <c r="L57" s="15">
        <v>1546.2687034294463</v>
      </c>
      <c r="M57" s="16">
        <v>7</v>
      </c>
      <c r="N57" s="15">
        <v>817.45790390629929</v>
      </c>
      <c r="O57" s="15">
        <v>470.23333333333335</v>
      </c>
      <c r="P57" s="15">
        <v>1287.6912372396328</v>
      </c>
      <c r="Q57" s="16">
        <v>8</v>
      </c>
    </row>
    <row r="58" spans="1:17" ht="14.25" customHeight="1">
      <c r="A58" s="13" t="s">
        <v>66</v>
      </c>
      <c r="B58" s="14">
        <v>2948.987039563438</v>
      </c>
      <c r="C58" s="15">
        <v>1532.9999999999998</v>
      </c>
      <c r="D58" s="15">
        <v>4481.987039563438</v>
      </c>
      <c r="E58" s="15">
        <v>7</v>
      </c>
      <c r="F58" s="14">
        <v>5400.9437453737974</v>
      </c>
      <c r="G58" s="15">
        <v>2828.9728203318041</v>
      </c>
      <c r="H58" s="15">
        <v>8229.9165657056001</v>
      </c>
      <c r="I58" s="15">
        <v>4</v>
      </c>
      <c r="J58" s="14">
        <v>3509.6707589285711</v>
      </c>
      <c r="K58" s="15">
        <v>2050.2444444444441</v>
      </c>
      <c r="L58" s="15">
        <v>5559.9152033730161</v>
      </c>
      <c r="M58" s="16">
        <v>11</v>
      </c>
      <c r="N58" s="15">
        <v>2792.80112044818</v>
      </c>
      <c r="O58" s="15">
        <v>1371.7910447761194</v>
      </c>
      <c r="P58" s="15">
        <v>4164.5921652242987</v>
      </c>
      <c r="Q58" s="16">
        <v>10</v>
      </c>
    </row>
    <row r="59" spans="1:17" ht="14.25" customHeight="1">
      <c r="A59" s="13" t="s">
        <v>67</v>
      </c>
      <c r="B59" s="14">
        <v>2741</v>
      </c>
      <c r="C59" s="15">
        <v>1655</v>
      </c>
      <c r="D59" s="15">
        <v>4396</v>
      </c>
      <c r="E59" s="15">
        <v>3</v>
      </c>
      <c r="F59" s="14">
        <v>4062</v>
      </c>
      <c r="G59" s="15">
        <v>2519</v>
      </c>
      <c r="H59" s="15">
        <v>6581</v>
      </c>
      <c r="I59" s="15">
        <v>5</v>
      </c>
      <c r="J59" s="14">
        <v>2914.9999999999995</v>
      </c>
      <c r="K59" s="15">
        <v>1377</v>
      </c>
      <c r="L59" s="15">
        <v>4292.0000000000009</v>
      </c>
      <c r="M59" s="16">
        <v>8</v>
      </c>
      <c r="N59" s="15">
        <v>1658</v>
      </c>
      <c r="O59" s="15">
        <v>809</v>
      </c>
      <c r="P59" s="15">
        <v>2467</v>
      </c>
      <c r="Q59" s="16">
        <v>12</v>
      </c>
    </row>
    <row r="60" spans="1:17" ht="14.25" customHeight="1">
      <c r="A60" s="13" t="s">
        <v>68</v>
      </c>
      <c r="B60" s="14">
        <v>64</v>
      </c>
      <c r="C60" s="15">
        <v>49</v>
      </c>
      <c r="D60" s="15">
        <v>113</v>
      </c>
      <c r="E60" s="15">
        <v>1</v>
      </c>
      <c r="F60" s="14">
        <v>96</v>
      </c>
      <c r="G60" s="15">
        <v>64</v>
      </c>
      <c r="H60" s="15">
        <v>160</v>
      </c>
      <c r="I60" s="15">
        <v>1</v>
      </c>
      <c r="J60" s="14">
        <v>85</v>
      </c>
      <c r="K60" s="15">
        <v>83</v>
      </c>
      <c r="L60" s="15">
        <v>168</v>
      </c>
      <c r="M60" s="16">
        <v>1</v>
      </c>
      <c r="N60" s="15">
        <v>44</v>
      </c>
      <c r="O60" s="15">
        <v>44</v>
      </c>
      <c r="P60" s="15">
        <v>88</v>
      </c>
      <c r="Q60" s="16">
        <v>2</v>
      </c>
    </row>
    <row r="61" spans="1:17" ht="14.25" customHeight="1">
      <c r="A61" s="13" t="s">
        <v>69</v>
      </c>
      <c r="B61" s="14">
        <v>273</v>
      </c>
      <c r="C61" s="15">
        <v>258</v>
      </c>
      <c r="D61" s="15">
        <v>531</v>
      </c>
      <c r="E61" s="15">
        <v>4</v>
      </c>
      <c r="F61" s="14">
        <v>208</v>
      </c>
      <c r="G61" s="15">
        <v>143</v>
      </c>
      <c r="H61" s="15">
        <v>351</v>
      </c>
      <c r="I61" s="15">
        <v>3</v>
      </c>
      <c r="J61" s="14">
        <v>257</v>
      </c>
      <c r="K61" s="15">
        <v>196</v>
      </c>
      <c r="L61" s="15">
        <v>453</v>
      </c>
      <c r="M61" s="16">
        <v>4</v>
      </c>
      <c r="N61" s="15">
        <v>125.03995157384988</v>
      </c>
      <c r="O61" s="15">
        <v>83</v>
      </c>
      <c r="P61" s="15">
        <v>208.03995157384986</v>
      </c>
      <c r="Q61" s="16">
        <v>3</v>
      </c>
    </row>
    <row r="62" spans="1:17" ht="14.25" customHeight="1">
      <c r="A62" s="13" t="s">
        <v>70</v>
      </c>
      <c r="B62" s="14">
        <v>906.00648021828101</v>
      </c>
      <c r="C62" s="15">
        <v>574</v>
      </c>
      <c r="D62" s="15">
        <v>1480.006480218281</v>
      </c>
      <c r="E62" s="15">
        <v>6</v>
      </c>
      <c r="F62" s="14">
        <v>1231.8087871877078</v>
      </c>
      <c r="G62" s="15">
        <v>932.81532349715633</v>
      </c>
      <c r="H62" s="15">
        <v>2164.6241106848638</v>
      </c>
      <c r="I62" s="15">
        <v>9</v>
      </c>
      <c r="J62" s="14">
        <v>847.62795661027576</v>
      </c>
      <c r="K62" s="15">
        <v>474.5158137390502</v>
      </c>
      <c r="L62" s="15">
        <v>1322.1437703493259</v>
      </c>
      <c r="M62" s="16">
        <v>9</v>
      </c>
      <c r="N62" s="15">
        <v>272.38432599317099</v>
      </c>
      <c r="O62" s="15">
        <v>181.92935323383082</v>
      </c>
      <c r="P62" s="15">
        <v>454.31367922700184</v>
      </c>
      <c r="Q62" s="16">
        <v>6</v>
      </c>
    </row>
    <row r="63" spans="1:17" ht="14.25" customHeight="1">
      <c r="A63" s="13" t="s">
        <v>71</v>
      </c>
      <c r="B63" s="14">
        <v>1895</v>
      </c>
      <c r="C63" s="15">
        <v>1652</v>
      </c>
      <c r="D63" s="15">
        <v>3547</v>
      </c>
      <c r="E63" s="15">
        <v>7</v>
      </c>
      <c r="F63" s="14">
        <v>1391</v>
      </c>
      <c r="G63" s="15">
        <v>1031</v>
      </c>
      <c r="H63" s="15">
        <v>2422</v>
      </c>
      <c r="I63" s="15">
        <v>6</v>
      </c>
      <c r="J63" s="14">
        <v>1481</v>
      </c>
      <c r="K63" s="15">
        <v>1140</v>
      </c>
      <c r="L63" s="15">
        <v>2621</v>
      </c>
      <c r="M63" s="16">
        <v>6</v>
      </c>
      <c r="N63" s="15">
        <v>882</v>
      </c>
      <c r="O63" s="15">
        <v>626</v>
      </c>
      <c r="P63" s="15">
        <v>1508</v>
      </c>
      <c r="Q63" s="16">
        <v>6</v>
      </c>
    </row>
    <row r="64" spans="1:17" ht="14.25" customHeight="1">
      <c r="A64" s="13" t="s">
        <v>72</v>
      </c>
      <c r="B64" s="14">
        <v>2430</v>
      </c>
      <c r="C64" s="15">
        <v>2325</v>
      </c>
      <c r="D64" s="15">
        <v>4755</v>
      </c>
      <c r="E64" s="15">
        <v>11</v>
      </c>
      <c r="F64" s="14">
        <v>2735</v>
      </c>
      <c r="G64" s="15">
        <v>2678</v>
      </c>
      <c r="H64" s="15">
        <v>5413</v>
      </c>
      <c r="I64" s="15">
        <v>11</v>
      </c>
      <c r="J64" s="14">
        <v>913</v>
      </c>
      <c r="K64" s="15">
        <v>755.99999999999989</v>
      </c>
      <c r="L64" s="15">
        <v>1669</v>
      </c>
      <c r="M64" s="16">
        <v>8</v>
      </c>
      <c r="N64" s="15">
        <v>495</v>
      </c>
      <c r="O64" s="15">
        <v>319</v>
      </c>
      <c r="P64" s="15">
        <v>814</v>
      </c>
      <c r="Q64" s="16">
        <v>5</v>
      </c>
    </row>
    <row r="65" spans="1:26" ht="14.25" customHeight="1">
      <c r="A65" s="13" t="s">
        <v>73</v>
      </c>
      <c r="B65" s="14">
        <v>755</v>
      </c>
      <c r="C65" s="15">
        <v>418</v>
      </c>
      <c r="D65" s="15">
        <v>1173</v>
      </c>
      <c r="E65" s="15">
        <v>2</v>
      </c>
      <c r="F65" s="14">
        <v>1073</v>
      </c>
      <c r="G65" s="15">
        <v>526</v>
      </c>
      <c r="H65" s="15">
        <v>1599</v>
      </c>
      <c r="I65" s="15">
        <v>2</v>
      </c>
      <c r="J65" s="14">
        <v>567</v>
      </c>
      <c r="K65" s="15">
        <v>379</v>
      </c>
      <c r="L65" s="15">
        <v>946</v>
      </c>
      <c r="M65" s="16">
        <v>2</v>
      </c>
      <c r="N65" s="15">
        <v>668.02042118698148</v>
      </c>
      <c r="O65" s="15">
        <v>381</v>
      </c>
      <c r="P65" s="15">
        <v>1049.0204211869816</v>
      </c>
      <c r="Q65" s="16">
        <v>3</v>
      </c>
    </row>
    <row r="66" spans="1:26" ht="14.25" customHeight="1">
      <c r="A66" s="13" t="s">
        <v>74</v>
      </c>
      <c r="B66" s="14">
        <v>1043</v>
      </c>
      <c r="C66" s="15">
        <v>713.99999999999977</v>
      </c>
      <c r="D66" s="15">
        <v>1757</v>
      </c>
      <c r="E66" s="15">
        <v>5</v>
      </c>
      <c r="F66" s="14">
        <v>1388.9999999999998</v>
      </c>
      <c r="G66" s="15">
        <v>1254.0000000000002</v>
      </c>
      <c r="H66" s="15">
        <v>2643</v>
      </c>
      <c r="I66" s="15">
        <v>6</v>
      </c>
      <c r="J66" s="14">
        <v>431.99999999999994</v>
      </c>
      <c r="K66" s="15">
        <v>379.00000000000006</v>
      </c>
      <c r="L66" s="15">
        <v>811.00000000000011</v>
      </c>
      <c r="M66" s="16">
        <v>7</v>
      </c>
      <c r="N66" s="15">
        <v>402.74380871050386</v>
      </c>
      <c r="O66" s="15">
        <v>217.10518934081347</v>
      </c>
      <c r="P66" s="15">
        <v>619.84899805131727</v>
      </c>
      <c r="Q66" s="16">
        <v>8</v>
      </c>
    </row>
    <row r="67" spans="1:26" ht="14.25" customHeight="1">
      <c r="A67" s="13" t="s">
        <v>75</v>
      </c>
      <c r="B67" s="14">
        <v>1849</v>
      </c>
      <c r="C67" s="15">
        <v>1735</v>
      </c>
      <c r="D67" s="15">
        <v>3584</v>
      </c>
      <c r="E67" s="15">
        <v>12</v>
      </c>
      <c r="F67" s="14">
        <v>2295</v>
      </c>
      <c r="G67" s="15">
        <v>1820</v>
      </c>
      <c r="H67" s="15">
        <v>4115</v>
      </c>
      <c r="I67" s="15">
        <v>13</v>
      </c>
      <c r="J67" s="14">
        <v>1642</v>
      </c>
      <c r="K67" s="15">
        <v>1181</v>
      </c>
      <c r="L67" s="15">
        <v>2823</v>
      </c>
      <c r="M67" s="16">
        <v>11</v>
      </c>
      <c r="N67" s="15">
        <v>1134</v>
      </c>
      <c r="O67" s="15">
        <v>1010</v>
      </c>
      <c r="P67" s="15">
        <v>2144</v>
      </c>
      <c r="Q67" s="16">
        <v>12</v>
      </c>
    </row>
    <row r="68" spans="1:26" ht="14.25" customHeight="1">
      <c r="A68" s="13" t="s">
        <v>76</v>
      </c>
      <c r="B68" s="14">
        <v>774</v>
      </c>
      <c r="C68" s="15">
        <v>599</v>
      </c>
      <c r="D68" s="15">
        <v>1373</v>
      </c>
      <c r="E68" s="15">
        <v>4</v>
      </c>
      <c r="F68" s="14">
        <v>870</v>
      </c>
      <c r="G68" s="15">
        <v>547</v>
      </c>
      <c r="H68" s="15">
        <v>1417</v>
      </c>
      <c r="I68" s="15">
        <v>3</v>
      </c>
      <c r="J68" s="14">
        <v>431</v>
      </c>
      <c r="K68" s="15">
        <v>218</v>
      </c>
      <c r="L68" s="15">
        <v>649</v>
      </c>
      <c r="M68" s="16">
        <v>3</v>
      </c>
      <c r="N68" s="15">
        <v>139</v>
      </c>
      <c r="O68" s="15">
        <v>47</v>
      </c>
      <c r="P68" s="15">
        <v>186</v>
      </c>
      <c r="Q68" s="16">
        <v>4</v>
      </c>
    </row>
    <row r="69" spans="1:26" ht="14.25" customHeight="1">
      <c r="A69" s="13" t="s">
        <v>77</v>
      </c>
      <c r="B69" s="14">
        <v>2655</v>
      </c>
      <c r="C69" s="15">
        <v>1671</v>
      </c>
      <c r="D69" s="15">
        <v>4326</v>
      </c>
      <c r="E69" s="15">
        <v>4</v>
      </c>
      <c r="F69" s="14">
        <v>3427</v>
      </c>
      <c r="G69" s="15">
        <v>1998</v>
      </c>
      <c r="H69" s="15">
        <v>5425</v>
      </c>
      <c r="I69" s="15">
        <v>5</v>
      </c>
      <c r="J69" s="14">
        <v>1996</v>
      </c>
      <c r="K69" s="15">
        <v>1259</v>
      </c>
      <c r="L69" s="15">
        <v>3255</v>
      </c>
      <c r="M69" s="16">
        <v>5</v>
      </c>
      <c r="N69" s="15">
        <v>1116.2561912894962</v>
      </c>
      <c r="O69" s="15">
        <v>702.89481065918653</v>
      </c>
      <c r="P69" s="15">
        <v>1819.151001948683</v>
      </c>
      <c r="Q69" s="16">
        <v>5</v>
      </c>
    </row>
    <row r="70" spans="1:26" ht="14.25" customHeight="1">
      <c r="A70" s="13" t="s">
        <v>78</v>
      </c>
      <c r="B70" s="14">
        <v>1075</v>
      </c>
      <c r="C70" s="15">
        <v>819</v>
      </c>
      <c r="D70" s="15">
        <v>1894</v>
      </c>
      <c r="E70" s="15">
        <v>1</v>
      </c>
      <c r="F70" s="14">
        <v>1215</v>
      </c>
      <c r="G70" s="15">
        <v>872</v>
      </c>
      <c r="H70" s="15">
        <v>2087</v>
      </c>
      <c r="I70" s="15">
        <v>1</v>
      </c>
      <c r="J70" s="14">
        <v>805</v>
      </c>
      <c r="K70" s="15">
        <v>553</v>
      </c>
      <c r="L70" s="15">
        <v>1358</v>
      </c>
      <c r="M70" s="16">
        <v>1</v>
      </c>
      <c r="N70" s="15">
        <v>79</v>
      </c>
      <c r="O70" s="15">
        <v>43</v>
      </c>
      <c r="P70" s="15">
        <v>122</v>
      </c>
      <c r="Q70" s="16">
        <v>3</v>
      </c>
    </row>
    <row r="71" spans="1:26" ht="14.25" customHeight="1">
      <c r="A71" s="13" t="s">
        <v>79</v>
      </c>
      <c r="B71" s="14">
        <v>451</v>
      </c>
      <c r="C71" s="15">
        <v>225</v>
      </c>
      <c r="D71" s="15">
        <v>676</v>
      </c>
      <c r="E71" s="15">
        <v>1</v>
      </c>
      <c r="F71" s="14">
        <v>385</v>
      </c>
      <c r="G71" s="15">
        <v>213</v>
      </c>
      <c r="H71" s="15">
        <v>598</v>
      </c>
      <c r="I71" s="15">
        <v>2</v>
      </c>
      <c r="J71" s="14">
        <v>650</v>
      </c>
      <c r="K71" s="15">
        <v>334</v>
      </c>
      <c r="L71" s="15">
        <v>984</v>
      </c>
      <c r="M71" s="16">
        <v>2</v>
      </c>
      <c r="N71" s="15">
        <v>448</v>
      </c>
      <c r="O71" s="15">
        <v>158</v>
      </c>
      <c r="P71" s="15">
        <v>606</v>
      </c>
      <c r="Q71" s="16">
        <v>2</v>
      </c>
    </row>
    <row r="72" spans="1:26" ht="14.25" customHeight="1">
      <c r="A72" s="9" t="s">
        <v>80</v>
      </c>
      <c r="B72" s="12">
        <v>84429.444693701458</v>
      </c>
      <c r="C72" s="10">
        <v>51032.000000000007</v>
      </c>
      <c r="D72" s="10">
        <v>135461.44469370146</v>
      </c>
      <c r="E72" s="10">
        <v>116</v>
      </c>
      <c r="F72" s="12">
        <v>133462</v>
      </c>
      <c r="G72" s="10">
        <v>80662</v>
      </c>
      <c r="H72" s="10">
        <v>214124</v>
      </c>
      <c r="I72" s="10">
        <v>118</v>
      </c>
      <c r="J72" s="12">
        <v>58824</v>
      </c>
      <c r="K72" s="10">
        <v>32910</v>
      </c>
      <c r="L72" s="10">
        <v>91734</v>
      </c>
      <c r="M72" s="11">
        <v>119</v>
      </c>
      <c r="N72" s="10">
        <v>33303</v>
      </c>
      <c r="O72" s="10">
        <v>19289</v>
      </c>
      <c r="P72" s="10">
        <v>52592</v>
      </c>
      <c r="Q72" s="11">
        <v>161</v>
      </c>
      <c r="R72" s="9"/>
      <c r="S72" s="9"/>
      <c r="T72" s="9"/>
      <c r="U72" s="9"/>
      <c r="V72" s="9"/>
      <c r="W72" s="9"/>
      <c r="X72" s="9"/>
      <c r="Y72" s="9"/>
      <c r="Z72" s="9"/>
    </row>
    <row r="73" spans="1:26" ht="14.25" customHeight="1">
      <c r="A73" s="13" t="s">
        <v>81</v>
      </c>
      <c r="B73" s="14">
        <v>1099</v>
      </c>
      <c r="C73" s="15">
        <v>847</v>
      </c>
      <c r="D73" s="15">
        <v>1946</v>
      </c>
      <c r="E73" s="15">
        <v>4</v>
      </c>
      <c r="F73" s="14">
        <v>1610</v>
      </c>
      <c r="G73" s="15">
        <v>1279</v>
      </c>
      <c r="H73" s="15">
        <v>2889</v>
      </c>
      <c r="I73" s="15">
        <v>4</v>
      </c>
      <c r="J73" s="14">
        <v>1378</v>
      </c>
      <c r="K73" s="15">
        <v>1004</v>
      </c>
      <c r="L73" s="15">
        <v>2382</v>
      </c>
      <c r="M73" s="16">
        <v>4</v>
      </c>
      <c r="N73" s="15">
        <v>901</v>
      </c>
      <c r="O73" s="15">
        <v>723</v>
      </c>
      <c r="P73" s="15">
        <v>1624</v>
      </c>
      <c r="Q73" s="16">
        <v>5</v>
      </c>
    </row>
    <row r="74" spans="1:26" ht="14.25" customHeight="1">
      <c r="A74" s="13" t="s">
        <v>82</v>
      </c>
      <c r="B74" s="14">
        <v>4994</v>
      </c>
      <c r="C74" s="15">
        <v>2912</v>
      </c>
      <c r="D74" s="15">
        <v>7906</v>
      </c>
      <c r="E74" s="15">
        <v>3</v>
      </c>
      <c r="F74" s="14">
        <v>6294</v>
      </c>
      <c r="G74" s="15">
        <v>4487</v>
      </c>
      <c r="H74" s="15">
        <v>10781</v>
      </c>
      <c r="I74" s="15">
        <v>4</v>
      </c>
      <c r="J74" s="14">
        <v>2911</v>
      </c>
      <c r="K74" s="15">
        <v>1511</v>
      </c>
      <c r="L74" s="15">
        <v>4422</v>
      </c>
      <c r="M74" s="16">
        <v>3</v>
      </c>
      <c r="N74" s="15">
        <v>944</v>
      </c>
      <c r="O74" s="15">
        <v>448</v>
      </c>
      <c r="P74" s="15">
        <v>1392</v>
      </c>
      <c r="Q74" s="16">
        <v>4</v>
      </c>
    </row>
    <row r="75" spans="1:26" ht="14.25" customHeight="1">
      <c r="A75" s="13" t="s">
        <v>83</v>
      </c>
      <c r="B75" s="14">
        <v>2001</v>
      </c>
      <c r="C75" s="15">
        <v>1484</v>
      </c>
      <c r="D75" s="15">
        <v>3485</v>
      </c>
      <c r="E75" s="15">
        <v>4</v>
      </c>
      <c r="F75" s="14">
        <v>1887</v>
      </c>
      <c r="G75" s="15">
        <v>1194</v>
      </c>
      <c r="H75" s="15">
        <v>3081</v>
      </c>
      <c r="I75" s="15">
        <v>4</v>
      </c>
      <c r="J75" s="14">
        <v>3067.412067192321</v>
      </c>
      <c r="K75" s="15">
        <v>2230.8016997167138</v>
      </c>
      <c r="L75" s="15">
        <v>5298.2137669090343</v>
      </c>
      <c r="M75" s="16">
        <v>5</v>
      </c>
      <c r="N75" s="15">
        <v>827.97748208802454</v>
      </c>
      <c r="O75" s="15">
        <v>592</v>
      </c>
      <c r="P75" s="15">
        <v>1419.9774820880248</v>
      </c>
      <c r="Q75" s="16">
        <v>5</v>
      </c>
    </row>
    <row r="76" spans="1:26" ht="14.25" customHeight="1">
      <c r="A76" s="13" t="s">
        <v>84</v>
      </c>
      <c r="B76" s="14">
        <v>3445</v>
      </c>
      <c r="C76" s="15">
        <v>1845</v>
      </c>
      <c r="D76" s="15">
        <v>5290</v>
      </c>
      <c r="E76" s="15">
        <v>3</v>
      </c>
      <c r="F76" s="14">
        <v>5024</v>
      </c>
      <c r="G76" s="15">
        <v>2594</v>
      </c>
      <c r="H76" s="15">
        <v>7618</v>
      </c>
      <c r="I76" s="15">
        <v>2</v>
      </c>
      <c r="J76" s="14">
        <v>1554</v>
      </c>
      <c r="K76" s="15">
        <v>664</v>
      </c>
      <c r="L76" s="15">
        <v>2218</v>
      </c>
      <c r="M76" s="16">
        <v>2</v>
      </c>
      <c r="N76" s="15">
        <v>1114</v>
      </c>
      <c r="O76" s="15">
        <v>520</v>
      </c>
      <c r="P76" s="15">
        <v>1634</v>
      </c>
      <c r="Q76" s="16">
        <v>3</v>
      </c>
    </row>
    <row r="77" spans="1:26" ht="14.25" customHeight="1">
      <c r="A77" s="13" t="s">
        <v>85</v>
      </c>
      <c r="B77" s="14">
        <v>1333</v>
      </c>
      <c r="C77" s="15">
        <v>801</v>
      </c>
      <c r="D77" s="15">
        <v>2134</v>
      </c>
      <c r="E77" s="15">
        <v>5</v>
      </c>
      <c r="F77" s="14">
        <v>1754</v>
      </c>
      <c r="G77" s="15">
        <v>1412</v>
      </c>
      <c r="H77" s="15">
        <v>3166</v>
      </c>
      <c r="I77" s="15">
        <v>5</v>
      </c>
      <c r="J77" s="14">
        <v>1781</v>
      </c>
      <c r="K77" s="15">
        <v>1158</v>
      </c>
      <c r="L77" s="15">
        <v>2939</v>
      </c>
      <c r="M77" s="16">
        <v>4</v>
      </c>
      <c r="N77" s="15">
        <v>1147.9999999999998</v>
      </c>
      <c r="O77" s="15">
        <v>970.00000000000011</v>
      </c>
      <c r="P77" s="15">
        <v>2117.9999999999995</v>
      </c>
      <c r="Q77" s="16">
        <v>8</v>
      </c>
    </row>
    <row r="78" spans="1:26" ht="14.25" customHeight="1">
      <c r="A78" s="13" t="s">
        <v>86</v>
      </c>
      <c r="B78" s="14">
        <v>9194</v>
      </c>
      <c r="C78" s="15">
        <v>4185</v>
      </c>
      <c r="D78" s="15">
        <v>13379</v>
      </c>
      <c r="E78" s="15">
        <v>3</v>
      </c>
      <c r="F78" s="14">
        <v>8338.9976856949288</v>
      </c>
      <c r="G78" s="15">
        <v>2247</v>
      </c>
      <c r="H78" s="15">
        <v>10585.997685694929</v>
      </c>
      <c r="I78" s="15">
        <v>3</v>
      </c>
      <c r="J78" s="14">
        <v>3541</v>
      </c>
      <c r="K78" s="15">
        <v>997</v>
      </c>
      <c r="L78" s="15">
        <v>4538</v>
      </c>
      <c r="M78" s="16">
        <v>3</v>
      </c>
      <c r="N78" s="15">
        <v>1190</v>
      </c>
      <c r="O78" s="15">
        <v>474</v>
      </c>
      <c r="P78" s="15">
        <v>1664</v>
      </c>
      <c r="Q78" s="16">
        <v>4</v>
      </c>
    </row>
    <row r="79" spans="1:26" ht="14.25" customHeight="1">
      <c r="A79" s="13" t="s">
        <v>87</v>
      </c>
      <c r="B79" s="14">
        <v>1138</v>
      </c>
      <c r="C79" s="15">
        <v>464</v>
      </c>
      <c r="D79" s="15">
        <v>1602</v>
      </c>
      <c r="E79" s="15">
        <v>1</v>
      </c>
      <c r="F79" s="14">
        <v>1334</v>
      </c>
      <c r="G79" s="15">
        <v>677</v>
      </c>
      <c r="H79" s="15">
        <v>2011</v>
      </c>
      <c r="I79" s="15">
        <v>1</v>
      </c>
      <c r="J79" s="14">
        <v>873</v>
      </c>
      <c r="K79" s="15">
        <v>348</v>
      </c>
      <c r="L79" s="15">
        <v>1221</v>
      </c>
      <c r="M79" s="16">
        <v>1</v>
      </c>
      <c r="N79" s="15">
        <v>888</v>
      </c>
      <c r="O79" s="15">
        <v>369</v>
      </c>
      <c r="P79" s="15">
        <v>1257</v>
      </c>
      <c r="Q79" s="16">
        <v>1</v>
      </c>
    </row>
    <row r="80" spans="1:26" ht="14.25" customHeight="1">
      <c r="A80" s="13" t="s">
        <v>88</v>
      </c>
      <c r="B80" s="14">
        <v>8303</v>
      </c>
      <c r="C80" s="15">
        <v>6197</v>
      </c>
      <c r="D80" s="15">
        <v>14500</v>
      </c>
      <c r="E80" s="15">
        <v>7</v>
      </c>
      <c r="F80" s="14">
        <v>10550</v>
      </c>
      <c r="G80" s="15">
        <v>7670</v>
      </c>
      <c r="H80" s="15">
        <v>18220</v>
      </c>
      <c r="I80" s="15">
        <v>3</v>
      </c>
      <c r="J80" s="14">
        <v>4341</v>
      </c>
      <c r="K80" s="15">
        <v>2913</v>
      </c>
      <c r="L80" s="15">
        <v>7254</v>
      </c>
      <c r="M80" s="16">
        <v>8</v>
      </c>
      <c r="N80" s="15">
        <v>1354</v>
      </c>
      <c r="O80" s="15">
        <v>802</v>
      </c>
      <c r="P80" s="15">
        <v>2156</v>
      </c>
      <c r="Q80" s="16">
        <v>7</v>
      </c>
    </row>
    <row r="81" spans="1:17" ht="14.25" customHeight="1">
      <c r="A81" s="13" t="s">
        <v>89</v>
      </c>
      <c r="B81" s="14">
        <v>3274</v>
      </c>
      <c r="C81" s="15">
        <v>2312</v>
      </c>
      <c r="D81" s="15">
        <v>5586</v>
      </c>
      <c r="E81" s="15">
        <v>1</v>
      </c>
      <c r="F81" s="14">
        <v>5744</v>
      </c>
      <c r="G81" s="15">
        <v>5053</v>
      </c>
      <c r="H81" s="15">
        <v>10797</v>
      </c>
      <c r="I81" s="15">
        <v>1</v>
      </c>
      <c r="J81" s="14">
        <v>2333</v>
      </c>
      <c r="K81" s="15">
        <v>1643</v>
      </c>
      <c r="L81" s="15">
        <v>3976</v>
      </c>
      <c r="M81" s="16">
        <v>1</v>
      </c>
      <c r="N81" s="15">
        <v>1788</v>
      </c>
      <c r="O81" s="15">
        <v>1219</v>
      </c>
      <c r="P81" s="15">
        <v>3007</v>
      </c>
      <c r="Q81" s="16">
        <v>3</v>
      </c>
    </row>
    <row r="82" spans="1:17" ht="14.25" customHeight="1">
      <c r="A82" s="13" t="s">
        <v>90</v>
      </c>
      <c r="B82" s="14">
        <v>2584</v>
      </c>
      <c r="C82" s="15">
        <v>1944</v>
      </c>
      <c r="D82" s="15">
        <v>4528</v>
      </c>
      <c r="E82" s="15">
        <v>11</v>
      </c>
      <c r="F82" s="14">
        <v>2714</v>
      </c>
      <c r="G82" s="15">
        <v>2092</v>
      </c>
      <c r="H82" s="15">
        <v>4806</v>
      </c>
      <c r="I82" s="15">
        <v>9</v>
      </c>
      <c r="J82" s="14">
        <v>2537.587932807679</v>
      </c>
      <c r="K82" s="15">
        <v>2074.1983002832862</v>
      </c>
      <c r="L82" s="15">
        <v>4611.7862330909647</v>
      </c>
      <c r="M82" s="16">
        <v>8</v>
      </c>
      <c r="N82" s="15">
        <v>1718.0225179119755</v>
      </c>
      <c r="O82" s="15">
        <v>1373</v>
      </c>
      <c r="P82" s="15">
        <v>3091.0225179119752</v>
      </c>
      <c r="Q82" s="16">
        <v>10</v>
      </c>
    </row>
    <row r="83" spans="1:17" ht="14.25" customHeight="1">
      <c r="A83" s="13" t="s">
        <v>91</v>
      </c>
      <c r="B83" s="14">
        <v>4206.4580550918199</v>
      </c>
      <c r="C83" s="15">
        <v>2087.2976588628762</v>
      </c>
      <c r="D83" s="15">
        <v>6293.7557139546961</v>
      </c>
      <c r="E83" s="15">
        <v>5</v>
      </c>
      <c r="F83" s="14">
        <v>8959.002314305073</v>
      </c>
      <c r="G83" s="15">
        <v>2884</v>
      </c>
      <c r="H83" s="15">
        <v>11843.002314305075</v>
      </c>
      <c r="I83" s="15">
        <v>10</v>
      </c>
      <c r="J83" s="14">
        <v>3080</v>
      </c>
      <c r="K83" s="15">
        <v>1021</v>
      </c>
      <c r="L83" s="15">
        <v>4101</v>
      </c>
      <c r="M83" s="16">
        <v>5</v>
      </c>
      <c r="N83" s="15">
        <v>1214</v>
      </c>
      <c r="O83" s="15">
        <v>535</v>
      </c>
      <c r="P83" s="15">
        <v>1749</v>
      </c>
      <c r="Q83" s="16">
        <v>5</v>
      </c>
    </row>
    <row r="84" spans="1:17" ht="14.25" customHeight="1">
      <c r="A84" s="13" t="s">
        <v>92</v>
      </c>
      <c r="B84" s="14">
        <v>7277</v>
      </c>
      <c r="C84" s="15">
        <v>4805</v>
      </c>
      <c r="D84" s="15">
        <v>12082</v>
      </c>
      <c r="E84" s="15">
        <v>5</v>
      </c>
      <c r="F84" s="14">
        <v>16937</v>
      </c>
      <c r="G84" s="15">
        <v>8349</v>
      </c>
      <c r="H84" s="15">
        <v>25286</v>
      </c>
      <c r="I84" s="15">
        <v>4</v>
      </c>
      <c r="J84" s="14">
        <v>3943</v>
      </c>
      <c r="K84" s="15">
        <v>1812</v>
      </c>
      <c r="L84" s="15">
        <v>5755</v>
      </c>
      <c r="M84" s="16">
        <v>3</v>
      </c>
      <c r="N84" s="15">
        <v>1724.4043421570284</v>
      </c>
      <c r="O84" s="15">
        <v>718</v>
      </c>
      <c r="P84" s="15">
        <v>2442.4043421570282</v>
      </c>
      <c r="Q84" s="16">
        <v>6</v>
      </c>
    </row>
    <row r="85" spans="1:17" ht="14.25" customHeight="1">
      <c r="A85" s="13" t="s">
        <v>93</v>
      </c>
      <c r="B85" s="14">
        <v>956</v>
      </c>
      <c r="C85" s="15">
        <v>514</v>
      </c>
      <c r="D85" s="15">
        <v>1470</v>
      </c>
      <c r="E85" s="15">
        <v>1</v>
      </c>
      <c r="F85" s="14">
        <v>1451</v>
      </c>
      <c r="G85" s="15">
        <v>684</v>
      </c>
      <c r="H85" s="15">
        <v>2135</v>
      </c>
      <c r="I85" s="15">
        <v>2</v>
      </c>
      <c r="J85" s="14" t="s">
        <v>15</v>
      </c>
      <c r="K85" s="15" t="s">
        <v>15</v>
      </c>
      <c r="L85" s="15" t="s">
        <v>15</v>
      </c>
      <c r="M85" s="16" t="s">
        <v>15</v>
      </c>
      <c r="N85" s="15">
        <v>1115</v>
      </c>
      <c r="O85" s="15">
        <v>725</v>
      </c>
      <c r="P85" s="15">
        <v>1840</v>
      </c>
      <c r="Q85" s="16">
        <v>4</v>
      </c>
    </row>
    <row r="86" spans="1:17" ht="14.25" customHeight="1">
      <c r="A86" s="13" t="s">
        <v>94</v>
      </c>
      <c r="B86" s="14">
        <v>855</v>
      </c>
      <c r="C86" s="15">
        <v>544</v>
      </c>
      <c r="D86" s="15">
        <v>1399</v>
      </c>
      <c r="E86" s="15">
        <v>3</v>
      </c>
      <c r="F86" s="14">
        <v>1053</v>
      </c>
      <c r="G86" s="15">
        <v>721</v>
      </c>
      <c r="H86" s="15">
        <v>1774</v>
      </c>
      <c r="I86" s="15">
        <v>2</v>
      </c>
      <c r="J86" s="14">
        <v>855</v>
      </c>
      <c r="K86" s="15">
        <v>576</v>
      </c>
      <c r="L86" s="15">
        <v>1431</v>
      </c>
      <c r="M86" s="16">
        <v>2</v>
      </c>
      <c r="N86" s="15">
        <v>547</v>
      </c>
      <c r="O86" s="15">
        <v>285</v>
      </c>
      <c r="P86" s="15">
        <v>832</v>
      </c>
      <c r="Q86" s="16">
        <v>4</v>
      </c>
    </row>
    <row r="87" spans="1:17" ht="14.25" customHeight="1">
      <c r="A87" s="13" t="s">
        <v>95</v>
      </c>
      <c r="B87" s="14">
        <v>2471</v>
      </c>
      <c r="C87" s="15">
        <v>2088</v>
      </c>
      <c r="D87" s="15">
        <v>4559</v>
      </c>
      <c r="E87" s="15">
        <v>6</v>
      </c>
      <c r="F87" s="14">
        <v>3045</v>
      </c>
      <c r="G87" s="15">
        <v>2479</v>
      </c>
      <c r="H87" s="15">
        <v>5524</v>
      </c>
      <c r="I87" s="15">
        <v>7</v>
      </c>
      <c r="J87" s="14">
        <v>2069</v>
      </c>
      <c r="K87" s="15">
        <v>1561</v>
      </c>
      <c r="L87" s="15">
        <v>3630</v>
      </c>
      <c r="M87" s="16">
        <v>6</v>
      </c>
      <c r="N87" s="15">
        <v>1113</v>
      </c>
      <c r="O87" s="15">
        <v>864</v>
      </c>
      <c r="P87" s="15">
        <v>1977</v>
      </c>
      <c r="Q87" s="16">
        <v>9</v>
      </c>
    </row>
    <row r="88" spans="1:17" ht="14.25" customHeight="1">
      <c r="A88" s="13" t="s">
        <v>96</v>
      </c>
      <c r="B88" s="14">
        <v>3443.4446937014663</v>
      </c>
      <c r="C88" s="15">
        <v>2374</v>
      </c>
      <c r="D88" s="15">
        <v>5817.4446937014663</v>
      </c>
      <c r="E88" s="15">
        <v>9</v>
      </c>
      <c r="F88" s="14">
        <v>3766</v>
      </c>
      <c r="G88" s="15">
        <v>2641</v>
      </c>
      <c r="H88" s="15">
        <v>6407</v>
      </c>
      <c r="I88" s="15">
        <v>9</v>
      </c>
      <c r="J88" s="14">
        <v>1444</v>
      </c>
      <c r="K88" s="15">
        <v>830</v>
      </c>
      <c r="L88" s="15">
        <v>2274</v>
      </c>
      <c r="M88" s="16">
        <v>9</v>
      </c>
      <c r="N88" s="15">
        <v>501</v>
      </c>
      <c r="O88" s="15">
        <v>206</v>
      </c>
      <c r="P88" s="15">
        <v>707</v>
      </c>
      <c r="Q88" s="16">
        <v>7</v>
      </c>
    </row>
    <row r="89" spans="1:17" ht="14.25" customHeight="1">
      <c r="A89" s="13" t="s">
        <v>97</v>
      </c>
      <c r="B89" s="14">
        <v>444</v>
      </c>
      <c r="C89" s="15">
        <v>416</v>
      </c>
      <c r="D89" s="15">
        <v>860</v>
      </c>
      <c r="E89" s="15">
        <v>1</v>
      </c>
      <c r="F89" s="14">
        <v>268</v>
      </c>
      <c r="G89" s="15">
        <v>249</v>
      </c>
      <c r="H89" s="15">
        <v>517</v>
      </c>
      <c r="I89" s="15">
        <v>1</v>
      </c>
      <c r="J89" s="14">
        <v>160</v>
      </c>
      <c r="K89" s="15">
        <v>60</v>
      </c>
      <c r="L89" s="15">
        <v>220</v>
      </c>
      <c r="M89" s="16">
        <v>1</v>
      </c>
      <c r="N89" s="15">
        <v>106</v>
      </c>
      <c r="O89" s="15">
        <v>73</v>
      </c>
      <c r="P89" s="15">
        <v>179</v>
      </c>
      <c r="Q89" s="16">
        <v>1</v>
      </c>
    </row>
    <row r="90" spans="1:17" ht="14.25" customHeight="1">
      <c r="A90" s="13" t="s">
        <v>98</v>
      </c>
      <c r="B90" s="14">
        <v>1641.5419449081803</v>
      </c>
      <c r="C90" s="15">
        <v>792.70234113712377</v>
      </c>
      <c r="D90" s="15">
        <v>2434.2442860453039</v>
      </c>
      <c r="E90" s="15">
        <v>2</v>
      </c>
      <c r="F90" s="14">
        <v>130</v>
      </c>
      <c r="G90" s="15">
        <v>79</v>
      </c>
      <c r="H90" s="15">
        <v>209</v>
      </c>
      <c r="I90" s="15">
        <v>1</v>
      </c>
      <c r="J90" s="14">
        <v>1839</v>
      </c>
      <c r="K90" s="15">
        <v>647</v>
      </c>
      <c r="L90" s="15">
        <v>2486</v>
      </c>
      <c r="M90" s="16">
        <v>1</v>
      </c>
      <c r="N90" s="15">
        <v>1452</v>
      </c>
      <c r="O90" s="15">
        <v>500</v>
      </c>
      <c r="P90" s="15">
        <v>1952</v>
      </c>
      <c r="Q90" s="16">
        <v>2</v>
      </c>
    </row>
    <row r="91" spans="1:17" ht="14.25" customHeight="1">
      <c r="A91" s="13" t="s">
        <v>99</v>
      </c>
      <c r="B91" s="14">
        <v>866</v>
      </c>
      <c r="C91" s="15">
        <v>239</v>
      </c>
      <c r="D91" s="15">
        <v>1105</v>
      </c>
      <c r="E91" s="15">
        <v>1</v>
      </c>
      <c r="F91" s="14">
        <v>2226</v>
      </c>
      <c r="G91" s="15">
        <v>578</v>
      </c>
      <c r="H91" s="15">
        <v>2804</v>
      </c>
      <c r="I91" s="15">
        <v>1</v>
      </c>
      <c r="J91" s="14">
        <v>701</v>
      </c>
      <c r="K91" s="15">
        <v>184</v>
      </c>
      <c r="L91" s="15">
        <v>885</v>
      </c>
      <c r="M91" s="16">
        <v>1</v>
      </c>
      <c r="N91" s="15">
        <v>440.05227296224541</v>
      </c>
      <c r="O91" s="15">
        <v>129</v>
      </c>
      <c r="P91" s="15">
        <v>569.05227296224541</v>
      </c>
      <c r="Q91" s="16">
        <v>6</v>
      </c>
    </row>
    <row r="92" spans="1:17" ht="14.25" customHeight="1">
      <c r="A92" s="13" t="s">
        <v>100</v>
      </c>
      <c r="B92" s="14">
        <v>1412</v>
      </c>
      <c r="C92" s="15">
        <v>731</v>
      </c>
      <c r="D92" s="15">
        <v>2143</v>
      </c>
      <c r="E92" s="15">
        <v>5</v>
      </c>
      <c r="F92" s="14">
        <v>1260</v>
      </c>
      <c r="G92" s="15">
        <v>775</v>
      </c>
      <c r="H92" s="15">
        <v>2035</v>
      </c>
      <c r="I92" s="15">
        <v>5</v>
      </c>
      <c r="J92" s="14">
        <v>1937</v>
      </c>
      <c r="K92" s="15">
        <v>982</v>
      </c>
      <c r="L92" s="15">
        <v>2919</v>
      </c>
      <c r="M92" s="16">
        <v>6</v>
      </c>
      <c r="N92" s="15">
        <v>1587</v>
      </c>
      <c r="O92" s="15">
        <v>782</v>
      </c>
      <c r="P92" s="15">
        <v>2369</v>
      </c>
      <c r="Q92" s="16">
        <v>5</v>
      </c>
    </row>
    <row r="93" spans="1:17" ht="14.25" customHeight="1">
      <c r="A93" s="13" t="s">
        <v>101</v>
      </c>
      <c r="B93" s="14">
        <v>6334</v>
      </c>
      <c r="C93" s="15">
        <v>3622</v>
      </c>
      <c r="D93" s="15">
        <v>9956</v>
      </c>
      <c r="E93" s="15">
        <v>4</v>
      </c>
      <c r="F93" s="14">
        <v>11756</v>
      </c>
      <c r="G93" s="15">
        <v>7912</v>
      </c>
      <c r="H93" s="15">
        <v>19668</v>
      </c>
      <c r="I93" s="15">
        <v>6</v>
      </c>
      <c r="J93" s="14">
        <v>5312</v>
      </c>
      <c r="K93" s="15">
        <v>3160</v>
      </c>
      <c r="L93" s="15">
        <v>8472</v>
      </c>
      <c r="M93" s="16">
        <v>7</v>
      </c>
      <c r="N93" s="15">
        <v>3158.5391849529783</v>
      </c>
      <c r="O93" s="15">
        <v>1800</v>
      </c>
      <c r="P93" s="15">
        <v>4958.5391849529788</v>
      </c>
      <c r="Q93" s="16">
        <v>14</v>
      </c>
    </row>
    <row r="94" spans="1:17" ht="14.25" customHeight="1">
      <c r="A94" s="13" t="s">
        <v>102</v>
      </c>
      <c r="B94" s="14">
        <v>4313</v>
      </c>
      <c r="C94" s="15">
        <v>2451</v>
      </c>
      <c r="D94" s="15">
        <v>6764</v>
      </c>
      <c r="E94" s="15">
        <v>6</v>
      </c>
      <c r="F94" s="14">
        <v>4512</v>
      </c>
      <c r="G94" s="15">
        <v>2553</v>
      </c>
      <c r="H94" s="15">
        <v>7065</v>
      </c>
      <c r="I94" s="15">
        <v>5</v>
      </c>
      <c r="J94" s="14">
        <v>2815</v>
      </c>
      <c r="K94" s="15">
        <v>1566</v>
      </c>
      <c r="L94" s="15">
        <v>4380.9999999999991</v>
      </c>
      <c r="M94" s="16">
        <v>4</v>
      </c>
      <c r="N94" s="15">
        <v>1571</v>
      </c>
      <c r="O94" s="15">
        <v>1027</v>
      </c>
      <c r="P94" s="15">
        <v>2598</v>
      </c>
      <c r="Q94" s="16">
        <v>6</v>
      </c>
    </row>
    <row r="95" spans="1:17" ht="14.25" customHeight="1">
      <c r="A95" s="13" t="s">
        <v>103</v>
      </c>
      <c r="B95" s="14">
        <v>1804</v>
      </c>
      <c r="C95" s="15">
        <v>1001</v>
      </c>
      <c r="D95" s="15">
        <v>2805</v>
      </c>
      <c r="E95" s="15">
        <v>4</v>
      </c>
      <c r="F95" s="14">
        <v>7363</v>
      </c>
      <c r="G95" s="15">
        <v>6045</v>
      </c>
      <c r="H95" s="15">
        <v>13408</v>
      </c>
      <c r="I95" s="15">
        <v>5</v>
      </c>
      <c r="J95" s="14">
        <v>1521</v>
      </c>
      <c r="K95" s="15">
        <v>806</v>
      </c>
      <c r="L95" s="15">
        <v>2327.0000000000005</v>
      </c>
      <c r="M95" s="16">
        <v>5</v>
      </c>
      <c r="N95" s="15">
        <v>1140.0014869888475</v>
      </c>
      <c r="O95" s="15">
        <v>751</v>
      </c>
      <c r="P95" s="15">
        <v>1891.0014869888475</v>
      </c>
      <c r="Q95" s="16">
        <v>7</v>
      </c>
    </row>
    <row r="96" spans="1:17" ht="14.25" customHeight="1">
      <c r="A96" s="13" t="s">
        <v>104</v>
      </c>
      <c r="B96" s="14">
        <v>252</v>
      </c>
      <c r="C96" s="15">
        <v>158</v>
      </c>
      <c r="D96" s="15">
        <v>410</v>
      </c>
      <c r="E96" s="15">
        <v>1</v>
      </c>
      <c r="F96" s="14">
        <v>8047</v>
      </c>
      <c r="G96" s="15">
        <v>5921</v>
      </c>
      <c r="H96" s="15">
        <v>13968</v>
      </c>
      <c r="I96" s="15">
        <v>7</v>
      </c>
      <c r="J96" s="14">
        <v>1527</v>
      </c>
      <c r="K96" s="15">
        <v>896</v>
      </c>
      <c r="L96" s="15">
        <v>2423</v>
      </c>
      <c r="M96" s="16">
        <v>6</v>
      </c>
      <c r="N96" s="15">
        <v>639.99999999999989</v>
      </c>
      <c r="O96" s="15">
        <v>308</v>
      </c>
      <c r="P96" s="15">
        <v>947.99999999999989</v>
      </c>
      <c r="Q96" s="16">
        <v>6</v>
      </c>
    </row>
    <row r="97" spans="1:26" ht="14.25" customHeight="1">
      <c r="A97" s="13" t="s">
        <v>105</v>
      </c>
      <c r="B97" s="14">
        <v>2395</v>
      </c>
      <c r="C97" s="15">
        <v>1558.0000000000002</v>
      </c>
      <c r="D97" s="15">
        <v>3953.0000000000005</v>
      </c>
      <c r="E97" s="15">
        <v>2</v>
      </c>
      <c r="F97" s="14">
        <v>3415</v>
      </c>
      <c r="G97" s="15">
        <v>2499</v>
      </c>
      <c r="H97" s="15">
        <v>5914</v>
      </c>
      <c r="I97" s="15">
        <v>1</v>
      </c>
      <c r="J97" s="14">
        <v>1617</v>
      </c>
      <c r="K97" s="15">
        <v>1339</v>
      </c>
      <c r="L97" s="15">
        <v>2956</v>
      </c>
      <c r="M97" s="16">
        <v>4</v>
      </c>
      <c r="N97" s="15">
        <v>910</v>
      </c>
      <c r="O97" s="15">
        <v>781</v>
      </c>
      <c r="P97" s="15">
        <v>1691</v>
      </c>
      <c r="Q97" s="16">
        <v>3</v>
      </c>
    </row>
    <row r="98" spans="1:26" ht="14.25" customHeight="1">
      <c r="A98" s="13" t="s">
        <v>106</v>
      </c>
      <c r="B98" s="14">
        <v>1216</v>
      </c>
      <c r="C98" s="15">
        <v>697</v>
      </c>
      <c r="D98" s="15">
        <v>1913</v>
      </c>
      <c r="E98" s="15">
        <v>4</v>
      </c>
      <c r="F98" s="14">
        <v>1848</v>
      </c>
      <c r="G98" s="15">
        <v>816</v>
      </c>
      <c r="H98" s="15">
        <v>2664</v>
      </c>
      <c r="I98" s="15">
        <v>4</v>
      </c>
      <c r="J98" s="14">
        <v>697</v>
      </c>
      <c r="K98" s="15">
        <v>302</v>
      </c>
      <c r="L98" s="15">
        <v>999</v>
      </c>
      <c r="M98" s="16">
        <v>4</v>
      </c>
      <c r="N98" s="15">
        <v>623.00074349442377</v>
      </c>
      <c r="O98" s="15">
        <v>247</v>
      </c>
      <c r="P98" s="15">
        <v>870.00074349442377</v>
      </c>
      <c r="Q98" s="16">
        <v>4</v>
      </c>
    </row>
    <row r="99" spans="1:26" ht="14.25" customHeight="1">
      <c r="A99" s="13" t="s">
        <v>107</v>
      </c>
      <c r="B99" s="14">
        <v>2909</v>
      </c>
      <c r="C99" s="15">
        <v>1482</v>
      </c>
      <c r="D99" s="15">
        <v>4391</v>
      </c>
      <c r="E99" s="15">
        <v>4</v>
      </c>
      <c r="F99" s="14">
        <v>6945</v>
      </c>
      <c r="G99" s="15">
        <v>4119</v>
      </c>
      <c r="H99" s="15">
        <v>11064</v>
      </c>
      <c r="I99" s="15">
        <v>5</v>
      </c>
      <c r="J99" s="14">
        <v>1972.9999999999998</v>
      </c>
      <c r="K99" s="15">
        <v>950</v>
      </c>
      <c r="L99" s="15">
        <v>2923</v>
      </c>
      <c r="M99" s="16">
        <v>6</v>
      </c>
      <c r="N99" s="15">
        <v>1205.0094043887148</v>
      </c>
      <c r="O99" s="15">
        <v>816</v>
      </c>
      <c r="P99" s="15">
        <v>2021.0094043887148</v>
      </c>
      <c r="Q99" s="16">
        <v>11</v>
      </c>
    </row>
    <row r="100" spans="1:26" ht="14.25" customHeight="1">
      <c r="A100" s="13" t="s">
        <v>108</v>
      </c>
      <c r="B100" s="14">
        <v>524</v>
      </c>
      <c r="C100" s="15">
        <v>237</v>
      </c>
      <c r="D100" s="15">
        <v>761</v>
      </c>
      <c r="E100" s="15">
        <v>3</v>
      </c>
      <c r="F100" s="14">
        <v>946</v>
      </c>
      <c r="G100" s="15">
        <v>468</v>
      </c>
      <c r="H100" s="15">
        <v>1414</v>
      </c>
      <c r="I100" s="15">
        <v>3</v>
      </c>
      <c r="J100" s="14">
        <v>655</v>
      </c>
      <c r="K100" s="15">
        <v>321</v>
      </c>
      <c r="L100" s="15">
        <v>976</v>
      </c>
      <c r="M100" s="16">
        <v>4</v>
      </c>
      <c r="N100" s="15">
        <v>630</v>
      </c>
      <c r="O100" s="15">
        <v>372</v>
      </c>
      <c r="P100" s="15">
        <v>1002</v>
      </c>
      <c r="Q100" s="16">
        <v>4</v>
      </c>
    </row>
    <row r="101" spans="1:26" ht="14.25" customHeight="1">
      <c r="A101" s="13" t="s">
        <v>109</v>
      </c>
      <c r="B101" s="14">
        <v>3341</v>
      </c>
      <c r="C101" s="15">
        <v>2089</v>
      </c>
      <c r="D101" s="15">
        <v>5430</v>
      </c>
      <c r="E101" s="15">
        <v>7</v>
      </c>
      <c r="F101" s="14">
        <v>3159.0000000000005</v>
      </c>
      <c r="G101" s="15">
        <v>1755</v>
      </c>
      <c r="H101" s="15">
        <v>4914</v>
      </c>
      <c r="I101" s="15">
        <v>3</v>
      </c>
      <c r="J101" s="14">
        <v>1817</v>
      </c>
      <c r="K101" s="15">
        <v>1199</v>
      </c>
      <c r="L101" s="15">
        <v>3016</v>
      </c>
      <c r="M101" s="16">
        <v>5</v>
      </c>
      <c r="N101" s="15">
        <v>1335.992565055762</v>
      </c>
      <c r="O101" s="15">
        <v>747</v>
      </c>
      <c r="P101" s="15">
        <v>2082.992565055762</v>
      </c>
      <c r="Q101" s="16">
        <v>6</v>
      </c>
    </row>
    <row r="102" spans="1:26" ht="14.25" customHeight="1">
      <c r="A102" s="13" t="s">
        <v>110</v>
      </c>
      <c r="B102" s="14">
        <v>404</v>
      </c>
      <c r="C102" s="15">
        <v>155</v>
      </c>
      <c r="D102" s="15">
        <v>559</v>
      </c>
      <c r="E102" s="15">
        <v>1</v>
      </c>
      <c r="F102" s="14">
        <v>1126</v>
      </c>
      <c r="G102" s="15">
        <v>430</v>
      </c>
      <c r="H102" s="15">
        <v>1556</v>
      </c>
      <c r="I102" s="15">
        <v>1</v>
      </c>
      <c r="J102" s="14">
        <v>545</v>
      </c>
      <c r="K102" s="15">
        <v>155</v>
      </c>
      <c r="L102" s="15">
        <v>700</v>
      </c>
      <c r="M102" s="16">
        <v>1</v>
      </c>
      <c r="N102" s="15">
        <v>417</v>
      </c>
      <c r="O102" s="15">
        <v>133</v>
      </c>
      <c r="P102" s="15">
        <v>550</v>
      </c>
      <c r="Q102" s="16">
        <v>1</v>
      </c>
    </row>
    <row r="103" spans="1:26" ht="14.25" customHeight="1">
      <c r="A103" s="9" t="s">
        <v>111</v>
      </c>
      <c r="B103" s="12">
        <v>27465</v>
      </c>
      <c r="C103" s="10">
        <v>15676</v>
      </c>
      <c r="D103" s="10">
        <v>43141</v>
      </c>
      <c r="E103" s="10">
        <v>73</v>
      </c>
      <c r="F103" s="12">
        <v>41204</v>
      </c>
      <c r="G103" s="10">
        <v>23763</v>
      </c>
      <c r="H103" s="10">
        <v>64967</v>
      </c>
      <c r="I103" s="10">
        <v>77</v>
      </c>
      <c r="J103" s="12">
        <v>27528</v>
      </c>
      <c r="K103" s="10">
        <v>15182</v>
      </c>
      <c r="L103" s="10">
        <v>42710</v>
      </c>
      <c r="M103" s="11">
        <v>74</v>
      </c>
      <c r="N103" s="10">
        <v>18709</v>
      </c>
      <c r="O103" s="10">
        <v>11312</v>
      </c>
      <c r="P103" s="10">
        <v>30021</v>
      </c>
      <c r="Q103" s="11">
        <v>65</v>
      </c>
      <c r="R103" s="9"/>
      <c r="S103" s="9"/>
      <c r="T103" s="9"/>
      <c r="U103" s="9"/>
      <c r="V103" s="9"/>
      <c r="W103" s="9"/>
      <c r="X103" s="9"/>
      <c r="Y103" s="9"/>
      <c r="Z103" s="9"/>
    </row>
    <row r="104" spans="1:26" ht="14.25" customHeight="1">
      <c r="A104" s="13" t="s">
        <v>112</v>
      </c>
      <c r="B104" s="14">
        <v>2859</v>
      </c>
      <c r="C104" s="15">
        <v>1520</v>
      </c>
      <c r="D104" s="15">
        <v>4379</v>
      </c>
      <c r="E104" s="15">
        <v>26</v>
      </c>
      <c r="F104" s="14">
        <v>3840</v>
      </c>
      <c r="G104" s="15">
        <v>2138</v>
      </c>
      <c r="H104" s="15">
        <v>5978</v>
      </c>
      <c r="I104" s="15">
        <v>29</v>
      </c>
      <c r="J104" s="14">
        <v>5362</v>
      </c>
      <c r="K104" s="15">
        <v>3160</v>
      </c>
      <c r="L104" s="15">
        <v>8522</v>
      </c>
      <c r="M104" s="16">
        <v>31</v>
      </c>
      <c r="N104" s="15">
        <v>4553.936725663717</v>
      </c>
      <c r="O104" s="15">
        <v>2229.7199281867142</v>
      </c>
      <c r="P104" s="15">
        <v>6783.6566538504303</v>
      </c>
      <c r="Q104" s="16">
        <v>31</v>
      </c>
    </row>
    <row r="105" spans="1:26" ht="14.25" customHeight="1">
      <c r="A105" s="13" t="s">
        <v>113</v>
      </c>
      <c r="B105" s="14">
        <v>1663</v>
      </c>
      <c r="C105" s="15">
        <v>823</v>
      </c>
      <c r="D105" s="15">
        <v>2486</v>
      </c>
      <c r="E105" s="15">
        <v>3</v>
      </c>
      <c r="F105" s="14">
        <v>4974</v>
      </c>
      <c r="G105" s="15">
        <v>2467</v>
      </c>
      <c r="H105" s="15">
        <v>7441</v>
      </c>
      <c r="I105" s="15">
        <v>3</v>
      </c>
      <c r="J105" s="14">
        <v>2340.0000000000005</v>
      </c>
      <c r="K105" s="15">
        <v>1070</v>
      </c>
      <c r="L105" s="15">
        <v>3410.0000000000005</v>
      </c>
      <c r="M105" s="16">
        <v>3</v>
      </c>
      <c r="N105" s="15">
        <v>1606</v>
      </c>
      <c r="O105" s="15">
        <v>825</v>
      </c>
      <c r="P105" s="15">
        <v>2431</v>
      </c>
      <c r="Q105" s="16">
        <v>3</v>
      </c>
    </row>
    <row r="106" spans="1:26" ht="14.25" customHeight="1">
      <c r="A106" s="13" t="s">
        <v>114</v>
      </c>
      <c r="B106" s="14">
        <v>1019</v>
      </c>
      <c r="C106" s="15">
        <v>439</v>
      </c>
      <c r="D106" s="15">
        <v>1458</v>
      </c>
      <c r="E106" s="15">
        <v>1</v>
      </c>
      <c r="F106" s="14">
        <v>1343</v>
      </c>
      <c r="G106" s="15">
        <v>499</v>
      </c>
      <c r="H106" s="15">
        <v>1842</v>
      </c>
      <c r="I106" s="15">
        <v>1</v>
      </c>
      <c r="J106" s="14">
        <v>1123</v>
      </c>
      <c r="K106" s="15">
        <v>488</v>
      </c>
      <c r="L106" s="15">
        <v>1611</v>
      </c>
      <c r="M106" s="16">
        <v>1</v>
      </c>
      <c r="N106" s="15">
        <v>2126</v>
      </c>
      <c r="O106" s="15">
        <v>1673</v>
      </c>
      <c r="P106" s="15">
        <v>3799</v>
      </c>
      <c r="Q106" s="16">
        <v>2</v>
      </c>
    </row>
    <row r="107" spans="1:26" ht="14.25" customHeight="1">
      <c r="A107" s="13" t="s">
        <v>115</v>
      </c>
      <c r="B107" s="14">
        <v>2293</v>
      </c>
      <c r="C107" s="15">
        <v>1401</v>
      </c>
      <c r="D107" s="15">
        <v>3694</v>
      </c>
      <c r="E107" s="15">
        <v>7</v>
      </c>
      <c r="F107" s="14">
        <v>5457</v>
      </c>
      <c r="G107" s="15">
        <v>2354</v>
      </c>
      <c r="H107" s="15">
        <v>7811</v>
      </c>
      <c r="I107" s="15">
        <v>6</v>
      </c>
      <c r="J107" s="14">
        <v>2385</v>
      </c>
      <c r="K107" s="15">
        <v>1370</v>
      </c>
      <c r="L107" s="15">
        <v>3755</v>
      </c>
      <c r="M107" s="16">
        <v>8</v>
      </c>
      <c r="N107" s="15">
        <v>1169.7101024890189</v>
      </c>
      <c r="O107" s="15">
        <v>755.87485515643107</v>
      </c>
      <c r="P107" s="15">
        <v>1925.5849576454502</v>
      </c>
      <c r="Q107" s="16">
        <v>6</v>
      </c>
    </row>
    <row r="108" spans="1:26" ht="14.25" customHeight="1">
      <c r="A108" s="13" t="s">
        <v>116</v>
      </c>
      <c r="B108" s="14">
        <v>12904</v>
      </c>
      <c r="C108" s="15">
        <v>7821</v>
      </c>
      <c r="D108" s="15">
        <v>20725</v>
      </c>
      <c r="E108" s="15">
        <v>8</v>
      </c>
      <c r="F108" s="14">
        <v>17483</v>
      </c>
      <c r="G108" s="15">
        <v>11841</v>
      </c>
      <c r="H108" s="15">
        <v>29324</v>
      </c>
      <c r="I108" s="15">
        <v>8</v>
      </c>
      <c r="J108" s="14">
        <v>9987</v>
      </c>
      <c r="K108" s="15">
        <v>5901</v>
      </c>
      <c r="L108" s="15">
        <v>15888</v>
      </c>
      <c r="M108" s="16">
        <v>6</v>
      </c>
      <c r="N108" s="15">
        <v>5355</v>
      </c>
      <c r="O108" s="15">
        <v>4077</v>
      </c>
      <c r="P108" s="15">
        <v>9432</v>
      </c>
      <c r="Q108" s="16">
        <v>5</v>
      </c>
    </row>
    <row r="109" spans="1:26" ht="14.25" customHeight="1">
      <c r="A109" s="13" t="s">
        <v>117</v>
      </c>
      <c r="B109" s="14">
        <v>501</v>
      </c>
      <c r="C109" s="15">
        <v>260</v>
      </c>
      <c r="D109" s="15">
        <v>761</v>
      </c>
      <c r="E109" s="15">
        <v>1</v>
      </c>
      <c r="F109" s="14">
        <v>345</v>
      </c>
      <c r="G109" s="15">
        <v>164</v>
      </c>
      <c r="H109" s="15">
        <v>509</v>
      </c>
      <c r="I109" s="15">
        <v>1</v>
      </c>
      <c r="J109" s="14" t="s">
        <v>15</v>
      </c>
      <c r="K109" s="15" t="s">
        <v>15</v>
      </c>
      <c r="L109" s="15" t="s">
        <v>15</v>
      </c>
      <c r="M109" s="16" t="s">
        <v>15</v>
      </c>
      <c r="N109" s="15" t="s">
        <v>15</v>
      </c>
      <c r="O109" s="15" t="s">
        <v>15</v>
      </c>
      <c r="P109" s="15" t="s">
        <v>15</v>
      </c>
      <c r="Q109" s="16" t="s">
        <v>15</v>
      </c>
    </row>
    <row r="110" spans="1:26" ht="14.25" customHeight="1">
      <c r="A110" s="13" t="s">
        <v>118</v>
      </c>
      <c r="B110" s="14">
        <v>1281</v>
      </c>
      <c r="C110" s="15">
        <v>831</v>
      </c>
      <c r="D110" s="15">
        <v>2112</v>
      </c>
      <c r="E110" s="15">
        <v>11</v>
      </c>
      <c r="F110" s="14">
        <v>1870</v>
      </c>
      <c r="G110" s="15">
        <v>1230</v>
      </c>
      <c r="H110" s="15">
        <v>3100</v>
      </c>
      <c r="I110" s="15">
        <v>11</v>
      </c>
      <c r="J110" s="14">
        <v>1764</v>
      </c>
      <c r="K110" s="15">
        <v>971</v>
      </c>
      <c r="L110" s="15">
        <v>2735</v>
      </c>
      <c r="M110" s="16">
        <v>10</v>
      </c>
      <c r="N110" s="15">
        <v>1941.2898975109808</v>
      </c>
      <c r="O110" s="15">
        <v>986.12514484356893</v>
      </c>
      <c r="P110" s="15">
        <v>2927.4150423545502</v>
      </c>
      <c r="Q110" s="16">
        <v>13</v>
      </c>
    </row>
    <row r="111" spans="1:26" ht="14.25" customHeight="1">
      <c r="A111" s="13" t="s">
        <v>119</v>
      </c>
      <c r="B111" s="14">
        <v>909</v>
      </c>
      <c r="C111" s="15">
        <v>531</v>
      </c>
      <c r="D111" s="15">
        <v>1440</v>
      </c>
      <c r="E111" s="15">
        <v>1</v>
      </c>
      <c r="F111" s="14">
        <v>1149</v>
      </c>
      <c r="G111" s="15">
        <v>613</v>
      </c>
      <c r="H111" s="15">
        <v>1762</v>
      </c>
      <c r="I111" s="15">
        <v>1</v>
      </c>
      <c r="J111" s="14" t="s">
        <v>15</v>
      </c>
      <c r="K111" s="15" t="s">
        <v>15</v>
      </c>
      <c r="L111" s="15" t="s">
        <v>15</v>
      </c>
      <c r="M111" s="16" t="s">
        <v>15</v>
      </c>
      <c r="N111" s="15" t="s">
        <v>15</v>
      </c>
      <c r="O111" s="15" t="s">
        <v>15</v>
      </c>
      <c r="P111" s="15" t="s">
        <v>15</v>
      </c>
      <c r="Q111" s="16" t="s">
        <v>15</v>
      </c>
    </row>
    <row r="112" spans="1:26" ht="14.25" customHeight="1">
      <c r="A112" s="13" t="s">
        <v>120</v>
      </c>
      <c r="B112" s="14">
        <v>2009</v>
      </c>
      <c r="C112" s="15">
        <v>1210</v>
      </c>
      <c r="D112" s="15">
        <v>3219</v>
      </c>
      <c r="E112" s="15">
        <v>4</v>
      </c>
      <c r="F112" s="14">
        <v>2266</v>
      </c>
      <c r="G112" s="15">
        <v>1385</v>
      </c>
      <c r="H112" s="15">
        <v>3651</v>
      </c>
      <c r="I112" s="15">
        <v>4</v>
      </c>
      <c r="J112" s="14">
        <v>2415</v>
      </c>
      <c r="K112" s="15">
        <v>1324</v>
      </c>
      <c r="L112" s="15">
        <v>3739</v>
      </c>
      <c r="M112" s="16">
        <v>4</v>
      </c>
      <c r="N112" s="15">
        <v>1902</v>
      </c>
      <c r="O112" s="15">
        <v>741</v>
      </c>
      <c r="P112" s="15">
        <v>2643</v>
      </c>
      <c r="Q112" s="16">
        <v>4</v>
      </c>
    </row>
    <row r="113" spans="1:26" ht="14.25" customHeight="1">
      <c r="A113" s="13" t="s">
        <v>121</v>
      </c>
      <c r="B113" s="14">
        <v>2027</v>
      </c>
      <c r="C113" s="15">
        <v>840</v>
      </c>
      <c r="D113" s="15">
        <v>2867</v>
      </c>
      <c r="E113" s="15">
        <v>11</v>
      </c>
      <c r="F113" s="14">
        <v>2477</v>
      </c>
      <c r="G113" s="15">
        <v>1072</v>
      </c>
      <c r="H113" s="15">
        <v>3549</v>
      </c>
      <c r="I113" s="15">
        <v>13</v>
      </c>
      <c r="J113" s="14">
        <v>2152</v>
      </c>
      <c r="K113" s="15">
        <v>898</v>
      </c>
      <c r="L113" s="15">
        <v>3050</v>
      </c>
      <c r="M113" s="16">
        <v>11</v>
      </c>
      <c r="N113" s="15">
        <v>55.063274336283193</v>
      </c>
      <c r="O113" s="15">
        <v>24.28007181328546</v>
      </c>
      <c r="P113" s="15">
        <v>79.343346149568646</v>
      </c>
      <c r="Q113" s="16">
        <v>1</v>
      </c>
    </row>
    <row r="114" spans="1:26" ht="14.25" customHeight="1">
      <c r="A114" s="9" t="s">
        <v>122</v>
      </c>
      <c r="B114" s="12">
        <v>66825</v>
      </c>
      <c r="C114" s="10">
        <v>41953</v>
      </c>
      <c r="D114" s="10">
        <v>108778</v>
      </c>
      <c r="E114" s="10">
        <v>224</v>
      </c>
      <c r="F114" s="12">
        <v>99043</v>
      </c>
      <c r="G114" s="10">
        <v>59903</v>
      </c>
      <c r="H114" s="10">
        <v>158946</v>
      </c>
      <c r="I114" s="10">
        <v>203</v>
      </c>
      <c r="J114" s="12">
        <v>69735</v>
      </c>
      <c r="K114" s="10">
        <v>43777</v>
      </c>
      <c r="L114" s="10">
        <v>113512.00000000001</v>
      </c>
      <c r="M114" s="11">
        <v>206</v>
      </c>
      <c r="N114" s="10">
        <v>49466.999999999993</v>
      </c>
      <c r="O114" s="10">
        <v>29752</v>
      </c>
      <c r="P114" s="10">
        <v>79219</v>
      </c>
      <c r="Q114" s="11">
        <v>234</v>
      </c>
      <c r="R114" s="9"/>
      <c r="S114" s="9"/>
      <c r="T114" s="9"/>
      <c r="U114" s="9"/>
      <c r="V114" s="9"/>
      <c r="W114" s="9"/>
      <c r="X114" s="9"/>
      <c r="Y114" s="9"/>
      <c r="Z114" s="9"/>
    </row>
    <row r="115" spans="1:26" ht="14.25" customHeight="1">
      <c r="A115" s="13" t="s">
        <v>123</v>
      </c>
      <c r="B115" s="14">
        <v>1114</v>
      </c>
      <c r="C115" s="15">
        <v>485</v>
      </c>
      <c r="D115" s="15">
        <v>1599</v>
      </c>
      <c r="E115" s="15">
        <v>4</v>
      </c>
      <c r="F115" s="14">
        <v>1311</v>
      </c>
      <c r="G115" s="15">
        <v>669</v>
      </c>
      <c r="H115" s="15">
        <v>1980</v>
      </c>
      <c r="I115" s="15">
        <v>4</v>
      </c>
      <c r="J115" s="14">
        <v>1240</v>
      </c>
      <c r="K115" s="15">
        <v>646</v>
      </c>
      <c r="L115" s="15">
        <v>1886</v>
      </c>
      <c r="M115" s="16">
        <v>4</v>
      </c>
      <c r="N115" s="15">
        <v>1336</v>
      </c>
      <c r="O115" s="15">
        <v>575</v>
      </c>
      <c r="P115" s="15">
        <v>1911</v>
      </c>
      <c r="Q115" s="16">
        <v>5</v>
      </c>
    </row>
    <row r="116" spans="1:26" ht="14.25" customHeight="1">
      <c r="A116" s="13" t="s">
        <v>124</v>
      </c>
      <c r="B116" s="14">
        <v>938.98724954462659</v>
      </c>
      <c r="C116" s="15">
        <v>506.35893155258765</v>
      </c>
      <c r="D116" s="15">
        <v>1445.3461810972142</v>
      </c>
      <c r="E116" s="15">
        <v>1</v>
      </c>
      <c r="F116" s="14">
        <v>1080.1785714285713</v>
      </c>
      <c r="G116" s="15">
        <v>786.42369020501133</v>
      </c>
      <c r="H116" s="15">
        <v>1866.6022616335827</v>
      </c>
      <c r="I116" s="15">
        <v>1</v>
      </c>
      <c r="J116" s="14">
        <v>1653.0443651198368</v>
      </c>
      <c r="K116" s="15">
        <v>1093.3129525341915</v>
      </c>
      <c r="L116" s="15">
        <v>2746.3573176540285</v>
      </c>
      <c r="M116" s="16">
        <v>1</v>
      </c>
      <c r="N116" s="15">
        <v>1615</v>
      </c>
      <c r="O116" s="15">
        <v>1227</v>
      </c>
      <c r="P116" s="15">
        <v>2842</v>
      </c>
      <c r="Q116" s="16">
        <v>2</v>
      </c>
    </row>
    <row r="117" spans="1:26" ht="14.25" customHeight="1">
      <c r="A117" s="13" t="s">
        <v>125</v>
      </c>
      <c r="B117" s="14">
        <v>3658</v>
      </c>
      <c r="C117" s="15">
        <v>2776</v>
      </c>
      <c r="D117" s="15">
        <v>6434</v>
      </c>
      <c r="E117" s="15">
        <v>1</v>
      </c>
      <c r="F117" s="14">
        <v>3124</v>
      </c>
      <c r="G117" s="15">
        <v>2357</v>
      </c>
      <c r="H117" s="15">
        <v>5481</v>
      </c>
      <c r="I117" s="15">
        <v>1</v>
      </c>
      <c r="J117" s="14">
        <v>3036</v>
      </c>
      <c r="K117" s="15">
        <v>2185</v>
      </c>
      <c r="L117" s="15">
        <v>5221</v>
      </c>
      <c r="M117" s="16">
        <v>1</v>
      </c>
      <c r="N117" s="15">
        <v>2356</v>
      </c>
      <c r="O117" s="15">
        <v>1583</v>
      </c>
      <c r="P117" s="15">
        <v>3939</v>
      </c>
      <c r="Q117" s="16">
        <v>2</v>
      </c>
    </row>
    <row r="118" spans="1:26" ht="14.25" customHeight="1">
      <c r="A118" s="13" t="s">
        <v>126</v>
      </c>
      <c r="B118" s="14">
        <v>730.14378378378387</v>
      </c>
      <c r="C118" s="15">
        <v>455</v>
      </c>
      <c r="D118" s="15">
        <v>1185.1437837837836</v>
      </c>
      <c r="E118" s="15">
        <v>3</v>
      </c>
      <c r="F118" s="14">
        <v>948</v>
      </c>
      <c r="G118" s="15">
        <v>936</v>
      </c>
      <c r="H118" s="15">
        <v>1884</v>
      </c>
      <c r="I118" s="15">
        <v>1</v>
      </c>
      <c r="J118" s="14">
        <v>775.44105263157894</v>
      </c>
      <c r="K118" s="15">
        <v>609.32054794520548</v>
      </c>
      <c r="L118" s="15">
        <v>1384.7616005767843</v>
      </c>
      <c r="M118" s="16">
        <v>3</v>
      </c>
      <c r="N118" s="15">
        <v>884.90497737556564</v>
      </c>
      <c r="O118" s="15">
        <v>710.67505720823794</v>
      </c>
      <c r="P118" s="15">
        <v>1595.5800345838036</v>
      </c>
      <c r="Q118" s="16">
        <v>3</v>
      </c>
    </row>
    <row r="119" spans="1:26" ht="14.25" customHeight="1">
      <c r="A119" s="13" t="s">
        <v>127</v>
      </c>
      <c r="B119" s="14">
        <v>980</v>
      </c>
      <c r="C119" s="15">
        <v>825</v>
      </c>
      <c r="D119" s="15">
        <v>1805</v>
      </c>
      <c r="E119" s="15">
        <v>2</v>
      </c>
      <c r="F119" s="14">
        <v>2963</v>
      </c>
      <c r="G119" s="15">
        <v>3117</v>
      </c>
      <c r="H119" s="15">
        <v>6080</v>
      </c>
      <c r="I119" s="15">
        <v>4</v>
      </c>
      <c r="J119" s="14">
        <v>969</v>
      </c>
      <c r="K119" s="15">
        <v>1133</v>
      </c>
      <c r="L119" s="15">
        <v>2102</v>
      </c>
      <c r="M119" s="16">
        <v>3</v>
      </c>
      <c r="N119" s="15">
        <v>440</v>
      </c>
      <c r="O119" s="15">
        <v>312</v>
      </c>
      <c r="P119" s="15">
        <v>752</v>
      </c>
      <c r="Q119" s="16">
        <v>4</v>
      </c>
    </row>
    <row r="120" spans="1:26" ht="14.25" customHeight="1">
      <c r="A120" s="13" t="s">
        <v>128</v>
      </c>
      <c r="B120" s="14">
        <v>6139.9999999999991</v>
      </c>
      <c r="C120" s="15">
        <v>3713.0000000000009</v>
      </c>
      <c r="D120" s="15">
        <v>9853</v>
      </c>
      <c r="E120" s="15">
        <v>30</v>
      </c>
      <c r="F120" s="14">
        <v>5921</v>
      </c>
      <c r="G120" s="15">
        <v>3817.9999999999991</v>
      </c>
      <c r="H120" s="15">
        <v>9738.9999999999964</v>
      </c>
      <c r="I120" s="15">
        <v>29</v>
      </c>
      <c r="J120" s="14">
        <v>4655</v>
      </c>
      <c r="K120" s="15">
        <v>2879</v>
      </c>
      <c r="L120" s="15">
        <v>7533.9999999999991</v>
      </c>
      <c r="M120" s="16">
        <v>16</v>
      </c>
      <c r="N120" s="15">
        <v>3702</v>
      </c>
      <c r="O120" s="15">
        <v>1913.0000000000005</v>
      </c>
      <c r="P120" s="15">
        <v>5615</v>
      </c>
      <c r="Q120" s="16">
        <v>16</v>
      </c>
    </row>
    <row r="121" spans="1:26" ht="14.25" customHeight="1">
      <c r="A121" s="13" t="s">
        <v>129</v>
      </c>
      <c r="B121" s="14">
        <v>447.14845173041897</v>
      </c>
      <c r="C121" s="15">
        <v>206.32053422370618</v>
      </c>
      <c r="D121" s="15">
        <v>653.46898595412517</v>
      </c>
      <c r="E121" s="15">
        <v>3</v>
      </c>
      <c r="F121" s="14">
        <v>655.43815331010455</v>
      </c>
      <c r="G121" s="15">
        <v>373.76423690205013</v>
      </c>
      <c r="H121" s="15">
        <v>1029.2023902121546</v>
      </c>
      <c r="I121" s="15">
        <v>3</v>
      </c>
      <c r="J121" s="14">
        <v>884.03875573686901</v>
      </c>
      <c r="K121" s="15">
        <v>362.27111826226871</v>
      </c>
      <c r="L121" s="15">
        <v>1246.3098739991376</v>
      </c>
      <c r="M121" s="16">
        <v>3</v>
      </c>
      <c r="N121" s="15">
        <v>701</v>
      </c>
      <c r="O121" s="15">
        <v>324</v>
      </c>
      <c r="P121" s="15">
        <v>1025</v>
      </c>
      <c r="Q121" s="16">
        <v>3</v>
      </c>
    </row>
    <row r="122" spans="1:26" ht="14.25" customHeight="1">
      <c r="A122" s="13" t="s">
        <v>130</v>
      </c>
      <c r="B122" s="14">
        <v>1144</v>
      </c>
      <c r="C122" s="15">
        <v>554</v>
      </c>
      <c r="D122" s="15">
        <v>1698</v>
      </c>
      <c r="E122" s="15">
        <v>3</v>
      </c>
      <c r="F122" s="14">
        <v>1095</v>
      </c>
      <c r="G122" s="15">
        <v>621</v>
      </c>
      <c r="H122" s="15">
        <v>1716</v>
      </c>
      <c r="I122" s="15">
        <v>3</v>
      </c>
      <c r="J122" s="14">
        <v>870</v>
      </c>
      <c r="K122" s="15">
        <v>463</v>
      </c>
      <c r="L122" s="15">
        <v>1333</v>
      </c>
      <c r="M122" s="16">
        <v>3</v>
      </c>
      <c r="N122" s="15">
        <v>666</v>
      </c>
      <c r="O122" s="15">
        <v>336</v>
      </c>
      <c r="P122" s="15">
        <v>1002</v>
      </c>
      <c r="Q122" s="16">
        <v>3</v>
      </c>
    </row>
    <row r="123" spans="1:26" ht="14.25" customHeight="1">
      <c r="A123" s="13" t="s">
        <v>131</v>
      </c>
      <c r="B123" s="14">
        <v>1637</v>
      </c>
      <c r="C123" s="15">
        <v>952</v>
      </c>
      <c r="D123" s="15">
        <v>2589</v>
      </c>
      <c r="E123" s="15">
        <v>7</v>
      </c>
      <c r="F123" s="14">
        <v>1392</v>
      </c>
      <c r="G123" s="15">
        <v>803</v>
      </c>
      <c r="H123" s="15">
        <v>2195</v>
      </c>
      <c r="I123" s="15">
        <v>10</v>
      </c>
      <c r="J123" s="14">
        <v>1810</v>
      </c>
      <c r="K123" s="15">
        <v>966</v>
      </c>
      <c r="L123" s="15">
        <v>2776</v>
      </c>
      <c r="M123" s="16">
        <v>11</v>
      </c>
      <c r="N123" s="15">
        <v>1168</v>
      </c>
      <c r="O123" s="15">
        <v>638</v>
      </c>
      <c r="P123" s="15">
        <v>1806</v>
      </c>
      <c r="Q123" s="16">
        <v>12</v>
      </c>
    </row>
    <row r="124" spans="1:26" ht="14.25" customHeight="1">
      <c r="A124" s="13" t="s">
        <v>132</v>
      </c>
      <c r="B124" s="14">
        <v>2937.9999999999995</v>
      </c>
      <c r="C124" s="15">
        <v>2086</v>
      </c>
      <c r="D124" s="15">
        <v>5023.9999999999982</v>
      </c>
      <c r="E124" s="15">
        <v>34</v>
      </c>
      <c r="F124" s="14">
        <v>5101.0000000000018</v>
      </c>
      <c r="G124" s="15">
        <v>3189</v>
      </c>
      <c r="H124" s="15">
        <v>8290.0000000000036</v>
      </c>
      <c r="I124" s="15">
        <v>27</v>
      </c>
      <c r="J124" s="14">
        <v>2828</v>
      </c>
      <c r="K124" s="15">
        <v>2376</v>
      </c>
      <c r="L124" s="15">
        <v>5204</v>
      </c>
      <c r="M124" s="16">
        <v>27</v>
      </c>
      <c r="N124" s="15">
        <v>1962</v>
      </c>
      <c r="O124" s="15">
        <v>1767</v>
      </c>
      <c r="P124" s="15">
        <v>3729</v>
      </c>
      <c r="Q124" s="16">
        <v>27</v>
      </c>
    </row>
    <row r="125" spans="1:26" ht="14.25" customHeight="1">
      <c r="A125" s="13" t="s">
        <v>133</v>
      </c>
      <c r="B125" s="14">
        <v>3354</v>
      </c>
      <c r="C125" s="15">
        <v>1910</v>
      </c>
      <c r="D125" s="15">
        <v>5264</v>
      </c>
      <c r="E125" s="15">
        <v>1</v>
      </c>
      <c r="F125" s="14">
        <v>19439</v>
      </c>
      <c r="G125" s="15">
        <v>8513</v>
      </c>
      <c r="H125" s="15">
        <v>27952.000000000004</v>
      </c>
      <c r="I125" s="15">
        <v>3</v>
      </c>
      <c r="J125" s="14">
        <v>1936</v>
      </c>
      <c r="K125" s="15">
        <v>1277</v>
      </c>
      <c r="L125" s="15">
        <v>3213</v>
      </c>
      <c r="M125" s="16">
        <v>1</v>
      </c>
      <c r="N125" s="15">
        <v>957</v>
      </c>
      <c r="O125" s="15">
        <v>382</v>
      </c>
      <c r="P125" s="15">
        <v>1339</v>
      </c>
      <c r="Q125" s="16">
        <v>2</v>
      </c>
    </row>
    <row r="126" spans="1:26" ht="14.25" customHeight="1">
      <c r="A126" s="13" t="s">
        <v>134</v>
      </c>
      <c r="B126" s="14">
        <v>5713</v>
      </c>
      <c r="C126" s="15">
        <v>3308</v>
      </c>
      <c r="D126" s="15">
        <v>9021</v>
      </c>
      <c r="E126" s="15">
        <v>23</v>
      </c>
      <c r="F126" s="14">
        <v>8091</v>
      </c>
      <c r="G126" s="15">
        <v>4915</v>
      </c>
      <c r="H126" s="15">
        <v>13006</v>
      </c>
      <c r="I126" s="15">
        <v>28</v>
      </c>
      <c r="J126" s="14">
        <v>8365</v>
      </c>
      <c r="K126" s="15">
        <v>4809</v>
      </c>
      <c r="L126" s="15">
        <v>13174.000000000004</v>
      </c>
      <c r="M126" s="16">
        <v>22</v>
      </c>
      <c r="N126" s="15">
        <v>5567</v>
      </c>
      <c r="O126" s="15">
        <v>3146</v>
      </c>
      <c r="P126" s="15">
        <v>8713</v>
      </c>
      <c r="Q126" s="16">
        <v>22</v>
      </c>
    </row>
    <row r="127" spans="1:26" ht="14.25" customHeight="1">
      <c r="A127" s="13" t="s">
        <v>135</v>
      </c>
      <c r="B127" s="14">
        <v>5392</v>
      </c>
      <c r="C127" s="15">
        <v>3560</v>
      </c>
      <c r="D127" s="15">
        <v>8952</v>
      </c>
      <c r="E127" s="15">
        <v>17</v>
      </c>
      <c r="F127" s="14">
        <v>10361.999999999998</v>
      </c>
      <c r="G127" s="15">
        <v>6707</v>
      </c>
      <c r="H127" s="15">
        <v>17069</v>
      </c>
      <c r="I127" s="15">
        <v>14</v>
      </c>
      <c r="J127" s="14">
        <v>5102</v>
      </c>
      <c r="K127" s="15">
        <v>3408.0000000000005</v>
      </c>
      <c r="L127" s="15">
        <v>8510</v>
      </c>
      <c r="M127" s="16">
        <v>20</v>
      </c>
      <c r="N127" s="15">
        <v>2981.0316455696202</v>
      </c>
      <c r="O127" s="15">
        <v>2011.0658307210031</v>
      </c>
      <c r="P127" s="15">
        <v>4992.0974762906235</v>
      </c>
      <c r="Q127" s="16">
        <v>28</v>
      </c>
    </row>
    <row r="128" spans="1:26" ht="14.25" customHeight="1">
      <c r="A128" s="13" t="s">
        <v>136</v>
      </c>
      <c r="B128" s="14">
        <v>3586</v>
      </c>
      <c r="C128" s="15">
        <v>2386</v>
      </c>
      <c r="D128" s="15">
        <v>5972</v>
      </c>
      <c r="E128" s="15">
        <v>2</v>
      </c>
      <c r="F128" s="14">
        <v>6126</v>
      </c>
      <c r="G128" s="15">
        <v>3659</v>
      </c>
      <c r="H128" s="15">
        <v>9785</v>
      </c>
      <c r="I128" s="15">
        <v>3</v>
      </c>
      <c r="J128" s="14">
        <v>2545</v>
      </c>
      <c r="K128" s="15">
        <v>1421.0000000000002</v>
      </c>
      <c r="L128" s="15">
        <v>3966</v>
      </c>
      <c r="M128" s="16">
        <v>4</v>
      </c>
      <c r="N128" s="15">
        <v>1730</v>
      </c>
      <c r="O128" s="15">
        <v>972</v>
      </c>
      <c r="P128" s="15">
        <v>2702</v>
      </c>
      <c r="Q128" s="16">
        <v>4</v>
      </c>
    </row>
    <row r="129" spans="1:26" ht="14.25" customHeight="1">
      <c r="A129" s="13" t="s">
        <v>137</v>
      </c>
      <c r="B129" s="14">
        <v>549</v>
      </c>
      <c r="C129" s="15">
        <v>410</v>
      </c>
      <c r="D129" s="15">
        <v>959</v>
      </c>
      <c r="E129" s="15">
        <v>2</v>
      </c>
      <c r="F129" s="14">
        <v>646</v>
      </c>
      <c r="G129" s="15">
        <v>379</v>
      </c>
      <c r="H129" s="15">
        <v>1025</v>
      </c>
      <c r="I129" s="15">
        <v>2</v>
      </c>
      <c r="J129" s="14">
        <v>239</v>
      </c>
      <c r="K129" s="15">
        <v>187</v>
      </c>
      <c r="L129" s="15">
        <v>426</v>
      </c>
      <c r="M129" s="16">
        <v>2</v>
      </c>
      <c r="N129" s="15">
        <v>479</v>
      </c>
      <c r="O129" s="15">
        <v>250</v>
      </c>
      <c r="P129" s="15">
        <v>729</v>
      </c>
      <c r="Q129" s="16">
        <v>3</v>
      </c>
    </row>
    <row r="130" spans="1:26" ht="14.25" customHeight="1">
      <c r="A130" s="13" t="s">
        <v>138</v>
      </c>
      <c r="B130" s="14">
        <v>3112</v>
      </c>
      <c r="C130" s="15">
        <v>1467</v>
      </c>
      <c r="D130" s="15">
        <v>4578.9999999999991</v>
      </c>
      <c r="E130" s="15">
        <v>3</v>
      </c>
      <c r="F130" s="14">
        <v>3842</v>
      </c>
      <c r="G130" s="15">
        <v>1861</v>
      </c>
      <c r="H130" s="15">
        <v>5703</v>
      </c>
      <c r="I130" s="15">
        <v>3</v>
      </c>
      <c r="J130" s="14">
        <v>4014</v>
      </c>
      <c r="K130" s="15">
        <v>1796</v>
      </c>
      <c r="L130" s="15">
        <v>5810</v>
      </c>
      <c r="M130" s="16">
        <v>3</v>
      </c>
      <c r="N130" s="15">
        <v>2625</v>
      </c>
      <c r="O130" s="15">
        <v>1370</v>
      </c>
      <c r="P130" s="15">
        <v>3995</v>
      </c>
      <c r="Q130" s="16">
        <v>5</v>
      </c>
    </row>
    <row r="131" spans="1:26" ht="14.25" customHeight="1">
      <c r="A131" s="13" t="s">
        <v>139</v>
      </c>
      <c r="B131" s="14">
        <v>2884.8562162162161</v>
      </c>
      <c r="C131" s="15">
        <v>1697</v>
      </c>
      <c r="D131" s="15">
        <v>4581.8562162162161</v>
      </c>
      <c r="E131" s="15">
        <v>11</v>
      </c>
      <c r="F131" s="14">
        <v>2136</v>
      </c>
      <c r="G131" s="15">
        <v>1600</v>
      </c>
      <c r="H131" s="15">
        <v>3736</v>
      </c>
      <c r="I131" s="15">
        <v>9</v>
      </c>
      <c r="J131" s="14">
        <v>2095.5589473684213</v>
      </c>
      <c r="K131" s="15">
        <v>1583.6794520547944</v>
      </c>
      <c r="L131" s="15">
        <v>3679.2383994232155</v>
      </c>
      <c r="M131" s="16">
        <v>6</v>
      </c>
      <c r="N131" s="15">
        <v>1372.0950226244345</v>
      </c>
      <c r="O131" s="15">
        <v>1080.3249427917622</v>
      </c>
      <c r="P131" s="15">
        <v>2452.4199654161966</v>
      </c>
      <c r="Q131" s="16">
        <v>5</v>
      </c>
    </row>
    <row r="132" spans="1:26" ht="14.25" customHeight="1">
      <c r="A132" s="13" t="s">
        <v>140</v>
      </c>
      <c r="B132" s="14">
        <v>3802</v>
      </c>
      <c r="C132" s="15">
        <v>2253</v>
      </c>
      <c r="D132" s="15">
        <v>6055</v>
      </c>
      <c r="E132" s="15">
        <v>15</v>
      </c>
      <c r="F132" s="14">
        <v>4596</v>
      </c>
      <c r="G132" s="15">
        <v>3000</v>
      </c>
      <c r="H132" s="15">
        <v>7596</v>
      </c>
      <c r="I132" s="15">
        <v>10</v>
      </c>
      <c r="J132" s="14">
        <v>4875</v>
      </c>
      <c r="K132" s="15">
        <v>3259.9999999999995</v>
      </c>
      <c r="L132" s="15">
        <v>8135.0000000000009</v>
      </c>
      <c r="M132" s="16">
        <v>17</v>
      </c>
      <c r="N132" s="15">
        <v>4243</v>
      </c>
      <c r="O132" s="15">
        <v>2958.9999999999995</v>
      </c>
      <c r="P132" s="15">
        <v>7202</v>
      </c>
      <c r="Q132" s="16">
        <v>22</v>
      </c>
    </row>
    <row r="133" spans="1:26" ht="14.25" customHeight="1">
      <c r="A133" s="13" t="s">
        <v>141</v>
      </c>
      <c r="B133" s="14">
        <v>735.86429872495444</v>
      </c>
      <c r="C133" s="15">
        <v>490.3205342237062</v>
      </c>
      <c r="D133" s="15">
        <v>1226.1848329486606</v>
      </c>
      <c r="E133" s="15">
        <v>2</v>
      </c>
      <c r="F133" s="14">
        <v>397.383275261324</v>
      </c>
      <c r="G133" s="15">
        <v>182.81207289293849</v>
      </c>
      <c r="H133" s="15">
        <v>580.19534815426255</v>
      </c>
      <c r="I133" s="15">
        <v>3</v>
      </c>
      <c r="J133" s="14">
        <v>256.91687914329424</v>
      </c>
      <c r="K133" s="15">
        <v>163.4159292035398</v>
      </c>
      <c r="L133" s="15">
        <v>420.33280834683404</v>
      </c>
      <c r="M133" s="16">
        <v>3</v>
      </c>
      <c r="N133" s="15">
        <v>241</v>
      </c>
      <c r="O133" s="15">
        <v>81</v>
      </c>
      <c r="P133" s="15">
        <v>322</v>
      </c>
      <c r="Q133" s="16">
        <v>4</v>
      </c>
    </row>
    <row r="134" spans="1:26" ht="14.25" customHeight="1">
      <c r="A134" s="13" t="s">
        <v>142</v>
      </c>
      <c r="B134" s="14">
        <v>2393</v>
      </c>
      <c r="C134" s="15">
        <v>1346</v>
      </c>
      <c r="D134" s="15">
        <v>3739</v>
      </c>
      <c r="E134" s="15">
        <v>5</v>
      </c>
      <c r="F134" s="14">
        <v>1869</v>
      </c>
      <c r="G134" s="15">
        <v>1170</v>
      </c>
      <c r="H134" s="15">
        <v>3039</v>
      </c>
      <c r="I134" s="15">
        <v>5</v>
      </c>
      <c r="J134" s="14">
        <v>2463</v>
      </c>
      <c r="K134" s="15">
        <v>1477</v>
      </c>
      <c r="L134" s="15">
        <v>3940</v>
      </c>
      <c r="M134" s="16">
        <v>4</v>
      </c>
      <c r="N134" s="15">
        <v>1448</v>
      </c>
      <c r="O134" s="15">
        <v>771</v>
      </c>
      <c r="P134" s="15">
        <v>2219</v>
      </c>
      <c r="Q134" s="16">
        <v>5</v>
      </c>
    </row>
    <row r="135" spans="1:26" ht="14.25" customHeight="1">
      <c r="A135" s="13" t="s">
        <v>143</v>
      </c>
      <c r="B135" s="14">
        <v>5027</v>
      </c>
      <c r="C135" s="15">
        <v>4054</v>
      </c>
      <c r="D135" s="15">
        <v>9081</v>
      </c>
      <c r="E135" s="15">
        <v>7</v>
      </c>
      <c r="F135" s="14">
        <v>5484</v>
      </c>
      <c r="G135" s="15">
        <v>3830</v>
      </c>
      <c r="H135" s="15">
        <v>9314</v>
      </c>
      <c r="I135" s="15">
        <v>7</v>
      </c>
      <c r="J135" s="14">
        <v>4563.9999999999991</v>
      </c>
      <c r="K135" s="15">
        <v>3021</v>
      </c>
      <c r="L135" s="15">
        <v>7584.9999999999991</v>
      </c>
      <c r="M135" s="16">
        <v>6</v>
      </c>
      <c r="N135" s="15">
        <v>2515.0000000000005</v>
      </c>
      <c r="O135" s="15">
        <v>1508</v>
      </c>
      <c r="P135" s="15">
        <v>4023.0000000000005</v>
      </c>
      <c r="Q135" s="16">
        <v>6</v>
      </c>
    </row>
    <row r="136" spans="1:26" ht="14.25" customHeight="1">
      <c r="A136" s="13" t="s">
        <v>144</v>
      </c>
      <c r="B136" s="14">
        <v>2371</v>
      </c>
      <c r="C136" s="15">
        <v>1543</v>
      </c>
      <c r="D136" s="15">
        <v>3914</v>
      </c>
      <c r="E136" s="15">
        <v>8</v>
      </c>
      <c r="F136" s="14">
        <v>3751</v>
      </c>
      <c r="G136" s="15">
        <v>2890</v>
      </c>
      <c r="H136" s="15">
        <v>6641</v>
      </c>
      <c r="I136" s="15">
        <v>7</v>
      </c>
      <c r="J136" s="14">
        <v>2580</v>
      </c>
      <c r="K136" s="15">
        <v>1869</v>
      </c>
      <c r="L136" s="15">
        <v>4449</v>
      </c>
      <c r="M136" s="16">
        <v>6</v>
      </c>
      <c r="N136" s="15">
        <v>1820</v>
      </c>
      <c r="O136" s="15">
        <v>1264</v>
      </c>
      <c r="P136" s="15">
        <v>3084</v>
      </c>
      <c r="Q136" s="16">
        <v>8</v>
      </c>
    </row>
    <row r="137" spans="1:26" ht="14.25" customHeight="1">
      <c r="A137" s="13" t="s">
        <v>145</v>
      </c>
      <c r="B137" s="14">
        <v>1991</v>
      </c>
      <c r="C137" s="15">
        <v>1391</v>
      </c>
      <c r="D137" s="15">
        <v>3382</v>
      </c>
      <c r="E137" s="15">
        <v>10</v>
      </c>
      <c r="F137" s="14">
        <v>2471</v>
      </c>
      <c r="G137" s="15">
        <v>1268</v>
      </c>
      <c r="H137" s="15">
        <v>3739</v>
      </c>
      <c r="I137" s="15">
        <v>7</v>
      </c>
      <c r="J137" s="14">
        <v>2556</v>
      </c>
      <c r="K137" s="15">
        <v>1769</v>
      </c>
      <c r="L137" s="15">
        <v>4325</v>
      </c>
      <c r="M137" s="16">
        <v>6</v>
      </c>
      <c r="N137" s="15">
        <v>1367.9683544303798</v>
      </c>
      <c r="O137" s="15">
        <v>1083.9341692789969</v>
      </c>
      <c r="P137" s="15">
        <v>2451.9025237093765</v>
      </c>
      <c r="Q137" s="16">
        <v>8</v>
      </c>
    </row>
    <row r="138" spans="1:26" ht="14.25" customHeight="1">
      <c r="A138" s="13" t="s">
        <v>146</v>
      </c>
      <c r="B138" s="14">
        <v>1796</v>
      </c>
      <c r="C138" s="15">
        <v>994</v>
      </c>
      <c r="D138" s="15">
        <v>2790</v>
      </c>
      <c r="E138" s="15">
        <v>6</v>
      </c>
      <c r="F138" s="14">
        <v>3189.0000000000005</v>
      </c>
      <c r="G138" s="15">
        <v>1457.0000000000002</v>
      </c>
      <c r="H138" s="15">
        <v>4646</v>
      </c>
      <c r="I138" s="15">
        <v>2</v>
      </c>
      <c r="J138" s="14">
        <v>2396</v>
      </c>
      <c r="K138" s="15">
        <v>1136</v>
      </c>
      <c r="L138" s="15">
        <v>3532</v>
      </c>
      <c r="M138" s="16">
        <v>9</v>
      </c>
      <c r="N138" s="15">
        <v>1762</v>
      </c>
      <c r="O138" s="15">
        <v>824</v>
      </c>
      <c r="P138" s="15">
        <v>2586</v>
      </c>
      <c r="Q138" s="16">
        <v>5</v>
      </c>
    </row>
    <row r="139" spans="1:26" ht="14.25" customHeight="1">
      <c r="A139" s="13" t="s">
        <v>147</v>
      </c>
      <c r="B139" s="14">
        <v>818</v>
      </c>
      <c r="C139" s="15">
        <v>577</v>
      </c>
      <c r="D139" s="15">
        <v>1395</v>
      </c>
      <c r="E139" s="15">
        <v>5</v>
      </c>
      <c r="F139" s="14">
        <v>1097</v>
      </c>
      <c r="G139" s="15">
        <v>738</v>
      </c>
      <c r="H139" s="15">
        <v>1835</v>
      </c>
      <c r="I139" s="15">
        <v>6</v>
      </c>
      <c r="J139" s="14">
        <v>857</v>
      </c>
      <c r="K139" s="15">
        <v>549</v>
      </c>
      <c r="L139" s="15">
        <v>1406</v>
      </c>
      <c r="M139" s="16">
        <v>4</v>
      </c>
      <c r="N139" s="15">
        <v>684</v>
      </c>
      <c r="O139" s="15">
        <v>341</v>
      </c>
      <c r="P139" s="15">
        <v>1025</v>
      </c>
      <c r="Q139" s="16">
        <v>6</v>
      </c>
    </row>
    <row r="140" spans="1:26" ht="14.25" customHeight="1">
      <c r="A140" s="13" t="s">
        <v>148</v>
      </c>
      <c r="B140" s="14">
        <v>1145</v>
      </c>
      <c r="C140" s="15">
        <v>640</v>
      </c>
      <c r="D140" s="15">
        <v>1785</v>
      </c>
      <c r="E140" s="15">
        <v>4</v>
      </c>
      <c r="F140" s="14">
        <v>1225</v>
      </c>
      <c r="G140" s="15">
        <v>713</v>
      </c>
      <c r="H140" s="15">
        <v>1938</v>
      </c>
      <c r="I140" s="15">
        <v>4</v>
      </c>
      <c r="J140" s="14">
        <v>1730</v>
      </c>
      <c r="K140" s="15">
        <v>1107</v>
      </c>
      <c r="L140" s="15">
        <v>2837</v>
      </c>
      <c r="M140" s="16">
        <v>4</v>
      </c>
      <c r="N140" s="15">
        <v>1266</v>
      </c>
      <c r="O140" s="15">
        <v>636</v>
      </c>
      <c r="P140" s="15">
        <v>1902</v>
      </c>
      <c r="Q140" s="16">
        <v>5</v>
      </c>
    </row>
    <row r="141" spans="1:26" ht="14.25" customHeight="1">
      <c r="A141" s="13" t="s">
        <v>149</v>
      </c>
      <c r="B141" s="14">
        <v>2428</v>
      </c>
      <c r="C141" s="15">
        <v>1368</v>
      </c>
      <c r="D141" s="15">
        <v>3796</v>
      </c>
      <c r="E141" s="15">
        <v>15</v>
      </c>
      <c r="F141" s="14">
        <v>731</v>
      </c>
      <c r="G141" s="15">
        <v>350</v>
      </c>
      <c r="H141" s="15">
        <v>1081</v>
      </c>
      <c r="I141" s="15">
        <v>7</v>
      </c>
      <c r="J141" s="14">
        <v>4440</v>
      </c>
      <c r="K141" s="15">
        <v>2231</v>
      </c>
      <c r="L141" s="15">
        <v>6671</v>
      </c>
      <c r="M141" s="16">
        <v>17</v>
      </c>
      <c r="N141" s="15">
        <v>3577.9999999999995</v>
      </c>
      <c r="O141" s="15">
        <v>1687</v>
      </c>
      <c r="P141" s="15">
        <v>5265</v>
      </c>
      <c r="Q141" s="16">
        <v>19</v>
      </c>
    </row>
    <row r="142" spans="1:26" ht="14.25" customHeight="1">
      <c r="A142" s="9" t="s">
        <v>150</v>
      </c>
      <c r="B142" s="12">
        <v>68520.46933916831</v>
      </c>
      <c r="C142" s="10">
        <v>45208.822125813451</v>
      </c>
      <c r="D142" s="10">
        <v>113729.29146498177</v>
      </c>
      <c r="E142" s="10">
        <v>172</v>
      </c>
      <c r="F142" s="12">
        <v>90857.47878787879</v>
      </c>
      <c r="G142" s="10">
        <v>59640</v>
      </c>
      <c r="H142" s="10">
        <v>150497.47878787879</v>
      </c>
      <c r="I142" s="10">
        <v>154</v>
      </c>
      <c r="J142" s="12">
        <v>53213.781553398061</v>
      </c>
      <c r="K142" s="10">
        <v>32675.036106750395</v>
      </c>
      <c r="L142" s="10">
        <v>85888.817660148459</v>
      </c>
      <c r="M142" s="11">
        <v>156</v>
      </c>
      <c r="N142" s="10">
        <v>29967.61904761905</v>
      </c>
      <c r="O142" s="10">
        <v>18256.610552763817</v>
      </c>
      <c r="P142" s="10">
        <v>48224.229600382867</v>
      </c>
      <c r="Q142" s="11">
        <v>191</v>
      </c>
      <c r="R142" s="9"/>
      <c r="S142" s="9"/>
      <c r="T142" s="9"/>
      <c r="U142" s="9"/>
      <c r="V142" s="9"/>
      <c r="W142" s="9"/>
      <c r="X142" s="9"/>
      <c r="Y142" s="9"/>
      <c r="Z142" s="9"/>
    </row>
    <row r="143" spans="1:26" ht="14.25" customHeight="1">
      <c r="A143" s="13" t="s">
        <v>151</v>
      </c>
      <c r="B143" s="14">
        <v>1383</v>
      </c>
      <c r="C143" s="15">
        <v>542</v>
      </c>
      <c r="D143" s="15">
        <v>1925</v>
      </c>
      <c r="E143" s="15">
        <v>2</v>
      </c>
      <c r="F143" s="14">
        <v>2369</v>
      </c>
      <c r="G143" s="15">
        <v>1306</v>
      </c>
      <c r="H143" s="15">
        <v>3675</v>
      </c>
      <c r="I143" s="15">
        <v>2</v>
      </c>
      <c r="J143" s="14">
        <v>592</v>
      </c>
      <c r="K143" s="15">
        <v>243</v>
      </c>
      <c r="L143" s="15">
        <v>835</v>
      </c>
      <c r="M143" s="16">
        <v>1</v>
      </c>
      <c r="N143" s="15">
        <v>310.69780219780222</v>
      </c>
      <c r="O143" s="15">
        <v>150</v>
      </c>
      <c r="P143" s="15">
        <v>460.69780219780222</v>
      </c>
      <c r="Q143" s="16">
        <v>1</v>
      </c>
    </row>
    <row r="144" spans="1:26" ht="14.25" customHeight="1">
      <c r="A144" s="13" t="s">
        <v>152</v>
      </c>
      <c r="B144" s="14">
        <v>1584</v>
      </c>
      <c r="C144" s="15">
        <v>875</v>
      </c>
      <c r="D144" s="15">
        <v>2459</v>
      </c>
      <c r="E144" s="15">
        <v>3</v>
      </c>
      <c r="F144" s="14">
        <v>1934</v>
      </c>
      <c r="G144" s="15">
        <v>914</v>
      </c>
      <c r="H144" s="15">
        <v>2848</v>
      </c>
      <c r="I144" s="15">
        <v>3</v>
      </c>
      <c r="J144" s="14">
        <v>1800</v>
      </c>
      <c r="K144" s="15">
        <v>947</v>
      </c>
      <c r="L144" s="15">
        <v>2747</v>
      </c>
      <c r="M144" s="16">
        <v>2</v>
      </c>
      <c r="N144" s="15">
        <v>1011</v>
      </c>
      <c r="O144" s="15">
        <v>509</v>
      </c>
      <c r="P144" s="15">
        <v>1520</v>
      </c>
      <c r="Q144" s="16">
        <v>2</v>
      </c>
    </row>
    <row r="145" spans="1:17" ht="14.25" customHeight="1">
      <c r="A145" s="13" t="s">
        <v>153</v>
      </c>
      <c r="B145" s="14">
        <v>1955.1276864728193</v>
      </c>
      <c r="C145" s="15">
        <v>1374</v>
      </c>
      <c r="D145" s="15">
        <v>3329.1276864728193</v>
      </c>
      <c r="E145" s="15">
        <v>8</v>
      </c>
      <c r="F145" s="14">
        <v>2672</v>
      </c>
      <c r="G145" s="15">
        <v>1667</v>
      </c>
      <c r="H145" s="15">
        <v>4339</v>
      </c>
      <c r="I145" s="15">
        <v>2</v>
      </c>
      <c r="J145" s="14">
        <v>1355.2281553398059</v>
      </c>
      <c r="K145" s="15">
        <v>596.96389324960751</v>
      </c>
      <c r="L145" s="15">
        <v>1952.1920485894134</v>
      </c>
      <c r="M145" s="16">
        <v>3</v>
      </c>
      <c r="N145" s="15">
        <v>1040.3809523809523</v>
      </c>
      <c r="O145" s="15">
        <v>556</v>
      </c>
      <c r="P145" s="15">
        <v>1596.3809523809523</v>
      </c>
      <c r="Q145" s="16">
        <v>3</v>
      </c>
    </row>
    <row r="146" spans="1:17" ht="14.25" customHeight="1">
      <c r="A146" s="13" t="s">
        <v>154</v>
      </c>
      <c r="B146" s="14">
        <v>1260</v>
      </c>
      <c r="C146" s="15">
        <v>973</v>
      </c>
      <c r="D146" s="15">
        <v>2233</v>
      </c>
      <c r="E146" s="15">
        <v>2</v>
      </c>
      <c r="F146" s="14">
        <v>1738</v>
      </c>
      <c r="G146" s="15">
        <v>1244</v>
      </c>
      <c r="H146" s="15">
        <v>2982</v>
      </c>
      <c r="I146" s="15">
        <v>3</v>
      </c>
      <c r="J146" s="14">
        <v>1318</v>
      </c>
      <c r="K146" s="15">
        <v>997</v>
      </c>
      <c r="L146" s="15">
        <v>2315</v>
      </c>
      <c r="M146" s="16">
        <v>2</v>
      </c>
      <c r="N146" s="15">
        <v>1123</v>
      </c>
      <c r="O146" s="15">
        <v>617</v>
      </c>
      <c r="P146" s="15">
        <v>1740</v>
      </c>
      <c r="Q146" s="16">
        <v>5</v>
      </c>
    </row>
    <row r="147" spans="1:17" ht="14.25" customHeight="1">
      <c r="A147" s="13" t="s">
        <v>155</v>
      </c>
      <c r="B147" s="14">
        <v>3424</v>
      </c>
      <c r="C147" s="15">
        <v>1669</v>
      </c>
      <c r="D147" s="15">
        <v>5093</v>
      </c>
      <c r="E147" s="15">
        <v>2</v>
      </c>
      <c r="F147" s="14">
        <v>3298</v>
      </c>
      <c r="G147" s="15">
        <v>2159</v>
      </c>
      <c r="H147" s="15">
        <v>5457</v>
      </c>
      <c r="I147" s="15">
        <v>1</v>
      </c>
      <c r="J147" s="14">
        <v>753</v>
      </c>
      <c r="K147" s="15">
        <v>433</v>
      </c>
      <c r="L147" s="15">
        <v>1186</v>
      </c>
      <c r="M147" s="16">
        <v>1</v>
      </c>
      <c r="N147" s="15">
        <v>288.30219780219784</v>
      </c>
      <c r="O147" s="15">
        <v>169</v>
      </c>
      <c r="P147" s="15">
        <v>457.30219780219784</v>
      </c>
      <c r="Q147" s="16">
        <v>3</v>
      </c>
    </row>
    <row r="148" spans="1:17" ht="14.25" customHeight="1">
      <c r="A148" s="13" t="s">
        <v>156</v>
      </c>
      <c r="B148" s="14">
        <v>6320.5553062985327</v>
      </c>
      <c r="C148" s="15">
        <v>3701</v>
      </c>
      <c r="D148" s="15">
        <v>10021.555306298533</v>
      </c>
      <c r="E148" s="15">
        <v>15</v>
      </c>
      <c r="F148" s="14">
        <v>5941</v>
      </c>
      <c r="G148" s="15">
        <v>3334.0000000000005</v>
      </c>
      <c r="H148" s="15">
        <v>9275</v>
      </c>
      <c r="I148" s="15">
        <v>16</v>
      </c>
      <c r="J148" s="14">
        <v>2505</v>
      </c>
      <c r="K148" s="15">
        <v>1326</v>
      </c>
      <c r="L148" s="15">
        <v>3831</v>
      </c>
      <c r="M148" s="16">
        <v>13</v>
      </c>
      <c r="N148" s="15">
        <v>628.00000000000011</v>
      </c>
      <c r="O148" s="15">
        <v>350</v>
      </c>
      <c r="P148" s="15">
        <v>978</v>
      </c>
      <c r="Q148" s="16">
        <v>10</v>
      </c>
    </row>
    <row r="149" spans="1:17" ht="14.25" customHeight="1">
      <c r="A149" s="13" t="s">
        <v>157</v>
      </c>
      <c r="B149" s="14">
        <v>1636</v>
      </c>
      <c r="C149" s="15">
        <v>1346</v>
      </c>
      <c r="D149" s="15">
        <v>2982</v>
      </c>
      <c r="E149" s="15">
        <v>4</v>
      </c>
      <c r="F149" s="14">
        <v>2131</v>
      </c>
      <c r="G149" s="15">
        <v>1499</v>
      </c>
      <c r="H149" s="15">
        <v>3630</v>
      </c>
      <c r="I149" s="15">
        <v>4</v>
      </c>
      <c r="J149" s="14">
        <v>1956</v>
      </c>
      <c r="K149" s="15">
        <v>1417</v>
      </c>
      <c r="L149" s="15">
        <v>3373</v>
      </c>
      <c r="M149" s="16">
        <v>5</v>
      </c>
      <c r="N149" s="15">
        <v>1208</v>
      </c>
      <c r="O149" s="15">
        <v>950</v>
      </c>
      <c r="P149" s="15">
        <v>2158</v>
      </c>
      <c r="Q149" s="16">
        <v>7</v>
      </c>
    </row>
    <row r="150" spans="1:17" ht="14.25" customHeight="1">
      <c r="A150" s="13" t="s">
        <v>158</v>
      </c>
      <c r="B150" s="14">
        <v>1777</v>
      </c>
      <c r="C150" s="15">
        <v>994</v>
      </c>
      <c r="D150" s="15">
        <v>2771</v>
      </c>
      <c r="E150" s="15">
        <v>4</v>
      </c>
      <c r="F150" s="14">
        <v>1194</v>
      </c>
      <c r="G150" s="15">
        <v>824.99999999999989</v>
      </c>
      <c r="H150" s="15">
        <v>2019</v>
      </c>
      <c r="I150" s="15">
        <v>4</v>
      </c>
      <c r="J150" s="14">
        <v>882</v>
      </c>
      <c r="K150" s="15">
        <v>620</v>
      </c>
      <c r="L150" s="15">
        <v>1502</v>
      </c>
      <c r="M150" s="16">
        <v>4</v>
      </c>
      <c r="N150" s="15">
        <v>500</v>
      </c>
      <c r="O150" s="15">
        <v>354</v>
      </c>
      <c r="P150" s="15">
        <v>854</v>
      </c>
      <c r="Q150" s="16">
        <v>5</v>
      </c>
    </row>
    <row r="151" spans="1:17" ht="14.25" customHeight="1">
      <c r="A151" s="13" t="s">
        <v>159</v>
      </c>
      <c r="B151" s="14">
        <v>1694</v>
      </c>
      <c r="C151" s="15">
        <v>848</v>
      </c>
      <c r="D151" s="15">
        <v>2542</v>
      </c>
      <c r="E151" s="15">
        <v>7</v>
      </c>
      <c r="F151" s="14">
        <v>1769</v>
      </c>
      <c r="G151" s="15">
        <v>1041.0000000000002</v>
      </c>
      <c r="H151" s="15">
        <v>2810</v>
      </c>
      <c r="I151" s="15">
        <v>3</v>
      </c>
      <c r="J151" s="14">
        <v>1779</v>
      </c>
      <c r="K151" s="15">
        <v>1108</v>
      </c>
      <c r="L151" s="15">
        <v>2887</v>
      </c>
      <c r="M151" s="16">
        <v>7</v>
      </c>
      <c r="N151" s="15">
        <v>1229</v>
      </c>
      <c r="O151" s="15">
        <v>624</v>
      </c>
      <c r="P151" s="15">
        <v>1853</v>
      </c>
      <c r="Q151" s="16">
        <v>9</v>
      </c>
    </row>
    <row r="152" spans="1:17" ht="14.25" customHeight="1">
      <c r="A152" s="13" t="s">
        <v>160</v>
      </c>
      <c r="B152" s="14">
        <v>346</v>
      </c>
      <c r="C152" s="15">
        <v>310</v>
      </c>
      <c r="D152" s="15">
        <v>656</v>
      </c>
      <c r="E152" s="15">
        <v>1</v>
      </c>
      <c r="F152" s="14">
        <v>724</v>
      </c>
      <c r="G152" s="15">
        <v>770</v>
      </c>
      <c r="H152" s="15">
        <v>1494</v>
      </c>
      <c r="I152" s="15">
        <v>1</v>
      </c>
      <c r="J152" s="14">
        <v>340</v>
      </c>
      <c r="K152" s="15">
        <v>263</v>
      </c>
      <c r="L152" s="15">
        <v>603</v>
      </c>
      <c r="M152" s="16">
        <v>1</v>
      </c>
      <c r="N152" s="15">
        <v>141</v>
      </c>
      <c r="O152" s="15">
        <v>127</v>
      </c>
      <c r="P152" s="15">
        <v>268</v>
      </c>
      <c r="Q152" s="16">
        <v>2</v>
      </c>
    </row>
    <row r="153" spans="1:17" ht="14.25" customHeight="1">
      <c r="A153" s="13" t="s">
        <v>161</v>
      </c>
      <c r="B153" s="14">
        <v>3689</v>
      </c>
      <c r="C153" s="15">
        <v>2242</v>
      </c>
      <c r="D153" s="15">
        <v>5931</v>
      </c>
      <c r="E153" s="15">
        <v>9</v>
      </c>
      <c r="F153" s="14">
        <v>6174</v>
      </c>
      <c r="G153" s="15">
        <v>3475</v>
      </c>
      <c r="H153" s="15">
        <v>9649</v>
      </c>
      <c r="I153" s="15">
        <v>10</v>
      </c>
      <c r="J153" s="14">
        <v>5042.954102920723</v>
      </c>
      <c r="K153" s="15">
        <v>2490.9280575539569</v>
      </c>
      <c r="L153" s="15">
        <v>7533.8821604746799</v>
      </c>
      <c r="M153" s="16">
        <v>8</v>
      </c>
      <c r="N153" s="15">
        <v>2391</v>
      </c>
      <c r="O153" s="15">
        <v>1128</v>
      </c>
      <c r="P153" s="15">
        <v>3519</v>
      </c>
      <c r="Q153" s="16">
        <v>7</v>
      </c>
    </row>
    <row r="154" spans="1:17" ht="14.25" customHeight="1">
      <c r="A154" s="13" t="s">
        <v>162</v>
      </c>
      <c r="B154" s="14">
        <v>2623</v>
      </c>
      <c r="C154" s="15">
        <v>1883</v>
      </c>
      <c r="D154" s="15">
        <v>4506</v>
      </c>
      <c r="E154" s="15">
        <v>7</v>
      </c>
      <c r="F154" s="14">
        <v>6033</v>
      </c>
      <c r="G154" s="15">
        <v>4357</v>
      </c>
      <c r="H154" s="15">
        <v>10390</v>
      </c>
      <c r="I154" s="15">
        <v>12</v>
      </c>
      <c r="J154" s="14">
        <v>2626</v>
      </c>
      <c r="K154" s="15">
        <v>1401</v>
      </c>
      <c r="L154" s="15">
        <v>4027</v>
      </c>
      <c r="M154" s="16">
        <v>6</v>
      </c>
      <c r="N154" s="15">
        <v>1082</v>
      </c>
      <c r="O154" s="15">
        <v>704</v>
      </c>
      <c r="P154" s="15">
        <v>1786</v>
      </c>
      <c r="Q154" s="16">
        <v>8</v>
      </c>
    </row>
    <row r="155" spans="1:17" ht="14.25" customHeight="1">
      <c r="A155" s="13" t="s">
        <v>163</v>
      </c>
      <c r="B155" s="14">
        <v>1732</v>
      </c>
      <c r="C155" s="15">
        <v>1439</v>
      </c>
      <c r="D155" s="15">
        <v>3171</v>
      </c>
      <c r="E155" s="15">
        <v>3</v>
      </c>
      <c r="F155" s="14">
        <v>4271</v>
      </c>
      <c r="G155" s="15">
        <v>2571</v>
      </c>
      <c r="H155" s="15">
        <v>6842</v>
      </c>
      <c r="I155" s="15">
        <v>3</v>
      </c>
      <c r="J155" s="14">
        <v>632</v>
      </c>
      <c r="K155" s="15">
        <v>545</v>
      </c>
      <c r="L155" s="15">
        <v>1177</v>
      </c>
      <c r="M155" s="16">
        <v>3</v>
      </c>
      <c r="N155" s="15">
        <v>515</v>
      </c>
      <c r="O155" s="15">
        <v>282</v>
      </c>
      <c r="P155" s="15">
        <v>797</v>
      </c>
      <c r="Q155" s="16">
        <v>4</v>
      </c>
    </row>
    <row r="156" spans="1:17" ht="14.25" customHeight="1">
      <c r="A156" s="13" t="s">
        <v>164</v>
      </c>
      <c r="B156" s="14">
        <v>835</v>
      </c>
      <c r="C156" s="15">
        <v>533</v>
      </c>
      <c r="D156" s="15">
        <v>1368.0000000000002</v>
      </c>
      <c r="E156" s="15">
        <v>3</v>
      </c>
      <c r="F156" s="14">
        <v>1006</v>
      </c>
      <c r="G156" s="15">
        <v>569</v>
      </c>
      <c r="H156" s="15">
        <v>1575</v>
      </c>
      <c r="I156" s="15">
        <v>3</v>
      </c>
      <c r="J156" s="14">
        <v>1069</v>
      </c>
      <c r="K156" s="15">
        <v>563</v>
      </c>
      <c r="L156" s="15">
        <v>1632</v>
      </c>
      <c r="M156" s="16">
        <v>3</v>
      </c>
      <c r="N156" s="15">
        <v>280</v>
      </c>
      <c r="O156" s="15">
        <v>349</v>
      </c>
      <c r="P156" s="15">
        <v>629</v>
      </c>
      <c r="Q156" s="16">
        <v>5</v>
      </c>
    </row>
    <row r="157" spans="1:17" ht="14.25" customHeight="1">
      <c r="A157" s="13" t="s">
        <v>165</v>
      </c>
      <c r="B157" s="14">
        <v>551</v>
      </c>
      <c r="C157" s="15">
        <v>472</v>
      </c>
      <c r="D157" s="15">
        <v>1023</v>
      </c>
      <c r="E157" s="15">
        <v>3</v>
      </c>
      <c r="F157" s="14">
        <v>1266</v>
      </c>
      <c r="G157" s="15">
        <v>798</v>
      </c>
      <c r="H157" s="15">
        <v>2064</v>
      </c>
      <c r="I157" s="15">
        <v>1</v>
      </c>
      <c r="J157" s="14">
        <v>1163</v>
      </c>
      <c r="K157" s="15">
        <v>805</v>
      </c>
      <c r="L157" s="15">
        <v>1968</v>
      </c>
      <c r="M157" s="16">
        <v>3</v>
      </c>
      <c r="N157" s="15">
        <v>944</v>
      </c>
      <c r="O157" s="15">
        <v>720</v>
      </c>
      <c r="P157" s="15">
        <v>1664</v>
      </c>
      <c r="Q157" s="16">
        <v>4</v>
      </c>
    </row>
    <row r="158" spans="1:17" ht="14.25" customHeight="1">
      <c r="A158" s="13" t="s">
        <v>166</v>
      </c>
      <c r="B158" s="14" t="s">
        <v>15</v>
      </c>
      <c r="C158" s="15" t="s">
        <v>15</v>
      </c>
      <c r="D158" s="15" t="s">
        <v>15</v>
      </c>
      <c r="E158" s="15" t="s">
        <v>15</v>
      </c>
      <c r="F158" s="14" t="s">
        <v>15</v>
      </c>
      <c r="G158" s="15" t="s">
        <v>15</v>
      </c>
      <c r="H158" s="15" t="s">
        <v>15</v>
      </c>
      <c r="I158" s="15" t="s">
        <v>15</v>
      </c>
      <c r="J158" s="14" t="s">
        <v>15</v>
      </c>
      <c r="K158" s="15" t="s">
        <v>15</v>
      </c>
      <c r="L158" s="15" t="s">
        <v>15</v>
      </c>
      <c r="M158" s="16" t="s">
        <v>15</v>
      </c>
      <c r="N158" s="15">
        <v>38.99737532808399</v>
      </c>
      <c r="O158" s="15">
        <v>53.886792452830186</v>
      </c>
      <c r="P158" s="15">
        <v>92.884167780914169</v>
      </c>
      <c r="Q158" s="16">
        <v>1</v>
      </c>
    </row>
    <row r="159" spans="1:17" ht="14.25" customHeight="1">
      <c r="A159" s="13" t="s">
        <v>167</v>
      </c>
      <c r="B159" s="14">
        <v>1149</v>
      </c>
      <c r="C159" s="15">
        <v>629</v>
      </c>
      <c r="D159" s="15">
        <v>1778</v>
      </c>
      <c r="E159" s="15">
        <v>4</v>
      </c>
      <c r="F159" s="14">
        <v>1000</v>
      </c>
      <c r="G159" s="15">
        <v>551</v>
      </c>
      <c r="H159" s="15">
        <v>1551</v>
      </c>
      <c r="I159" s="15">
        <v>4</v>
      </c>
      <c r="J159" s="14">
        <v>407</v>
      </c>
      <c r="K159" s="15">
        <v>219</v>
      </c>
      <c r="L159" s="15">
        <v>626</v>
      </c>
      <c r="M159" s="16">
        <v>3</v>
      </c>
      <c r="N159" s="15">
        <v>259</v>
      </c>
      <c r="O159" s="15">
        <v>126</v>
      </c>
      <c r="P159" s="15">
        <v>385</v>
      </c>
      <c r="Q159" s="16">
        <v>4</v>
      </c>
    </row>
    <row r="160" spans="1:17" ht="14.25" customHeight="1">
      <c r="A160" s="13" t="s">
        <v>168</v>
      </c>
      <c r="B160" s="14">
        <v>1834</v>
      </c>
      <c r="C160" s="15">
        <v>1090</v>
      </c>
      <c r="D160" s="15">
        <v>2924</v>
      </c>
      <c r="E160" s="15">
        <v>2</v>
      </c>
      <c r="F160" s="14">
        <v>4289</v>
      </c>
      <c r="G160" s="15">
        <v>2514</v>
      </c>
      <c r="H160" s="15">
        <v>6803</v>
      </c>
      <c r="I160" s="15">
        <v>1</v>
      </c>
      <c r="J160" s="14">
        <v>2929</v>
      </c>
      <c r="K160" s="15">
        <v>1842</v>
      </c>
      <c r="L160" s="15">
        <v>4771</v>
      </c>
      <c r="M160" s="16">
        <v>1</v>
      </c>
      <c r="N160" s="15">
        <v>1523</v>
      </c>
      <c r="O160" s="15">
        <v>923</v>
      </c>
      <c r="P160" s="15">
        <v>2446</v>
      </c>
      <c r="Q160" s="16">
        <v>2</v>
      </c>
    </row>
    <row r="161" spans="1:17" ht="14.25" customHeight="1">
      <c r="A161" s="13" t="s">
        <v>169</v>
      </c>
      <c r="B161" s="14">
        <v>1730.0000000000002</v>
      </c>
      <c r="C161" s="15">
        <v>1705.0000000000002</v>
      </c>
      <c r="D161" s="15">
        <v>3435</v>
      </c>
      <c r="E161" s="15">
        <v>16</v>
      </c>
      <c r="F161" s="14">
        <v>2204</v>
      </c>
      <c r="G161" s="15">
        <v>1740</v>
      </c>
      <c r="H161" s="15">
        <v>3944</v>
      </c>
      <c r="I161" s="15">
        <v>2</v>
      </c>
      <c r="J161" s="14">
        <v>724.00000000000011</v>
      </c>
      <c r="K161" s="15">
        <v>487.99999999999994</v>
      </c>
      <c r="L161" s="15">
        <v>1211.9999999999998</v>
      </c>
      <c r="M161" s="16">
        <v>8</v>
      </c>
      <c r="N161" s="15">
        <v>418.00000000000006</v>
      </c>
      <c r="O161" s="15">
        <v>274.99999999999994</v>
      </c>
      <c r="P161" s="15">
        <v>693</v>
      </c>
      <c r="Q161" s="16">
        <v>8</v>
      </c>
    </row>
    <row r="162" spans="1:17" ht="14.25" customHeight="1">
      <c r="A162" s="13" t="s">
        <v>170</v>
      </c>
      <c r="B162" s="14">
        <v>1002</v>
      </c>
      <c r="C162" s="15">
        <v>643</v>
      </c>
      <c r="D162" s="15">
        <v>1645</v>
      </c>
      <c r="E162" s="15">
        <v>5</v>
      </c>
      <c r="F162" s="14">
        <v>1328</v>
      </c>
      <c r="G162" s="15">
        <v>991</v>
      </c>
      <c r="H162" s="15">
        <v>2319</v>
      </c>
      <c r="I162" s="15">
        <v>6</v>
      </c>
      <c r="J162" s="14">
        <v>1499</v>
      </c>
      <c r="K162" s="15">
        <v>890</v>
      </c>
      <c r="L162" s="15">
        <v>2389</v>
      </c>
      <c r="M162" s="16">
        <v>6</v>
      </c>
      <c r="N162" s="15">
        <v>1248</v>
      </c>
      <c r="O162" s="15">
        <v>913</v>
      </c>
      <c r="P162" s="15">
        <v>2161</v>
      </c>
      <c r="Q162" s="16">
        <v>8</v>
      </c>
    </row>
    <row r="163" spans="1:17" ht="14.25" customHeight="1">
      <c r="A163" s="13" t="s">
        <v>171</v>
      </c>
      <c r="B163" s="14">
        <v>2357.9999999999995</v>
      </c>
      <c r="C163" s="15">
        <v>2337</v>
      </c>
      <c r="D163" s="15">
        <v>4695</v>
      </c>
      <c r="E163" s="15">
        <v>9</v>
      </c>
      <c r="F163" s="14">
        <v>3397</v>
      </c>
      <c r="G163" s="15">
        <v>3026</v>
      </c>
      <c r="H163" s="15">
        <v>6423</v>
      </c>
      <c r="I163" s="15">
        <v>9</v>
      </c>
      <c r="J163" s="14">
        <v>1902.9999999999998</v>
      </c>
      <c r="K163" s="15">
        <v>1432</v>
      </c>
      <c r="L163" s="15">
        <v>3335.0000000000005</v>
      </c>
      <c r="M163" s="16">
        <v>8</v>
      </c>
      <c r="N163" s="15">
        <v>1741.8417184850196</v>
      </c>
      <c r="O163" s="15">
        <v>1014.850485436893</v>
      </c>
      <c r="P163" s="15">
        <v>2756.6922039219126</v>
      </c>
      <c r="Q163" s="16">
        <v>10</v>
      </c>
    </row>
    <row r="164" spans="1:17" ht="14.25" customHeight="1">
      <c r="A164" s="13" t="s">
        <v>172</v>
      </c>
      <c r="B164" s="14">
        <v>1652</v>
      </c>
      <c r="C164" s="15">
        <v>1582</v>
      </c>
      <c r="D164" s="15">
        <v>3234</v>
      </c>
      <c r="E164" s="15">
        <v>2</v>
      </c>
      <c r="F164" s="14">
        <v>1766</v>
      </c>
      <c r="G164" s="15">
        <v>1828</v>
      </c>
      <c r="H164" s="15">
        <v>3594</v>
      </c>
      <c r="I164" s="15">
        <v>2</v>
      </c>
      <c r="J164" s="14">
        <v>1013</v>
      </c>
      <c r="K164" s="15">
        <v>829</v>
      </c>
      <c r="L164" s="15">
        <v>1842</v>
      </c>
      <c r="M164" s="16">
        <v>2</v>
      </c>
      <c r="N164" s="15">
        <v>560</v>
      </c>
      <c r="O164" s="15">
        <v>406</v>
      </c>
      <c r="P164" s="15">
        <v>966</v>
      </c>
      <c r="Q164" s="16">
        <v>4</v>
      </c>
    </row>
    <row r="165" spans="1:17" ht="14.25" customHeight="1">
      <c r="A165" s="13" t="s">
        <v>173</v>
      </c>
      <c r="B165" s="14">
        <v>1085</v>
      </c>
      <c r="C165" s="15">
        <v>503</v>
      </c>
      <c r="D165" s="15">
        <v>1588</v>
      </c>
      <c r="E165" s="15">
        <v>2</v>
      </c>
      <c r="F165" s="14">
        <v>882</v>
      </c>
      <c r="G165" s="15">
        <v>425</v>
      </c>
      <c r="H165" s="15">
        <v>1307</v>
      </c>
      <c r="I165" s="15">
        <v>2</v>
      </c>
      <c r="J165" s="14">
        <v>719</v>
      </c>
      <c r="K165" s="15">
        <v>530</v>
      </c>
      <c r="L165" s="15">
        <v>1249</v>
      </c>
      <c r="M165" s="16">
        <v>2</v>
      </c>
      <c r="N165" s="15">
        <v>397</v>
      </c>
      <c r="O165" s="15">
        <v>289</v>
      </c>
      <c r="P165" s="15">
        <v>686</v>
      </c>
      <c r="Q165" s="16">
        <v>3</v>
      </c>
    </row>
    <row r="166" spans="1:17" ht="14.25" customHeight="1">
      <c r="A166" s="13" t="s">
        <v>174</v>
      </c>
      <c r="B166" s="14">
        <v>1330</v>
      </c>
      <c r="C166" s="15">
        <v>818</v>
      </c>
      <c r="D166" s="15">
        <v>2148</v>
      </c>
      <c r="E166" s="15">
        <v>3</v>
      </c>
      <c r="F166" s="14">
        <v>1463</v>
      </c>
      <c r="G166" s="15">
        <v>984</v>
      </c>
      <c r="H166" s="15">
        <v>2447</v>
      </c>
      <c r="I166" s="15">
        <v>3</v>
      </c>
      <c r="J166" s="14">
        <v>1174</v>
      </c>
      <c r="K166" s="15">
        <v>808</v>
      </c>
      <c r="L166" s="15">
        <v>1982</v>
      </c>
      <c r="M166" s="16">
        <v>3</v>
      </c>
      <c r="N166" s="15">
        <v>835</v>
      </c>
      <c r="O166" s="15">
        <v>689</v>
      </c>
      <c r="P166" s="15">
        <v>1524</v>
      </c>
      <c r="Q166" s="16">
        <v>5</v>
      </c>
    </row>
    <row r="167" spans="1:17" ht="14.25" customHeight="1">
      <c r="A167" s="13" t="s">
        <v>175</v>
      </c>
      <c r="B167" s="14">
        <v>2792</v>
      </c>
      <c r="C167" s="15">
        <v>1095</v>
      </c>
      <c r="D167" s="15">
        <v>3887</v>
      </c>
      <c r="E167" s="15">
        <v>4</v>
      </c>
      <c r="F167" s="14">
        <v>5068</v>
      </c>
      <c r="G167" s="15">
        <v>2273</v>
      </c>
      <c r="H167" s="15">
        <v>7341</v>
      </c>
      <c r="I167" s="15">
        <v>4</v>
      </c>
      <c r="J167" s="14">
        <v>2656</v>
      </c>
      <c r="K167" s="15">
        <v>1429</v>
      </c>
      <c r="L167" s="15">
        <v>4085</v>
      </c>
      <c r="M167" s="16">
        <v>3</v>
      </c>
      <c r="N167" s="15">
        <v>1567</v>
      </c>
      <c r="O167" s="15">
        <v>905</v>
      </c>
      <c r="P167" s="15">
        <v>2472</v>
      </c>
      <c r="Q167" s="16">
        <v>4</v>
      </c>
    </row>
    <row r="168" spans="1:17" ht="14.25" customHeight="1">
      <c r="A168" s="13" t="s">
        <v>176</v>
      </c>
      <c r="B168" s="14">
        <v>117</v>
      </c>
      <c r="C168" s="15">
        <v>123</v>
      </c>
      <c r="D168" s="15">
        <v>240</v>
      </c>
      <c r="E168" s="15">
        <v>1</v>
      </c>
      <c r="F168" s="14">
        <v>11</v>
      </c>
      <c r="G168" s="15">
        <v>7</v>
      </c>
      <c r="H168" s="15">
        <v>18</v>
      </c>
      <c r="I168" s="15">
        <v>1</v>
      </c>
      <c r="J168" s="14">
        <v>393</v>
      </c>
      <c r="K168" s="15">
        <v>255</v>
      </c>
      <c r="L168" s="15">
        <v>648</v>
      </c>
      <c r="M168" s="16">
        <v>2</v>
      </c>
      <c r="N168" s="15">
        <v>100</v>
      </c>
      <c r="O168" s="15">
        <v>52</v>
      </c>
      <c r="P168" s="15">
        <v>152</v>
      </c>
      <c r="Q168" s="16">
        <v>2</v>
      </c>
    </row>
    <row r="169" spans="1:17" ht="14.25" customHeight="1">
      <c r="A169" s="13" t="s">
        <v>177</v>
      </c>
      <c r="B169" s="14">
        <v>3025</v>
      </c>
      <c r="C169" s="15">
        <v>1617</v>
      </c>
      <c r="D169" s="15">
        <v>4642</v>
      </c>
      <c r="E169" s="15">
        <v>3</v>
      </c>
      <c r="F169" s="14">
        <v>4251</v>
      </c>
      <c r="G169" s="15">
        <v>2555</v>
      </c>
      <c r="H169" s="15">
        <v>6806</v>
      </c>
      <c r="I169" s="15">
        <v>3</v>
      </c>
      <c r="J169" s="14">
        <v>1909</v>
      </c>
      <c r="K169" s="15">
        <v>1115</v>
      </c>
      <c r="L169" s="15">
        <v>3024</v>
      </c>
      <c r="M169" s="16">
        <v>3</v>
      </c>
      <c r="N169" s="15">
        <v>795</v>
      </c>
      <c r="O169" s="15">
        <v>491</v>
      </c>
      <c r="P169" s="15">
        <v>1286</v>
      </c>
      <c r="Q169" s="16">
        <v>4</v>
      </c>
    </row>
    <row r="170" spans="1:17" ht="14.25" customHeight="1">
      <c r="A170" s="13" t="s">
        <v>178</v>
      </c>
      <c r="B170" s="14">
        <v>1573</v>
      </c>
      <c r="C170" s="15">
        <v>1039</v>
      </c>
      <c r="D170" s="15">
        <v>2612</v>
      </c>
      <c r="E170" s="15">
        <v>6</v>
      </c>
      <c r="F170" s="14">
        <v>2264</v>
      </c>
      <c r="G170" s="15">
        <v>1396</v>
      </c>
      <c r="H170" s="15">
        <v>3660</v>
      </c>
      <c r="I170" s="15">
        <v>6</v>
      </c>
      <c r="J170" s="14">
        <v>1157</v>
      </c>
      <c r="K170" s="15">
        <v>880</v>
      </c>
      <c r="L170" s="15">
        <v>2037</v>
      </c>
      <c r="M170" s="16">
        <v>4</v>
      </c>
      <c r="N170" s="15">
        <v>656</v>
      </c>
      <c r="O170" s="15">
        <v>280</v>
      </c>
      <c r="P170" s="15">
        <v>935.99999999999989</v>
      </c>
      <c r="Q170" s="16">
        <v>5</v>
      </c>
    </row>
    <row r="171" spans="1:17" ht="14.25" customHeight="1">
      <c r="A171" s="13" t="s">
        <v>179</v>
      </c>
      <c r="B171" s="14">
        <v>574</v>
      </c>
      <c r="C171" s="15">
        <v>259</v>
      </c>
      <c r="D171" s="15">
        <v>833</v>
      </c>
      <c r="E171" s="15">
        <v>2</v>
      </c>
      <c r="F171" s="14">
        <v>888</v>
      </c>
      <c r="G171" s="15">
        <v>480</v>
      </c>
      <c r="H171" s="15">
        <v>1368</v>
      </c>
      <c r="I171" s="15">
        <v>3</v>
      </c>
      <c r="J171" s="14">
        <v>1093</v>
      </c>
      <c r="K171" s="15">
        <v>635</v>
      </c>
      <c r="L171" s="15">
        <v>1728.0000000000002</v>
      </c>
      <c r="M171" s="16">
        <v>3</v>
      </c>
      <c r="N171" s="15">
        <v>778</v>
      </c>
      <c r="O171" s="15">
        <v>801</v>
      </c>
      <c r="P171" s="15">
        <v>1579</v>
      </c>
      <c r="Q171" s="16">
        <v>2</v>
      </c>
    </row>
    <row r="172" spans="1:17" ht="14.25" customHeight="1">
      <c r="A172" s="13" t="s">
        <v>180</v>
      </c>
      <c r="B172" s="14">
        <v>354</v>
      </c>
      <c r="C172" s="15">
        <v>299</v>
      </c>
      <c r="D172" s="15">
        <v>653</v>
      </c>
      <c r="E172" s="15">
        <v>2</v>
      </c>
      <c r="F172" s="14">
        <v>136</v>
      </c>
      <c r="G172" s="15">
        <v>137</v>
      </c>
      <c r="H172" s="15">
        <v>273</v>
      </c>
      <c r="I172" s="15">
        <v>1</v>
      </c>
      <c r="J172" s="14">
        <v>284</v>
      </c>
      <c r="K172" s="15">
        <v>259</v>
      </c>
      <c r="L172" s="15">
        <v>543</v>
      </c>
      <c r="M172" s="16">
        <v>1</v>
      </c>
      <c r="N172" s="15">
        <v>242</v>
      </c>
      <c r="O172" s="15">
        <v>155</v>
      </c>
      <c r="P172" s="15">
        <v>397</v>
      </c>
      <c r="Q172" s="16">
        <v>2</v>
      </c>
    </row>
    <row r="173" spans="1:17" ht="14.25" customHeight="1">
      <c r="A173" s="13" t="s">
        <v>181</v>
      </c>
      <c r="B173" s="14">
        <v>2036</v>
      </c>
      <c r="C173" s="15">
        <v>1063</v>
      </c>
      <c r="D173" s="15">
        <v>3099</v>
      </c>
      <c r="E173" s="15">
        <v>5</v>
      </c>
      <c r="F173" s="14">
        <v>2015.9999999999998</v>
      </c>
      <c r="G173" s="15">
        <v>1106</v>
      </c>
      <c r="H173" s="15">
        <v>3122</v>
      </c>
      <c r="I173" s="15">
        <v>5</v>
      </c>
      <c r="J173" s="14">
        <v>1379.0000000000002</v>
      </c>
      <c r="K173" s="15">
        <v>832</v>
      </c>
      <c r="L173" s="15">
        <v>2211</v>
      </c>
      <c r="M173" s="16">
        <v>5</v>
      </c>
      <c r="N173" s="15">
        <v>994</v>
      </c>
      <c r="O173" s="15">
        <v>490</v>
      </c>
      <c r="P173" s="15">
        <v>1483.9999999999998</v>
      </c>
      <c r="Q173" s="16">
        <v>7</v>
      </c>
    </row>
    <row r="174" spans="1:17" ht="14.25" customHeight="1">
      <c r="A174" s="13" t="s">
        <v>182</v>
      </c>
      <c r="B174" s="14" t="s">
        <v>15</v>
      </c>
      <c r="C174" s="15" t="s">
        <v>15</v>
      </c>
      <c r="D174" s="15" t="s">
        <v>15</v>
      </c>
      <c r="E174" s="15" t="s">
        <v>15</v>
      </c>
      <c r="F174" s="14" t="s">
        <v>15</v>
      </c>
      <c r="G174" s="15" t="s">
        <v>15</v>
      </c>
      <c r="H174" s="15" t="s">
        <v>15</v>
      </c>
      <c r="I174" s="15" t="s">
        <v>15</v>
      </c>
      <c r="J174" s="14">
        <v>1</v>
      </c>
      <c r="K174" s="15">
        <v>1</v>
      </c>
      <c r="L174" s="15">
        <v>2</v>
      </c>
      <c r="M174" s="16">
        <v>1</v>
      </c>
      <c r="N174" s="15" t="s">
        <v>15</v>
      </c>
      <c r="O174" s="15" t="s">
        <v>15</v>
      </c>
      <c r="P174" s="15" t="s">
        <v>15</v>
      </c>
      <c r="Q174" s="16" t="s">
        <v>15</v>
      </c>
    </row>
    <row r="175" spans="1:17" ht="14.25" customHeight="1">
      <c r="A175" s="13" t="s">
        <v>183</v>
      </c>
      <c r="B175" s="14">
        <v>2239</v>
      </c>
      <c r="C175" s="15">
        <v>1468</v>
      </c>
      <c r="D175" s="15">
        <v>3707</v>
      </c>
      <c r="E175" s="15">
        <v>3</v>
      </c>
      <c r="F175" s="14">
        <v>1917</v>
      </c>
      <c r="G175" s="15">
        <v>1327</v>
      </c>
      <c r="H175" s="15">
        <v>3244</v>
      </c>
      <c r="I175" s="15">
        <v>4</v>
      </c>
      <c r="J175" s="14">
        <v>1358</v>
      </c>
      <c r="K175" s="15">
        <v>713</v>
      </c>
      <c r="L175" s="15">
        <v>2071</v>
      </c>
      <c r="M175" s="16">
        <v>4</v>
      </c>
      <c r="N175" s="15">
        <v>647</v>
      </c>
      <c r="O175" s="15">
        <v>357</v>
      </c>
      <c r="P175" s="15">
        <v>1004</v>
      </c>
      <c r="Q175" s="16">
        <v>6</v>
      </c>
    </row>
    <row r="176" spans="1:17" ht="14.25" customHeight="1">
      <c r="A176" s="13" t="s">
        <v>184</v>
      </c>
      <c r="B176" s="14">
        <v>776</v>
      </c>
      <c r="C176" s="15">
        <v>830</v>
      </c>
      <c r="D176" s="15">
        <v>1606</v>
      </c>
      <c r="E176" s="15">
        <v>3</v>
      </c>
      <c r="F176" s="14">
        <v>921</v>
      </c>
      <c r="G176" s="15">
        <v>792</v>
      </c>
      <c r="H176" s="15">
        <v>1713</v>
      </c>
      <c r="I176" s="15">
        <v>1</v>
      </c>
      <c r="J176" s="14">
        <v>399</v>
      </c>
      <c r="K176" s="15">
        <v>228</v>
      </c>
      <c r="L176" s="15">
        <v>627</v>
      </c>
      <c r="M176" s="16">
        <v>2</v>
      </c>
      <c r="N176" s="15">
        <v>247</v>
      </c>
      <c r="O176" s="15">
        <v>197</v>
      </c>
      <c r="P176" s="15">
        <v>444</v>
      </c>
      <c r="Q176" s="16">
        <v>4</v>
      </c>
    </row>
    <row r="177" spans="1:26" ht="14.25" customHeight="1">
      <c r="A177" s="13" t="s">
        <v>185</v>
      </c>
      <c r="B177" s="14">
        <v>1406.7863463969659</v>
      </c>
      <c r="C177" s="15">
        <v>984.82212581344902</v>
      </c>
      <c r="D177" s="15">
        <v>2391.6084722104151</v>
      </c>
      <c r="E177" s="15">
        <v>9</v>
      </c>
      <c r="F177" s="14">
        <v>1821.4787878787881</v>
      </c>
      <c r="G177" s="15">
        <v>1277</v>
      </c>
      <c r="H177" s="15">
        <v>3098.4787878787879</v>
      </c>
      <c r="I177" s="15">
        <v>10</v>
      </c>
      <c r="J177" s="14">
        <v>1629.5533980582522</v>
      </c>
      <c r="K177" s="15">
        <v>1129.072213500785</v>
      </c>
      <c r="L177" s="15">
        <v>2758.6256115590372</v>
      </c>
      <c r="M177" s="16">
        <v>14</v>
      </c>
      <c r="N177" s="15">
        <v>1126.2380952380954</v>
      </c>
      <c r="O177" s="15">
        <v>570.61055276381899</v>
      </c>
      <c r="P177" s="15">
        <v>1696.8486480019142</v>
      </c>
      <c r="Q177" s="16">
        <v>12</v>
      </c>
    </row>
    <row r="178" spans="1:26" ht="14.25" customHeight="1">
      <c r="A178" s="17" t="s">
        <v>186</v>
      </c>
      <c r="B178" s="14" t="s">
        <v>15</v>
      </c>
      <c r="C178" s="15" t="s">
        <v>15</v>
      </c>
      <c r="D178" s="15" t="s">
        <v>15</v>
      </c>
      <c r="E178" s="15" t="s">
        <v>15</v>
      </c>
      <c r="F178" s="14" t="s">
        <v>15</v>
      </c>
      <c r="G178" s="15" t="s">
        <v>15</v>
      </c>
      <c r="H178" s="15" t="s">
        <v>15</v>
      </c>
      <c r="I178" s="15" t="s">
        <v>15</v>
      </c>
      <c r="J178" s="14" t="s">
        <v>15</v>
      </c>
      <c r="K178" s="15" t="s">
        <v>15</v>
      </c>
      <c r="L178" s="15" t="s">
        <v>15</v>
      </c>
      <c r="M178" s="16" t="s">
        <v>15</v>
      </c>
      <c r="N178" s="15">
        <v>35.158281514980217</v>
      </c>
      <c r="O178" s="15">
        <v>22.149514563106795</v>
      </c>
      <c r="P178" s="15">
        <v>57.307796078087009</v>
      </c>
      <c r="Q178" s="16">
        <v>1</v>
      </c>
    </row>
    <row r="179" spans="1:26" ht="14.25" customHeight="1">
      <c r="A179" s="17" t="s">
        <v>187</v>
      </c>
      <c r="B179" s="14">
        <v>45</v>
      </c>
      <c r="C179" s="15">
        <v>59</v>
      </c>
      <c r="D179" s="15">
        <v>104</v>
      </c>
      <c r="E179" s="15">
        <v>1</v>
      </c>
      <c r="F179" s="14" t="s">
        <v>15</v>
      </c>
      <c r="G179" s="15" t="s">
        <v>15</v>
      </c>
      <c r="H179" s="15" t="s">
        <v>15</v>
      </c>
      <c r="I179" s="15" t="s">
        <v>15</v>
      </c>
      <c r="J179" s="14" t="s">
        <v>15</v>
      </c>
      <c r="K179" s="15" t="s">
        <v>15</v>
      </c>
      <c r="L179" s="15" t="s">
        <v>15</v>
      </c>
      <c r="M179" s="16" t="s">
        <v>15</v>
      </c>
      <c r="N179" s="15" t="s">
        <v>15</v>
      </c>
      <c r="O179" s="15" t="s">
        <v>15</v>
      </c>
      <c r="P179" s="15" t="s">
        <v>15</v>
      </c>
      <c r="Q179" s="16" t="s">
        <v>15</v>
      </c>
    </row>
    <row r="180" spans="1:26" ht="14.25" customHeight="1">
      <c r="A180" s="13" t="s">
        <v>188</v>
      </c>
      <c r="B180" s="14">
        <v>1378</v>
      </c>
      <c r="C180" s="15">
        <v>939</v>
      </c>
      <c r="D180" s="15">
        <v>2317</v>
      </c>
      <c r="E180" s="15">
        <v>2</v>
      </c>
      <c r="F180" s="14">
        <v>1200</v>
      </c>
      <c r="G180" s="15">
        <v>938</v>
      </c>
      <c r="H180" s="15">
        <v>2138</v>
      </c>
      <c r="I180" s="15">
        <v>2</v>
      </c>
      <c r="J180" s="14" t="s">
        <v>15</v>
      </c>
      <c r="K180" s="15" t="s">
        <v>15</v>
      </c>
      <c r="L180" s="15" t="s">
        <v>15</v>
      </c>
      <c r="M180" s="16" t="s">
        <v>15</v>
      </c>
      <c r="N180" s="15" t="s">
        <v>15</v>
      </c>
      <c r="O180" s="15" t="s">
        <v>15</v>
      </c>
      <c r="P180" s="15" t="s">
        <v>15</v>
      </c>
      <c r="Q180" s="16" t="s">
        <v>15</v>
      </c>
    </row>
    <row r="181" spans="1:26" ht="14.25" customHeight="1">
      <c r="A181" s="13" t="s">
        <v>189</v>
      </c>
      <c r="B181" s="14">
        <v>526</v>
      </c>
      <c r="C181" s="15">
        <v>477</v>
      </c>
      <c r="D181" s="15">
        <v>1003</v>
      </c>
      <c r="E181" s="15">
        <v>2</v>
      </c>
      <c r="F181" s="14">
        <v>636</v>
      </c>
      <c r="G181" s="15">
        <v>558</v>
      </c>
      <c r="H181" s="15">
        <v>1194</v>
      </c>
      <c r="I181" s="15">
        <v>2</v>
      </c>
      <c r="J181" s="14">
        <v>427</v>
      </c>
      <c r="K181" s="15">
        <v>335</v>
      </c>
      <c r="L181" s="15">
        <v>762</v>
      </c>
      <c r="M181" s="16">
        <v>2</v>
      </c>
      <c r="N181" s="15">
        <v>352.00262467191601</v>
      </c>
      <c r="O181" s="15">
        <v>282.11320754716985</v>
      </c>
      <c r="P181" s="15">
        <v>634.11583221908586</v>
      </c>
      <c r="Q181" s="16">
        <v>3</v>
      </c>
    </row>
    <row r="182" spans="1:26" ht="14.25" customHeight="1">
      <c r="A182" s="13" t="s">
        <v>190</v>
      </c>
      <c r="B182" s="14">
        <v>2928</v>
      </c>
      <c r="C182" s="15">
        <v>2369</v>
      </c>
      <c r="D182" s="15">
        <v>5297</v>
      </c>
      <c r="E182" s="15">
        <v>4</v>
      </c>
      <c r="F182" s="14">
        <v>2673</v>
      </c>
      <c r="G182" s="15">
        <v>2359</v>
      </c>
      <c r="H182" s="15">
        <v>5032</v>
      </c>
      <c r="I182" s="15">
        <v>4</v>
      </c>
      <c r="J182" s="14">
        <v>1308.0458970792768</v>
      </c>
      <c r="K182" s="15">
        <v>1094.0719424460431</v>
      </c>
      <c r="L182" s="15">
        <v>2402.1178395253201</v>
      </c>
      <c r="M182" s="16">
        <v>4</v>
      </c>
      <c r="N182" s="15">
        <v>575</v>
      </c>
      <c r="O182" s="15">
        <v>302</v>
      </c>
      <c r="P182" s="15">
        <v>877</v>
      </c>
      <c r="Q182" s="16">
        <v>7</v>
      </c>
    </row>
    <row r="183" spans="1:26" ht="14.25" customHeight="1">
      <c r="A183" s="13" t="s">
        <v>191</v>
      </c>
      <c r="B183" s="14">
        <v>1998</v>
      </c>
      <c r="C183" s="15">
        <v>1497</v>
      </c>
      <c r="D183" s="15">
        <v>3495</v>
      </c>
      <c r="E183" s="15">
        <v>1</v>
      </c>
      <c r="F183" s="14">
        <v>2963</v>
      </c>
      <c r="G183" s="15">
        <v>2009</v>
      </c>
      <c r="H183" s="15">
        <v>4972</v>
      </c>
      <c r="I183" s="15">
        <v>4</v>
      </c>
      <c r="J183" s="14">
        <v>1710</v>
      </c>
      <c r="K183" s="15">
        <v>861</v>
      </c>
      <c r="L183" s="15">
        <v>2571</v>
      </c>
      <c r="M183" s="16">
        <v>6</v>
      </c>
      <c r="N183" s="15">
        <v>532</v>
      </c>
      <c r="O183" s="15">
        <v>278</v>
      </c>
      <c r="P183" s="15">
        <v>810</v>
      </c>
      <c r="Q183" s="16">
        <v>4</v>
      </c>
    </row>
    <row r="184" spans="1:26" ht="14.25" customHeight="1">
      <c r="A184" s="13" t="s">
        <v>192</v>
      </c>
      <c r="B184" s="14">
        <v>1102</v>
      </c>
      <c r="C184" s="15">
        <v>875</v>
      </c>
      <c r="D184" s="15">
        <v>1977</v>
      </c>
      <c r="E184" s="15">
        <v>1</v>
      </c>
      <c r="F184" s="14">
        <v>1238</v>
      </c>
      <c r="G184" s="15">
        <v>914</v>
      </c>
      <c r="H184" s="15">
        <v>2152</v>
      </c>
      <c r="I184" s="15">
        <v>1</v>
      </c>
      <c r="J184" s="14">
        <v>746</v>
      </c>
      <c r="K184" s="15">
        <v>572</v>
      </c>
      <c r="L184" s="15">
        <v>1318</v>
      </c>
      <c r="M184" s="16">
        <v>1</v>
      </c>
      <c r="N184" s="15" t="s">
        <v>15</v>
      </c>
      <c r="O184" s="15" t="s">
        <v>15</v>
      </c>
      <c r="P184" s="15" t="s">
        <v>15</v>
      </c>
      <c r="Q184" s="16" t="s">
        <v>15</v>
      </c>
    </row>
    <row r="185" spans="1:26" ht="14.25" customHeight="1">
      <c r="A185" s="13" t="s">
        <v>193</v>
      </c>
      <c r="B185" s="14">
        <v>1212</v>
      </c>
      <c r="C185" s="15">
        <v>756</v>
      </c>
      <c r="D185" s="15">
        <v>1968</v>
      </c>
      <c r="E185" s="15">
        <v>5</v>
      </c>
      <c r="F185" s="14">
        <v>1828</v>
      </c>
      <c r="G185" s="15">
        <v>1395</v>
      </c>
      <c r="H185" s="15">
        <v>3223</v>
      </c>
      <c r="I185" s="15">
        <v>4</v>
      </c>
      <c r="J185" s="14">
        <v>1370</v>
      </c>
      <c r="K185" s="15">
        <v>854</v>
      </c>
      <c r="L185" s="15">
        <v>2224</v>
      </c>
      <c r="M185" s="16">
        <v>4</v>
      </c>
      <c r="N185" s="15">
        <v>696</v>
      </c>
      <c r="O185" s="15">
        <v>409</v>
      </c>
      <c r="P185" s="15">
        <v>1105</v>
      </c>
      <c r="Q185" s="16">
        <v>4</v>
      </c>
    </row>
    <row r="186" spans="1:26" ht="14.25" customHeight="1">
      <c r="A186" s="13" t="s">
        <v>194</v>
      </c>
      <c r="B186" s="14">
        <v>1027</v>
      </c>
      <c r="C186" s="15">
        <v>741</v>
      </c>
      <c r="D186" s="15">
        <v>1768</v>
      </c>
      <c r="E186" s="15">
        <v>1</v>
      </c>
      <c r="F186" s="14">
        <v>1548</v>
      </c>
      <c r="G186" s="15">
        <v>1215</v>
      </c>
      <c r="H186" s="15">
        <v>2763</v>
      </c>
      <c r="I186" s="15">
        <v>1</v>
      </c>
      <c r="J186" s="14">
        <v>549</v>
      </c>
      <c r="K186" s="15">
        <v>416</v>
      </c>
      <c r="L186" s="15">
        <v>965</v>
      </c>
      <c r="M186" s="16">
        <v>1</v>
      </c>
      <c r="N186" s="15">
        <v>395</v>
      </c>
      <c r="O186" s="15">
        <v>214</v>
      </c>
      <c r="P186" s="15">
        <v>609</v>
      </c>
      <c r="Q186" s="16">
        <v>2</v>
      </c>
    </row>
    <row r="187" spans="1:26" ht="14.25" customHeight="1">
      <c r="A187" s="13" t="s">
        <v>195</v>
      </c>
      <c r="B187" s="14">
        <v>462</v>
      </c>
      <c r="C187" s="15">
        <v>210</v>
      </c>
      <c r="D187" s="15">
        <v>672</v>
      </c>
      <c r="E187" s="15">
        <v>1</v>
      </c>
      <c r="F187" s="14">
        <v>629</v>
      </c>
      <c r="G187" s="15">
        <v>314</v>
      </c>
      <c r="H187" s="15">
        <v>943</v>
      </c>
      <c r="I187" s="15">
        <v>1</v>
      </c>
      <c r="J187" s="14">
        <v>664</v>
      </c>
      <c r="K187" s="15">
        <v>273</v>
      </c>
      <c r="L187" s="15">
        <v>937</v>
      </c>
      <c r="M187" s="16">
        <v>1</v>
      </c>
      <c r="N187" s="15">
        <v>518</v>
      </c>
      <c r="O187" s="15">
        <v>172</v>
      </c>
      <c r="P187" s="15">
        <v>690</v>
      </c>
      <c r="Q187" s="16">
        <v>2</v>
      </c>
    </row>
    <row r="188" spans="1:26" ht="14.25" customHeight="1">
      <c r="A188" s="9" t="s">
        <v>196</v>
      </c>
      <c r="B188" s="12">
        <v>45024.085967130217</v>
      </c>
      <c r="C188" s="10">
        <v>28202.177874186549</v>
      </c>
      <c r="D188" s="10">
        <v>73226.263841316773</v>
      </c>
      <c r="E188" s="10">
        <v>132</v>
      </c>
      <c r="F188" s="12">
        <v>61717.521212121203</v>
      </c>
      <c r="G188" s="10">
        <v>39111</v>
      </c>
      <c r="H188" s="10">
        <v>100828.52121212121</v>
      </c>
      <c r="I188" s="10">
        <v>139</v>
      </c>
      <c r="J188" s="12">
        <v>44271.218446601939</v>
      </c>
      <c r="K188" s="10">
        <v>26065.963893249609</v>
      </c>
      <c r="L188" s="10">
        <v>70337.182339851555</v>
      </c>
      <c r="M188" s="11">
        <v>125</v>
      </c>
      <c r="N188" s="10">
        <v>29160.380952380954</v>
      </c>
      <c r="O188" s="10">
        <v>16201.389447236181</v>
      </c>
      <c r="P188" s="10">
        <v>45361.770399617133</v>
      </c>
      <c r="Q188" s="11">
        <v>155</v>
      </c>
      <c r="R188" s="9"/>
      <c r="S188" s="9"/>
      <c r="T188" s="9"/>
      <c r="U188" s="9"/>
      <c r="V188" s="9"/>
      <c r="W188" s="9"/>
      <c r="X188" s="9"/>
      <c r="Y188" s="9"/>
      <c r="Z188" s="9"/>
    </row>
    <row r="189" spans="1:26" ht="14.25" customHeight="1">
      <c r="A189" s="13" t="s">
        <v>197</v>
      </c>
      <c r="B189" s="14">
        <v>1936</v>
      </c>
      <c r="C189" s="15">
        <v>1222</v>
      </c>
      <c r="D189" s="15">
        <v>3158</v>
      </c>
      <c r="E189" s="15">
        <v>9</v>
      </c>
      <c r="F189" s="14">
        <v>3186.9999999999995</v>
      </c>
      <c r="G189" s="15">
        <v>1710</v>
      </c>
      <c r="H189" s="15">
        <v>4897</v>
      </c>
      <c r="I189" s="15">
        <v>13</v>
      </c>
      <c r="J189" s="14">
        <v>2755.9988102320049</v>
      </c>
      <c r="K189" s="15">
        <v>1677</v>
      </c>
      <c r="L189" s="15">
        <v>4432.9988102320049</v>
      </c>
      <c r="M189" s="16">
        <v>11</v>
      </c>
      <c r="N189" s="15">
        <v>1422</v>
      </c>
      <c r="O189" s="15">
        <v>761</v>
      </c>
      <c r="P189" s="15">
        <v>2183</v>
      </c>
      <c r="Q189" s="16">
        <v>12</v>
      </c>
    </row>
    <row r="190" spans="1:26" ht="14.25" customHeight="1">
      <c r="A190" s="13" t="s">
        <v>198</v>
      </c>
      <c r="B190" s="14">
        <v>3964</v>
      </c>
      <c r="C190" s="15">
        <v>1350</v>
      </c>
      <c r="D190" s="15">
        <v>5314</v>
      </c>
      <c r="E190" s="15">
        <v>7</v>
      </c>
      <c r="F190" s="14">
        <v>4874</v>
      </c>
      <c r="G190" s="15">
        <v>1910</v>
      </c>
      <c r="H190" s="15">
        <v>6784</v>
      </c>
      <c r="I190" s="15">
        <v>6</v>
      </c>
      <c r="J190" s="14">
        <v>3893</v>
      </c>
      <c r="K190" s="15">
        <v>2153</v>
      </c>
      <c r="L190" s="15">
        <v>6046</v>
      </c>
      <c r="M190" s="16">
        <v>8</v>
      </c>
      <c r="N190" s="15">
        <v>2293</v>
      </c>
      <c r="O190" s="15">
        <v>1087</v>
      </c>
      <c r="P190" s="15">
        <v>3380</v>
      </c>
      <c r="Q190" s="16">
        <v>7</v>
      </c>
    </row>
    <row r="191" spans="1:26" ht="14.25" customHeight="1">
      <c r="A191" s="13" t="s">
        <v>199</v>
      </c>
      <c r="B191" s="14">
        <v>7524.0000000000009</v>
      </c>
      <c r="C191" s="15">
        <v>5084</v>
      </c>
      <c r="D191" s="15">
        <v>12608.000000000002</v>
      </c>
      <c r="E191" s="15">
        <v>16</v>
      </c>
      <c r="F191" s="14">
        <v>11666.906806615774</v>
      </c>
      <c r="G191" s="15">
        <v>8478</v>
      </c>
      <c r="H191" s="15">
        <v>20144.906806615774</v>
      </c>
      <c r="I191" s="15">
        <v>15</v>
      </c>
      <c r="J191" s="14">
        <v>4569</v>
      </c>
      <c r="K191" s="15">
        <v>2807</v>
      </c>
      <c r="L191" s="15">
        <v>7375.9999999999982</v>
      </c>
      <c r="M191" s="16">
        <v>11</v>
      </c>
      <c r="N191" s="15">
        <v>2699.7620020429008</v>
      </c>
      <c r="O191" s="15">
        <v>2011.0234604105572</v>
      </c>
      <c r="P191" s="15">
        <v>4710.7854624534575</v>
      </c>
      <c r="Q191" s="16">
        <v>14</v>
      </c>
    </row>
    <row r="192" spans="1:26" ht="14.25" customHeight="1">
      <c r="A192" s="13" t="s">
        <v>200</v>
      </c>
      <c r="B192" s="14">
        <v>878</v>
      </c>
      <c r="C192" s="15">
        <v>492</v>
      </c>
      <c r="D192" s="15">
        <v>1370</v>
      </c>
      <c r="E192" s="15">
        <v>4</v>
      </c>
      <c r="F192" s="14">
        <v>1829</v>
      </c>
      <c r="G192" s="15">
        <v>1405</v>
      </c>
      <c r="H192" s="15">
        <v>3234</v>
      </c>
      <c r="I192" s="15">
        <v>2</v>
      </c>
      <c r="J192" s="14">
        <v>987</v>
      </c>
      <c r="K192" s="15">
        <v>628</v>
      </c>
      <c r="L192" s="15">
        <v>1615</v>
      </c>
      <c r="M192" s="16">
        <v>1</v>
      </c>
      <c r="N192" s="15">
        <v>701</v>
      </c>
      <c r="O192" s="15">
        <v>270</v>
      </c>
      <c r="P192" s="15">
        <v>971</v>
      </c>
      <c r="Q192" s="16">
        <v>2</v>
      </c>
    </row>
    <row r="193" spans="1:17" ht="14.25" customHeight="1">
      <c r="A193" s="13" t="s">
        <v>201</v>
      </c>
      <c r="B193" s="14">
        <v>5681</v>
      </c>
      <c r="C193" s="15">
        <v>3750</v>
      </c>
      <c r="D193" s="15">
        <v>9431</v>
      </c>
      <c r="E193" s="15">
        <v>21</v>
      </c>
      <c r="F193" s="14">
        <v>5782.0756469807566</v>
      </c>
      <c r="G193" s="15">
        <v>3185</v>
      </c>
      <c r="H193" s="15">
        <v>8967.0756469807566</v>
      </c>
      <c r="I193" s="15">
        <v>18</v>
      </c>
      <c r="J193" s="14">
        <v>5051.0234267340375</v>
      </c>
      <c r="K193" s="15">
        <v>2881</v>
      </c>
      <c r="L193" s="15">
        <v>7932.0234267340375</v>
      </c>
      <c r="M193" s="16">
        <v>18</v>
      </c>
      <c r="N193" s="15">
        <v>4265</v>
      </c>
      <c r="O193" s="15">
        <v>2595</v>
      </c>
      <c r="P193" s="15">
        <v>6860</v>
      </c>
      <c r="Q193" s="16">
        <v>32</v>
      </c>
    </row>
    <row r="194" spans="1:17" ht="14.25" customHeight="1">
      <c r="A194" s="13" t="s">
        <v>202</v>
      </c>
      <c r="B194" s="14">
        <v>1401</v>
      </c>
      <c r="C194" s="15">
        <v>1486</v>
      </c>
      <c r="D194" s="15">
        <v>2887</v>
      </c>
      <c r="E194" s="15">
        <v>8</v>
      </c>
      <c r="F194" s="14">
        <v>2291</v>
      </c>
      <c r="G194" s="15">
        <v>2449</v>
      </c>
      <c r="H194" s="15">
        <v>4740</v>
      </c>
      <c r="I194" s="15">
        <v>7</v>
      </c>
      <c r="J194" s="14">
        <v>1620.9999999999998</v>
      </c>
      <c r="K194" s="15">
        <v>1472</v>
      </c>
      <c r="L194" s="15">
        <v>3093</v>
      </c>
      <c r="M194" s="16">
        <v>7</v>
      </c>
      <c r="N194" s="15">
        <v>946</v>
      </c>
      <c r="O194" s="15">
        <v>759</v>
      </c>
      <c r="P194" s="15">
        <v>1705</v>
      </c>
      <c r="Q194" s="16">
        <v>8</v>
      </c>
    </row>
    <row r="195" spans="1:17" ht="14.25" customHeight="1">
      <c r="A195" s="13" t="s">
        <v>203</v>
      </c>
      <c r="B195" s="14">
        <v>589</v>
      </c>
      <c r="C195" s="15">
        <v>465</v>
      </c>
      <c r="D195" s="15">
        <v>1054</v>
      </c>
      <c r="E195" s="15">
        <v>2</v>
      </c>
      <c r="F195" s="14">
        <v>833</v>
      </c>
      <c r="G195" s="15">
        <v>550</v>
      </c>
      <c r="H195" s="15">
        <v>1383</v>
      </c>
      <c r="I195" s="15">
        <v>3</v>
      </c>
      <c r="J195" s="14">
        <v>643</v>
      </c>
      <c r="K195" s="15">
        <v>389</v>
      </c>
      <c r="L195" s="15">
        <v>1032</v>
      </c>
      <c r="M195" s="16">
        <v>3</v>
      </c>
      <c r="N195" s="15">
        <v>597</v>
      </c>
      <c r="O195" s="15">
        <v>420</v>
      </c>
      <c r="P195" s="15">
        <v>1017</v>
      </c>
      <c r="Q195" s="16">
        <v>5</v>
      </c>
    </row>
    <row r="196" spans="1:17" ht="14.25" customHeight="1">
      <c r="A196" s="13" t="s">
        <v>204</v>
      </c>
      <c r="B196" s="14">
        <v>9</v>
      </c>
      <c r="C196" s="15">
        <v>3</v>
      </c>
      <c r="D196" s="15">
        <v>12</v>
      </c>
      <c r="E196" s="15">
        <v>1</v>
      </c>
      <c r="F196" s="14">
        <v>20.482348829080742</v>
      </c>
      <c r="G196" s="15">
        <v>19.39175257731959</v>
      </c>
      <c r="H196" s="15">
        <v>39.874101406400328</v>
      </c>
      <c r="I196" s="15">
        <v>1</v>
      </c>
      <c r="J196" s="14" t="s">
        <v>15</v>
      </c>
      <c r="K196" s="15" t="s">
        <v>15</v>
      </c>
      <c r="L196" s="15" t="s">
        <v>15</v>
      </c>
      <c r="M196" s="16" t="s">
        <v>15</v>
      </c>
      <c r="N196" s="15" t="s">
        <v>15</v>
      </c>
      <c r="O196" s="15" t="s">
        <v>15</v>
      </c>
      <c r="P196" s="15" t="s">
        <v>15</v>
      </c>
      <c r="Q196" s="16" t="s">
        <v>15</v>
      </c>
    </row>
    <row r="197" spans="1:17" ht="14.25" customHeight="1">
      <c r="A197" s="13" t="s">
        <v>205</v>
      </c>
      <c r="B197" s="14">
        <v>1988</v>
      </c>
      <c r="C197" s="15">
        <v>737</v>
      </c>
      <c r="D197" s="15">
        <v>2725</v>
      </c>
      <c r="E197" s="15">
        <v>2</v>
      </c>
      <c r="F197" s="14">
        <v>2903.372946522195</v>
      </c>
      <c r="G197" s="15">
        <v>1464.5876288659795</v>
      </c>
      <c r="H197" s="15">
        <v>4367.9605753881742</v>
      </c>
      <c r="I197" s="15">
        <v>2</v>
      </c>
      <c r="J197" s="14">
        <v>2705</v>
      </c>
      <c r="K197" s="15">
        <v>1145</v>
      </c>
      <c r="L197" s="15">
        <v>3850</v>
      </c>
      <c r="M197" s="16">
        <v>2</v>
      </c>
      <c r="N197" s="15">
        <v>1702.9999999999998</v>
      </c>
      <c r="O197" s="15">
        <v>720</v>
      </c>
      <c r="P197" s="15">
        <v>2423</v>
      </c>
      <c r="Q197" s="16">
        <v>3</v>
      </c>
    </row>
    <row r="198" spans="1:17" ht="14.25" customHeight="1">
      <c r="A198" s="13" t="s">
        <v>206</v>
      </c>
      <c r="B198" s="14">
        <v>719</v>
      </c>
      <c r="C198" s="15">
        <v>453</v>
      </c>
      <c r="D198" s="15">
        <v>1172</v>
      </c>
      <c r="E198" s="15">
        <v>1</v>
      </c>
      <c r="F198" s="14">
        <v>1056</v>
      </c>
      <c r="G198" s="15">
        <v>653</v>
      </c>
      <c r="H198" s="15">
        <v>1709</v>
      </c>
      <c r="I198" s="15">
        <v>4</v>
      </c>
      <c r="J198" s="14">
        <v>1341</v>
      </c>
      <c r="K198" s="15">
        <v>720</v>
      </c>
      <c r="L198" s="15">
        <v>2061</v>
      </c>
      <c r="M198" s="16">
        <v>3</v>
      </c>
      <c r="N198" s="15">
        <v>942</v>
      </c>
      <c r="O198" s="15">
        <v>452</v>
      </c>
      <c r="P198" s="15">
        <v>1394</v>
      </c>
      <c r="Q198" s="16">
        <v>5</v>
      </c>
    </row>
    <row r="199" spans="1:17" ht="14.25" customHeight="1">
      <c r="A199" s="13" t="s">
        <v>207</v>
      </c>
      <c r="B199" s="14">
        <v>2318</v>
      </c>
      <c r="C199" s="15">
        <v>1270</v>
      </c>
      <c r="D199" s="15">
        <v>3588</v>
      </c>
      <c r="E199" s="15">
        <v>2</v>
      </c>
      <c r="F199" s="14">
        <v>2320</v>
      </c>
      <c r="G199" s="15">
        <v>1206</v>
      </c>
      <c r="H199" s="15">
        <v>3526</v>
      </c>
      <c r="I199" s="15">
        <v>1</v>
      </c>
      <c r="J199" s="14">
        <v>2324</v>
      </c>
      <c r="K199" s="15">
        <v>1042</v>
      </c>
      <c r="L199" s="15">
        <v>3366</v>
      </c>
      <c r="M199" s="16">
        <v>1</v>
      </c>
      <c r="N199" s="15">
        <v>1779</v>
      </c>
      <c r="O199" s="15">
        <v>726</v>
      </c>
      <c r="P199" s="15">
        <v>2505</v>
      </c>
      <c r="Q199" s="16">
        <v>2</v>
      </c>
    </row>
    <row r="200" spans="1:17" ht="14.25" customHeight="1">
      <c r="A200" s="13" t="s">
        <v>208</v>
      </c>
      <c r="B200" s="14">
        <v>1424.7164031620553</v>
      </c>
      <c r="C200" s="15">
        <v>830.32527881040903</v>
      </c>
      <c r="D200" s="15">
        <v>2255.0416819724646</v>
      </c>
      <c r="E200" s="15">
        <v>4</v>
      </c>
      <c r="F200" s="14">
        <v>2090.176509621765</v>
      </c>
      <c r="G200" s="15">
        <v>1388.893280632411</v>
      </c>
      <c r="H200" s="15">
        <v>3479.069790254176</v>
      </c>
      <c r="I200" s="15">
        <v>4</v>
      </c>
      <c r="J200" s="14">
        <v>1385.7197978870004</v>
      </c>
      <c r="K200" s="15">
        <v>854.97713414634143</v>
      </c>
      <c r="L200" s="15">
        <v>2240.6969320333419</v>
      </c>
      <c r="M200" s="16">
        <v>3</v>
      </c>
      <c r="N200" s="15">
        <v>972.62592047128123</v>
      </c>
      <c r="O200" s="15">
        <v>280.30069930069931</v>
      </c>
      <c r="P200" s="15">
        <v>1252.9266197719808</v>
      </c>
      <c r="Q200" s="16">
        <v>3</v>
      </c>
    </row>
    <row r="201" spans="1:17" ht="14.25" customHeight="1">
      <c r="A201" s="13" t="s">
        <v>209</v>
      </c>
      <c r="B201" s="14">
        <v>2705</v>
      </c>
      <c r="C201" s="15">
        <v>1923</v>
      </c>
      <c r="D201" s="15">
        <v>4628</v>
      </c>
      <c r="E201" s="15">
        <v>12</v>
      </c>
      <c r="F201" s="14">
        <v>3376</v>
      </c>
      <c r="G201" s="15">
        <v>2445</v>
      </c>
      <c r="H201" s="15">
        <v>5821</v>
      </c>
      <c r="I201" s="15">
        <v>15</v>
      </c>
      <c r="J201" s="14">
        <v>2324</v>
      </c>
      <c r="K201" s="15">
        <v>1433</v>
      </c>
      <c r="L201" s="15">
        <v>3757</v>
      </c>
      <c r="M201" s="16">
        <v>6</v>
      </c>
      <c r="N201" s="15">
        <v>1782</v>
      </c>
      <c r="O201" s="15">
        <v>1040</v>
      </c>
      <c r="P201" s="15">
        <v>2822</v>
      </c>
      <c r="Q201" s="16">
        <v>8</v>
      </c>
    </row>
    <row r="202" spans="1:17" ht="14.25" customHeight="1">
      <c r="A202" s="13" t="s">
        <v>210</v>
      </c>
      <c r="B202" s="14">
        <v>2762</v>
      </c>
      <c r="C202" s="15">
        <v>1378</v>
      </c>
      <c r="D202" s="15">
        <v>4140</v>
      </c>
      <c r="E202" s="15">
        <v>4</v>
      </c>
      <c r="F202" s="14">
        <v>3534</v>
      </c>
      <c r="G202" s="15">
        <v>1674</v>
      </c>
      <c r="H202" s="15">
        <v>5208</v>
      </c>
      <c r="I202" s="15">
        <v>2</v>
      </c>
      <c r="J202" s="14">
        <v>2625</v>
      </c>
      <c r="K202" s="15">
        <v>1238</v>
      </c>
      <c r="L202" s="15">
        <v>3863</v>
      </c>
      <c r="M202" s="16">
        <v>2</v>
      </c>
      <c r="N202" s="15">
        <v>2363</v>
      </c>
      <c r="O202" s="15">
        <v>1060</v>
      </c>
      <c r="P202" s="15">
        <v>3423</v>
      </c>
      <c r="Q202" s="16">
        <v>3</v>
      </c>
    </row>
    <row r="203" spans="1:17" ht="14.25" customHeight="1">
      <c r="A203" s="13" t="s">
        <v>211</v>
      </c>
      <c r="B203" s="14">
        <v>1987</v>
      </c>
      <c r="C203" s="15">
        <v>1138</v>
      </c>
      <c r="D203" s="15">
        <v>3125</v>
      </c>
      <c r="E203" s="15">
        <v>4</v>
      </c>
      <c r="F203" s="14">
        <v>2976</v>
      </c>
      <c r="G203" s="15">
        <v>1606</v>
      </c>
      <c r="H203" s="15">
        <v>4582</v>
      </c>
      <c r="I203" s="15">
        <v>4</v>
      </c>
      <c r="J203" s="14">
        <v>2277</v>
      </c>
      <c r="K203" s="15">
        <v>1305</v>
      </c>
      <c r="L203" s="15">
        <v>3582</v>
      </c>
      <c r="M203" s="16">
        <v>5</v>
      </c>
      <c r="N203" s="15">
        <v>1138</v>
      </c>
      <c r="O203" s="15">
        <v>573</v>
      </c>
      <c r="P203" s="15">
        <v>1711</v>
      </c>
      <c r="Q203" s="16">
        <v>7</v>
      </c>
    </row>
    <row r="204" spans="1:17" ht="14.25" customHeight="1">
      <c r="A204" s="13" t="s">
        <v>212</v>
      </c>
      <c r="B204" s="14">
        <v>1859</v>
      </c>
      <c r="C204" s="15">
        <v>1706</v>
      </c>
      <c r="D204" s="15">
        <v>3565</v>
      </c>
      <c r="E204" s="15">
        <v>3</v>
      </c>
      <c r="F204" s="14">
        <v>2181</v>
      </c>
      <c r="G204" s="15">
        <v>1870</v>
      </c>
      <c r="H204" s="15">
        <v>4051</v>
      </c>
      <c r="I204" s="15">
        <v>4</v>
      </c>
      <c r="J204" s="14">
        <v>1622</v>
      </c>
      <c r="K204" s="15">
        <v>1043</v>
      </c>
      <c r="L204" s="15">
        <v>2665.0000000000005</v>
      </c>
      <c r="M204" s="16">
        <v>4</v>
      </c>
      <c r="N204" s="15">
        <v>1099</v>
      </c>
      <c r="O204" s="15">
        <v>799</v>
      </c>
      <c r="P204" s="15">
        <v>1898</v>
      </c>
      <c r="Q204" s="16">
        <v>4</v>
      </c>
    </row>
    <row r="205" spans="1:17" ht="14.25" customHeight="1">
      <c r="A205" s="13" t="s">
        <v>213</v>
      </c>
      <c r="B205" s="14">
        <v>909</v>
      </c>
      <c r="C205" s="15">
        <v>686</v>
      </c>
      <c r="D205" s="15">
        <v>1595</v>
      </c>
      <c r="E205" s="15">
        <v>3</v>
      </c>
      <c r="F205" s="14">
        <v>2164.0931933842239</v>
      </c>
      <c r="G205" s="15">
        <v>1592</v>
      </c>
      <c r="H205" s="15">
        <v>3756.0931933842239</v>
      </c>
      <c r="I205" s="15">
        <v>5</v>
      </c>
      <c r="J205" s="14">
        <v>1681</v>
      </c>
      <c r="K205" s="15">
        <v>1200</v>
      </c>
      <c r="L205" s="15">
        <v>2881</v>
      </c>
      <c r="M205" s="16">
        <v>5</v>
      </c>
      <c r="N205" s="15">
        <v>865.2379979570992</v>
      </c>
      <c r="O205" s="15">
        <v>691.97653958944284</v>
      </c>
      <c r="P205" s="15">
        <v>1557.2145375465418</v>
      </c>
      <c r="Q205" s="16">
        <v>5</v>
      </c>
    </row>
    <row r="206" spans="1:17" ht="14.25" customHeight="1">
      <c r="A206" s="13" t="s">
        <v>214</v>
      </c>
      <c r="B206" s="14">
        <v>567</v>
      </c>
      <c r="C206" s="15">
        <v>590</v>
      </c>
      <c r="D206" s="15">
        <v>1157</v>
      </c>
      <c r="E206" s="15">
        <v>1</v>
      </c>
      <c r="F206" s="14">
        <v>727</v>
      </c>
      <c r="G206" s="15">
        <v>791</v>
      </c>
      <c r="H206" s="15">
        <v>1518</v>
      </c>
      <c r="I206" s="15">
        <v>1</v>
      </c>
      <c r="J206" s="14">
        <v>301</v>
      </c>
      <c r="K206" s="15">
        <v>321</v>
      </c>
      <c r="L206" s="15">
        <v>622</v>
      </c>
      <c r="M206" s="16">
        <v>1</v>
      </c>
      <c r="N206" s="15">
        <v>110</v>
      </c>
      <c r="O206" s="15">
        <v>137</v>
      </c>
      <c r="P206" s="15">
        <v>247</v>
      </c>
      <c r="Q206" s="16">
        <v>2</v>
      </c>
    </row>
    <row r="207" spans="1:17" ht="14.25" customHeight="1">
      <c r="A207" s="13" t="s">
        <v>215</v>
      </c>
      <c r="B207" s="14">
        <v>1065</v>
      </c>
      <c r="C207" s="15">
        <v>750</v>
      </c>
      <c r="D207" s="15">
        <v>1815</v>
      </c>
      <c r="E207" s="15">
        <v>10</v>
      </c>
      <c r="F207" s="14">
        <v>1742</v>
      </c>
      <c r="G207" s="15">
        <v>1061</v>
      </c>
      <c r="H207" s="15">
        <v>2803</v>
      </c>
      <c r="I207" s="15">
        <v>9</v>
      </c>
      <c r="J207" s="14">
        <v>1034</v>
      </c>
      <c r="K207" s="15">
        <v>561</v>
      </c>
      <c r="L207" s="15">
        <v>1595</v>
      </c>
      <c r="M207" s="16">
        <v>11</v>
      </c>
      <c r="N207" s="15">
        <v>919</v>
      </c>
      <c r="O207" s="15">
        <v>394</v>
      </c>
      <c r="P207" s="15">
        <v>1313</v>
      </c>
      <c r="Q207" s="16">
        <v>9</v>
      </c>
    </row>
    <row r="208" spans="1:17" ht="14.25" customHeight="1">
      <c r="A208" s="13" t="s">
        <v>216</v>
      </c>
      <c r="B208" s="14">
        <v>343</v>
      </c>
      <c r="C208" s="15">
        <v>168</v>
      </c>
      <c r="D208" s="15">
        <v>511</v>
      </c>
      <c r="E208" s="15">
        <v>1</v>
      </c>
      <c r="F208" s="14">
        <v>941.1447046487242</v>
      </c>
      <c r="G208" s="15">
        <v>478.02061855670104</v>
      </c>
      <c r="H208" s="15">
        <v>1419.1653232054252</v>
      </c>
      <c r="I208" s="15">
        <v>2</v>
      </c>
      <c r="J208" s="14">
        <v>144</v>
      </c>
      <c r="K208" s="15">
        <v>142</v>
      </c>
      <c r="L208" s="15">
        <v>286</v>
      </c>
      <c r="M208" s="16">
        <v>1</v>
      </c>
      <c r="N208" s="15">
        <v>92</v>
      </c>
      <c r="O208" s="15">
        <v>80</v>
      </c>
      <c r="P208" s="15">
        <v>172</v>
      </c>
      <c r="Q208" s="16">
        <v>2</v>
      </c>
    </row>
    <row r="209" spans="1:26" ht="14.25" customHeight="1">
      <c r="A209" s="13" t="s">
        <v>217</v>
      </c>
      <c r="B209" s="14">
        <v>697</v>
      </c>
      <c r="C209" s="15">
        <v>509</v>
      </c>
      <c r="D209" s="15">
        <v>1206</v>
      </c>
      <c r="E209" s="15">
        <v>3</v>
      </c>
      <c r="F209" s="14">
        <v>738</v>
      </c>
      <c r="G209" s="15">
        <v>540</v>
      </c>
      <c r="H209" s="15">
        <v>1278</v>
      </c>
      <c r="I209" s="15">
        <v>3</v>
      </c>
      <c r="J209" s="14">
        <v>632</v>
      </c>
      <c r="K209" s="15">
        <v>466</v>
      </c>
      <c r="L209" s="15">
        <v>1098</v>
      </c>
      <c r="M209" s="16">
        <v>3</v>
      </c>
      <c r="N209" s="15">
        <v>420</v>
      </c>
      <c r="O209" s="15">
        <v>316</v>
      </c>
      <c r="P209" s="15">
        <v>736</v>
      </c>
      <c r="Q209" s="16">
        <v>4</v>
      </c>
    </row>
    <row r="210" spans="1:26" ht="14.25" customHeight="1">
      <c r="A210" s="13" t="s">
        <v>218</v>
      </c>
      <c r="B210" s="14">
        <v>686.28359683794463</v>
      </c>
      <c r="C210" s="15">
        <v>272.67472118959108</v>
      </c>
      <c r="D210" s="15">
        <v>958.95831802753582</v>
      </c>
      <c r="E210" s="15">
        <v>2</v>
      </c>
      <c r="F210" s="14">
        <v>1035.7478433974784</v>
      </c>
      <c r="G210" s="15">
        <v>413.10671936758894</v>
      </c>
      <c r="H210" s="15">
        <v>1448.8545627650674</v>
      </c>
      <c r="I210" s="15">
        <v>2</v>
      </c>
      <c r="J210" s="14">
        <v>841.25677537896195</v>
      </c>
      <c r="K210" s="15">
        <v>490.02286585365852</v>
      </c>
      <c r="L210" s="15">
        <v>1331.2796412326204</v>
      </c>
      <c r="M210" s="16">
        <v>2</v>
      </c>
      <c r="N210" s="15">
        <v>417.37407952871871</v>
      </c>
      <c r="O210" s="15">
        <v>154.69930069930069</v>
      </c>
      <c r="P210" s="15">
        <v>572.07338022801935</v>
      </c>
      <c r="Q210" s="16">
        <v>4</v>
      </c>
    </row>
    <row r="211" spans="1:26" ht="14.25" customHeight="1">
      <c r="A211" s="13" t="s">
        <v>219</v>
      </c>
      <c r="B211" s="14">
        <v>140</v>
      </c>
      <c r="C211" s="15">
        <v>88</v>
      </c>
      <c r="D211" s="15">
        <v>228</v>
      </c>
      <c r="E211" s="15">
        <v>1</v>
      </c>
      <c r="F211" s="14">
        <v>292</v>
      </c>
      <c r="G211" s="15">
        <v>193</v>
      </c>
      <c r="H211" s="15">
        <v>485</v>
      </c>
      <c r="I211" s="15">
        <v>1</v>
      </c>
      <c r="J211" s="14">
        <v>379</v>
      </c>
      <c r="K211" s="15">
        <v>207</v>
      </c>
      <c r="L211" s="15">
        <v>586</v>
      </c>
      <c r="M211" s="16">
        <v>1</v>
      </c>
      <c r="N211" s="15">
        <v>195</v>
      </c>
      <c r="O211" s="15">
        <v>112</v>
      </c>
      <c r="P211" s="15">
        <v>307</v>
      </c>
      <c r="Q211" s="16">
        <v>2</v>
      </c>
    </row>
    <row r="212" spans="1:26" ht="14.25" customHeight="1">
      <c r="A212" s="13" t="s">
        <v>220</v>
      </c>
      <c r="B212" s="14">
        <v>2872.0859671302151</v>
      </c>
      <c r="C212" s="15">
        <v>1851.177874186551</v>
      </c>
      <c r="D212" s="15">
        <v>4723.263841316766</v>
      </c>
      <c r="E212" s="15">
        <v>11</v>
      </c>
      <c r="F212" s="14">
        <v>3157.5212121212121</v>
      </c>
      <c r="G212" s="15">
        <v>2029</v>
      </c>
      <c r="H212" s="15">
        <v>5186.5212121212116</v>
      </c>
      <c r="I212" s="15">
        <v>15</v>
      </c>
      <c r="J212" s="14">
        <v>3135.2196363699368</v>
      </c>
      <c r="K212" s="15">
        <v>1890.9638932496075</v>
      </c>
      <c r="L212" s="15">
        <v>5026.1835296195432</v>
      </c>
      <c r="M212" s="16">
        <v>16</v>
      </c>
      <c r="N212" s="15">
        <v>1439.3809523809525</v>
      </c>
      <c r="O212" s="15">
        <v>762.38944723618101</v>
      </c>
      <c r="P212" s="15">
        <v>2201.7703996171335</v>
      </c>
      <c r="Q212" s="16">
        <v>12</v>
      </c>
    </row>
    <row r="213" spans="1:26" ht="14.25" customHeight="1">
      <c r="A213" s="9" t="s">
        <v>221</v>
      </c>
      <c r="B213" s="12">
        <v>56586.000000000007</v>
      </c>
      <c r="C213" s="10">
        <v>33132</v>
      </c>
      <c r="D213" s="10">
        <v>89718</v>
      </c>
      <c r="E213" s="10">
        <v>110</v>
      </c>
      <c r="F213" s="12">
        <v>66376</v>
      </c>
      <c r="G213" s="10">
        <v>42549</v>
      </c>
      <c r="H213" s="10">
        <v>108925</v>
      </c>
      <c r="I213" s="10">
        <v>106</v>
      </c>
      <c r="J213" s="12">
        <v>48187</v>
      </c>
      <c r="K213" s="10">
        <v>26504</v>
      </c>
      <c r="L213" s="10">
        <v>74691</v>
      </c>
      <c r="M213" s="11">
        <v>130</v>
      </c>
      <c r="N213" s="10">
        <v>32161.999999999996</v>
      </c>
      <c r="O213" s="10">
        <v>18307</v>
      </c>
      <c r="P213" s="10">
        <v>50469.000000000007</v>
      </c>
      <c r="Q213" s="11">
        <v>160</v>
      </c>
      <c r="R213" s="9"/>
      <c r="S213" s="9"/>
      <c r="T213" s="9"/>
      <c r="U213" s="9"/>
      <c r="V213" s="9"/>
      <c r="W213" s="9"/>
      <c r="X213" s="9"/>
      <c r="Y213" s="9"/>
      <c r="Z213" s="9"/>
    </row>
    <row r="214" spans="1:26" ht="14.25" customHeight="1">
      <c r="A214" s="13" t="s">
        <v>222</v>
      </c>
      <c r="B214" s="14">
        <v>14941</v>
      </c>
      <c r="C214" s="15">
        <v>7080</v>
      </c>
      <c r="D214" s="15">
        <v>22021</v>
      </c>
      <c r="E214" s="15">
        <v>15</v>
      </c>
      <c r="F214" s="14">
        <v>14938</v>
      </c>
      <c r="G214" s="15">
        <v>8486</v>
      </c>
      <c r="H214" s="15">
        <v>23424</v>
      </c>
      <c r="I214" s="15">
        <v>15</v>
      </c>
      <c r="J214" s="14">
        <v>12414.000000000002</v>
      </c>
      <c r="K214" s="15">
        <v>5513</v>
      </c>
      <c r="L214" s="15">
        <v>17927.000000000004</v>
      </c>
      <c r="M214" s="16">
        <v>18</v>
      </c>
      <c r="N214" s="15">
        <v>8277</v>
      </c>
      <c r="O214" s="15">
        <v>4668</v>
      </c>
      <c r="P214" s="15">
        <v>12945.000000000002</v>
      </c>
      <c r="Q214" s="16">
        <v>26</v>
      </c>
    </row>
    <row r="215" spans="1:26" ht="14.25" customHeight="1">
      <c r="A215" s="13" t="s">
        <v>223</v>
      </c>
      <c r="B215" s="14">
        <v>1561.8253861652115</v>
      </c>
      <c r="C215" s="15">
        <v>1056.3800000000001</v>
      </c>
      <c r="D215" s="15">
        <v>2618.2053861652116</v>
      </c>
      <c r="E215" s="15">
        <v>6</v>
      </c>
      <c r="F215" s="14">
        <v>2294.0111111111109</v>
      </c>
      <c r="G215" s="15">
        <v>1181.2296849087893</v>
      </c>
      <c r="H215" s="15">
        <v>3475.2407960199007</v>
      </c>
      <c r="I215" s="15">
        <v>4</v>
      </c>
      <c r="J215" s="14">
        <v>1563</v>
      </c>
      <c r="K215" s="15">
        <v>790</v>
      </c>
      <c r="L215" s="15">
        <v>2353</v>
      </c>
      <c r="M215" s="16">
        <v>8</v>
      </c>
      <c r="N215" s="15">
        <v>1172.96875</v>
      </c>
      <c r="O215" s="15">
        <v>677.94594594594594</v>
      </c>
      <c r="P215" s="15">
        <v>1850.9146959459458</v>
      </c>
      <c r="Q215" s="16">
        <v>10</v>
      </c>
    </row>
    <row r="216" spans="1:26" ht="14.25" customHeight="1">
      <c r="A216" s="13" t="s">
        <v>224</v>
      </c>
      <c r="B216" s="14">
        <v>7184</v>
      </c>
      <c r="C216" s="15">
        <v>4222</v>
      </c>
      <c r="D216" s="15">
        <v>11406</v>
      </c>
      <c r="E216" s="15">
        <v>16</v>
      </c>
      <c r="F216" s="14">
        <v>11963</v>
      </c>
      <c r="G216" s="15">
        <v>7844</v>
      </c>
      <c r="H216" s="15">
        <v>19807</v>
      </c>
      <c r="I216" s="15">
        <v>17</v>
      </c>
      <c r="J216" s="14">
        <v>8344.0006863418002</v>
      </c>
      <c r="K216" s="15">
        <v>4921</v>
      </c>
      <c r="L216" s="15">
        <v>13265.000686341797</v>
      </c>
      <c r="M216" s="16">
        <v>19</v>
      </c>
      <c r="N216" s="15">
        <v>4292.0000000000009</v>
      </c>
      <c r="O216" s="15">
        <v>2589.0000000000005</v>
      </c>
      <c r="P216" s="15">
        <v>6880.9999999999991</v>
      </c>
      <c r="Q216" s="16">
        <v>18</v>
      </c>
    </row>
    <row r="217" spans="1:26" ht="14.25" customHeight="1">
      <c r="A217" s="13" t="s">
        <v>225</v>
      </c>
      <c r="B217" s="14">
        <v>1312.1040967092008</v>
      </c>
      <c r="C217" s="15">
        <v>944.27200000000005</v>
      </c>
      <c r="D217" s="15">
        <v>2256.3760967092007</v>
      </c>
      <c r="E217" s="15">
        <v>4</v>
      </c>
      <c r="F217" s="14">
        <v>1818.4888888888888</v>
      </c>
      <c r="G217" s="15">
        <v>1500.422056384743</v>
      </c>
      <c r="H217" s="15">
        <v>3318.9109452736316</v>
      </c>
      <c r="I217" s="15">
        <v>3</v>
      </c>
      <c r="J217" s="14">
        <v>822</v>
      </c>
      <c r="K217" s="15">
        <v>502</v>
      </c>
      <c r="L217" s="15">
        <v>1324</v>
      </c>
      <c r="M217" s="16">
        <v>3</v>
      </c>
      <c r="N217" s="15">
        <v>472.24148688663286</v>
      </c>
      <c r="O217" s="15">
        <v>264.58790218790216</v>
      </c>
      <c r="P217" s="15">
        <v>736.82938907453502</v>
      </c>
      <c r="Q217" s="16">
        <v>3</v>
      </c>
    </row>
    <row r="218" spans="1:26" ht="14.25" customHeight="1">
      <c r="A218" s="13" t="s">
        <v>226</v>
      </c>
      <c r="B218" s="14">
        <v>1272</v>
      </c>
      <c r="C218" s="15">
        <v>855</v>
      </c>
      <c r="D218" s="15">
        <v>2127</v>
      </c>
      <c r="E218" s="15">
        <v>3</v>
      </c>
      <c r="F218" s="14">
        <v>1013</v>
      </c>
      <c r="G218" s="15">
        <v>766</v>
      </c>
      <c r="H218" s="15">
        <v>1779</v>
      </c>
      <c r="I218" s="15">
        <v>3</v>
      </c>
      <c r="J218" s="14">
        <v>843</v>
      </c>
      <c r="K218" s="15">
        <v>492</v>
      </c>
      <c r="L218" s="15">
        <v>1335</v>
      </c>
      <c r="M218" s="16">
        <v>4</v>
      </c>
      <c r="N218" s="15">
        <v>411</v>
      </c>
      <c r="O218" s="15">
        <v>239</v>
      </c>
      <c r="P218" s="15">
        <v>650</v>
      </c>
      <c r="Q218" s="16">
        <v>5</v>
      </c>
    </row>
    <row r="219" spans="1:26" ht="14.25" customHeight="1">
      <c r="A219" s="13" t="s">
        <v>227</v>
      </c>
      <c r="B219" s="14">
        <v>1621</v>
      </c>
      <c r="C219" s="15">
        <v>716</v>
      </c>
      <c r="D219" s="15">
        <v>2337</v>
      </c>
      <c r="E219" s="15">
        <v>7</v>
      </c>
      <c r="F219" s="14">
        <v>1870</v>
      </c>
      <c r="G219" s="15">
        <v>972</v>
      </c>
      <c r="H219" s="15">
        <v>2842</v>
      </c>
      <c r="I219" s="15">
        <v>7</v>
      </c>
      <c r="J219" s="14">
        <v>1762</v>
      </c>
      <c r="K219" s="15">
        <v>963.00000000000011</v>
      </c>
      <c r="L219" s="15">
        <v>2724.9999999999995</v>
      </c>
      <c r="M219" s="16">
        <v>7</v>
      </c>
      <c r="N219" s="15">
        <v>1066</v>
      </c>
      <c r="O219" s="15">
        <v>549</v>
      </c>
      <c r="P219" s="15">
        <v>1615</v>
      </c>
      <c r="Q219" s="16">
        <v>7</v>
      </c>
    </row>
    <row r="220" spans="1:26" ht="14.25" customHeight="1">
      <c r="A220" s="13" t="s">
        <v>228</v>
      </c>
      <c r="B220" s="14">
        <v>2233</v>
      </c>
      <c r="C220" s="15">
        <v>1321</v>
      </c>
      <c r="D220" s="15">
        <v>3554</v>
      </c>
      <c r="E220" s="15">
        <v>6</v>
      </c>
      <c r="F220" s="14">
        <v>3534</v>
      </c>
      <c r="G220" s="15">
        <v>3044</v>
      </c>
      <c r="H220" s="15">
        <v>6578</v>
      </c>
      <c r="I220" s="15">
        <v>6</v>
      </c>
      <c r="J220" s="14">
        <v>1770.999313658202</v>
      </c>
      <c r="K220" s="15">
        <v>1021</v>
      </c>
      <c r="L220" s="15">
        <v>2791.999313658202</v>
      </c>
      <c r="M220" s="16">
        <v>8</v>
      </c>
      <c r="N220" s="15">
        <v>1135</v>
      </c>
      <c r="O220" s="15">
        <v>750</v>
      </c>
      <c r="P220" s="15">
        <v>1885</v>
      </c>
      <c r="Q220" s="16">
        <v>7</v>
      </c>
    </row>
    <row r="221" spans="1:26" ht="14.25" customHeight="1">
      <c r="A221" s="13" t="s">
        <v>229</v>
      </c>
      <c r="B221" s="14">
        <v>810</v>
      </c>
      <c r="C221" s="15">
        <v>492</v>
      </c>
      <c r="D221" s="15">
        <v>1302</v>
      </c>
      <c r="E221" s="15">
        <v>1</v>
      </c>
      <c r="F221" s="14">
        <v>1127</v>
      </c>
      <c r="G221" s="15">
        <v>544</v>
      </c>
      <c r="H221" s="15">
        <v>1671</v>
      </c>
      <c r="I221" s="15">
        <v>1</v>
      </c>
      <c r="J221" s="14">
        <v>987</v>
      </c>
      <c r="K221" s="15">
        <v>331</v>
      </c>
      <c r="L221" s="15">
        <v>1318</v>
      </c>
      <c r="M221" s="16">
        <v>2</v>
      </c>
      <c r="N221" s="15">
        <v>560.00000000000011</v>
      </c>
      <c r="O221" s="15">
        <v>214.99999999999997</v>
      </c>
      <c r="P221" s="15">
        <v>775</v>
      </c>
      <c r="Q221" s="16">
        <v>3</v>
      </c>
    </row>
    <row r="222" spans="1:26" ht="14.25" customHeight="1">
      <c r="A222" s="13" t="s">
        <v>230</v>
      </c>
      <c r="B222" s="14">
        <v>1422</v>
      </c>
      <c r="C222" s="15">
        <v>795</v>
      </c>
      <c r="D222" s="15">
        <v>2217</v>
      </c>
      <c r="E222" s="15">
        <v>1</v>
      </c>
      <c r="F222" s="14">
        <v>1451</v>
      </c>
      <c r="G222" s="15">
        <v>782</v>
      </c>
      <c r="H222" s="15">
        <v>2233</v>
      </c>
      <c r="I222" s="15">
        <v>1</v>
      </c>
      <c r="J222" s="14">
        <v>1404</v>
      </c>
      <c r="K222" s="15">
        <v>869</v>
      </c>
      <c r="L222" s="15">
        <v>2273</v>
      </c>
      <c r="M222" s="16">
        <v>4</v>
      </c>
      <c r="N222" s="15">
        <v>1041</v>
      </c>
      <c r="O222" s="15">
        <v>560</v>
      </c>
      <c r="P222" s="15">
        <v>1601</v>
      </c>
      <c r="Q222" s="16">
        <v>4</v>
      </c>
    </row>
    <row r="223" spans="1:26" ht="14.25" customHeight="1">
      <c r="A223" s="13" t="s">
        <v>231</v>
      </c>
      <c r="B223" s="14">
        <v>5573</v>
      </c>
      <c r="C223" s="15">
        <v>3768</v>
      </c>
      <c r="D223" s="15">
        <v>9341</v>
      </c>
      <c r="E223" s="15">
        <v>3</v>
      </c>
      <c r="F223" s="14">
        <v>6478</v>
      </c>
      <c r="G223" s="15">
        <v>4221</v>
      </c>
      <c r="H223" s="15">
        <v>10699</v>
      </c>
      <c r="I223" s="15">
        <v>3</v>
      </c>
      <c r="J223" s="14">
        <v>2579</v>
      </c>
      <c r="K223" s="15">
        <v>1586</v>
      </c>
      <c r="L223" s="15">
        <v>4165</v>
      </c>
      <c r="M223" s="16">
        <v>4</v>
      </c>
      <c r="N223" s="15">
        <v>2261</v>
      </c>
      <c r="O223" s="15">
        <v>1367</v>
      </c>
      <c r="P223" s="15">
        <v>3628</v>
      </c>
      <c r="Q223" s="16">
        <v>8</v>
      </c>
    </row>
    <row r="224" spans="1:26" ht="14.25" customHeight="1">
      <c r="A224" s="13" t="s">
        <v>232</v>
      </c>
      <c r="B224" s="14">
        <v>2936</v>
      </c>
      <c r="C224" s="15">
        <v>1471</v>
      </c>
      <c r="D224" s="15">
        <v>4407</v>
      </c>
      <c r="E224" s="15">
        <v>3</v>
      </c>
      <c r="F224" s="14">
        <v>3224</v>
      </c>
      <c r="G224" s="15">
        <v>1815</v>
      </c>
      <c r="H224" s="15">
        <v>5039</v>
      </c>
      <c r="I224" s="15">
        <v>3</v>
      </c>
      <c r="J224" s="14">
        <v>1842</v>
      </c>
      <c r="K224" s="15">
        <v>1093</v>
      </c>
      <c r="L224" s="15">
        <v>2935</v>
      </c>
      <c r="M224" s="16">
        <v>5</v>
      </c>
      <c r="N224" s="15">
        <v>913</v>
      </c>
      <c r="O224" s="15">
        <v>529</v>
      </c>
      <c r="P224" s="15">
        <v>1442</v>
      </c>
      <c r="Q224" s="16">
        <v>6</v>
      </c>
    </row>
    <row r="225" spans="1:26" ht="14.25" customHeight="1">
      <c r="A225" s="13" t="s">
        <v>233</v>
      </c>
      <c r="B225" s="14">
        <v>437</v>
      </c>
      <c r="C225" s="15">
        <v>314</v>
      </c>
      <c r="D225" s="15">
        <v>751</v>
      </c>
      <c r="E225" s="15">
        <v>1</v>
      </c>
      <c r="F225" s="14">
        <v>822</v>
      </c>
      <c r="G225" s="15">
        <v>680</v>
      </c>
      <c r="H225" s="15">
        <v>1502</v>
      </c>
      <c r="I225" s="15">
        <v>1</v>
      </c>
      <c r="J225" s="14">
        <v>518</v>
      </c>
      <c r="K225" s="15">
        <v>364</v>
      </c>
      <c r="L225" s="15">
        <v>882</v>
      </c>
      <c r="M225" s="16">
        <v>1</v>
      </c>
      <c r="N225" s="15">
        <v>679</v>
      </c>
      <c r="O225" s="15">
        <v>624</v>
      </c>
      <c r="P225" s="15">
        <v>1303</v>
      </c>
      <c r="Q225" s="16">
        <v>2</v>
      </c>
    </row>
    <row r="226" spans="1:26" ht="14.25" customHeight="1">
      <c r="A226" s="13" t="s">
        <v>234</v>
      </c>
      <c r="B226" s="14">
        <v>102.06850235057085</v>
      </c>
      <c r="C226" s="15">
        <v>85.34</v>
      </c>
      <c r="D226" s="15">
        <v>187.40850235057087</v>
      </c>
      <c r="E226" s="15">
        <v>2</v>
      </c>
      <c r="F226" s="14">
        <v>83.461111111111109</v>
      </c>
      <c r="G226" s="15">
        <v>60.348258706467661</v>
      </c>
      <c r="H226" s="15">
        <v>143.80936981757878</v>
      </c>
      <c r="I226" s="15">
        <v>1</v>
      </c>
      <c r="J226" s="14">
        <v>116</v>
      </c>
      <c r="K226" s="15">
        <v>75</v>
      </c>
      <c r="L226" s="15">
        <v>191</v>
      </c>
      <c r="M226" s="16">
        <v>2</v>
      </c>
      <c r="N226" s="15">
        <v>76.395833333333329</v>
      </c>
      <c r="O226" s="15">
        <v>45.521235521235525</v>
      </c>
      <c r="P226" s="15">
        <v>121.91706885456885</v>
      </c>
      <c r="Q226" s="16">
        <v>2</v>
      </c>
    </row>
    <row r="227" spans="1:26" ht="14.25" customHeight="1">
      <c r="A227" s="13" t="s">
        <v>235</v>
      </c>
      <c r="B227" s="14" t="s">
        <v>15</v>
      </c>
      <c r="C227" s="15" t="s">
        <v>15</v>
      </c>
      <c r="D227" s="15" t="s">
        <v>15</v>
      </c>
      <c r="E227" s="15" t="s">
        <v>15</v>
      </c>
      <c r="F227" s="14" t="s">
        <v>15</v>
      </c>
      <c r="G227" s="15" t="s">
        <v>15</v>
      </c>
      <c r="H227" s="15" t="s">
        <v>15</v>
      </c>
      <c r="I227" s="15" t="s">
        <v>15</v>
      </c>
      <c r="J227" s="14">
        <v>19</v>
      </c>
      <c r="K227" s="15">
        <v>25</v>
      </c>
      <c r="L227" s="15">
        <v>44</v>
      </c>
      <c r="M227" s="16">
        <v>1</v>
      </c>
      <c r="N227" s="15" t="s">
        <v>15</v>
      </c>
      <c r="O227" s="15" t="s">
        <v>15</v>
      </c>
      <c r="P227" s="15" t="s">
        <v>15</v>
      </c>
      <c r="Q227" s="16" t="s">
        <v>15</v>
      </c>
    </row>
    <row r="228" spans="1:26" ht="14.25" customHeight="1">
      <c r="A228" s="13" t="s">
        <v>236</v>
      </c>
      <c r="B228" s="14">
        <v>849</v>
      </c>
      <c r="C228" s="15">
        <v>580</v>
      </c>
      <c r="D228" s="15">
        <v>1429</v>
      </c>
      <c r="E228" s="15">
        <v>4</v>
      </c>
      <c r="F228" s="14">
        <v>983.42723004694835</v>
      </c>
      <c r="G228" s="15">
        <v>641</v>
      </c>
      <c r="H228" s="15">
        <v>1624.4272300469484</v>
      </c>
      <c r="I228" s="15">
        <v>4</v>
      </c>
      <c r="J228" s="14">
        <v>672.41176470588243</v>
      </c>
      <c r="K228" s="15">
        <v>442</v>
      </c>
      <c r="L228" s="15">
        <v>1114.4117647058822</v>
      </c>
      <c r="M228" s="16">
        <v>4</v>
      </c>
      <c r="N228" s="15">
        <v>637.54790327517594</v>
      </c>
      <c r="O228" s="15">
        <v>385.47297967278138</v>
      </c>
      <c r="P228" s="15">
        <v>1023.0208829479574</v>
      </c>
      <c r="Q228" s="16">
        <v>4</v>
      </c>
    </row>
    <row r="229" spans="1:26" ht="14.25" customHeight="1">
      <c r="A229" s="13" t="s">
        <v>237</v>
      </c>
      <c r="B229" s="14">
        <v>3465</v>
      </c>
      <c r="C229" s="15">
        <v>2256</v>
      </c>
      <c r="D229" s="15">
        <v>5721</v>
      </c>
      <c r="E229" s="15">
        <v>15</v>
      </c>
      <c r="F229" s="14">
        <v>3332.5727699530516</v>
      </c>
      <c r="G229" s="15">
        <v>2040</v>
      </c>
      <c r="H229" s="15">
        <v>5372.5727699530516</v>
      </c>
      <c r="I229" s="15">
        <v>15</v>
      </c>
      <c r="J229" s="14">
        <v>3670.5882352941167</v>
      </c>
      <c r="K229" s="15">
        <v>2160</v>
      </c>
      <c r="L229" s="15">
        <v>5830.5882352941189</v>
      </c>
      <c r="M229" s="16">
        <v>15</v>
      </c>
      <c r="N229" s="15">
        <v>3097.4520967248236</v>
      </c>
      <c r="O229" s="15">
        <v>1863.5270203272187</v>
      </c>
      <c r="P229" s="15">
        <v>4960.979117052043</v>
      </c>
      <c r="Q229" s="16">
        <v>16</v>
      </c>
    </row>
    <row r="230" spans="1:26" ht="14.25" customHeight="1">
      <c r="A230" s="13" t="s">
        <v>238</v>
      </c>
      <c r="B230" s="14">
        <v>1246</v>
      </c>
      <c r="C230" s="15">
        <v>813</v>
      </c>
      <c r="D230" s="15">
        <v>2059</v>
      </c>
      <c r="E230" s="15">
        <v>7</v>
      </c>
      <c r="F230" s="14">
        <v>1953</v>
      </c>
      <c r="G230" s="15">
        <v>1833</v>
      </c>
      <c r="H230" s="15">
        <v>3786</v>
      </c>
      <c r="I230" s="15">
        <v>7</v>
      </c>
      <c r="J230" s="14">
        <v>1207</v>
      </c>
      <c r="K230" s="15">
        <v>605</v>
      </c>
      <c r="L230" s="15">
        <v>1812</v>
      </c>
      <c r="M230" s="16">
        <v>9</v>
      </c>
      <c r="N230" s="15">
        <v>675</v>
      </c>
      <c r="O230" s="15">
        <v>281</v>
      </c>
      <c r="P230" s="15">
        <v>956</v>
      </c>
      <c r="Q230" s="16">
        <v>14</v>
      </c>
    </row>
    <row r="231" spans="1:26" ht="14.25" customHeight="1">
      <c r="A231" s="13" t="s">
        <v>239</v>
      </c>
      <c r="B231" s="14">
        <v>1301</v>
      </c>
      <c r="C231" s="15">
        <v>602</v>
      </c>
      <c r="D231" s="15">
        <v>1903</v>
      </c>
      <c r="E231" s="15">
        <v>2</v>
      </c>
      <c r="F231" s="14">
        <v>1399</v>
      </c>
      <c r="G231" s="15">
        <v>749</v>
      </c>
      <c r="H231" s="15">
        <v>2148</v>
      </c>
      <c r="I231" s="15">
        <v>1</v>
      </c>
      <c r="J231" s="14">
        <v>1128</v>
      </c>
      <c r="K231" s="15">
        <v>658</v>
      </c>
      <c r="L231" s="15">
        <v>1786</v>
      </c>
      <c r="M231" s="16">
        <v>2</v>
      </c>
      <c r="N231" s="15">
        <v>800</v>
      </c>
      <c r="O231" s="15">
        <v>417</v>
      </c>
      <c r="P231" s="15">
        <v>1217</v>
      </c>
      <c r="Q231" s="16">
        <v>3</v>
      </c>
    </row>
    <row r="232" spans="1:26" ht="14.25" customHeight="1">
      <c r="A232" s="17" t="s">
        <v>240</v>
      </c>
      <c r="B232" s="14" t="s">
        <v>15</v>
      </c>
      <c r="C232" s="15" t="s">
        <v>15</v>
      </c>
      <c r="D232" s="15" t="s">
        <v>15</v>
      </c>
      <c r="E232" s="15" t="s">
        <v>15</v>
      </c>
      <c r="F232" s="14" t="s">
        <v>15</v>
      </c>
      <c r="G232" s="15" t="s">
        <v>15</v>
      </c>
      <c r="H232" s="15" t="s">
        <v>15</v>
      </c>
      <c r="I232" s="15" t="s">
        <v>15</v>
      </c>
      <c r="J232" s="14" t="s">
        <v>15</v>
      </c>
      <c r="K232" s="15" t="s">
        <v>15</v>
      </c>
      <c r="L232" s="15" t="s">
        <v>15</v>
      </c>
      <c r="M232" s="16" t="s">
        <v>15</v>
      </c>
      <c r="N232" s="15">
        <v>28</v>
      </c>
      <c r="O232" s="15">
        <v>13</v>
      </c>
      <c r="P232" s="15">
        <v>41</v>
      </c>
      <c r="Q232" s="16">
        <v>1</v>
      </c>
    </row>
    <row r="233" spans="1:26" ht="14.25" customHeight="1">
      <c r="A233" s="13" t="s">
        <v>241</v>
      </c>
      <c r="B233" s="14">
        <v>955</v>
      </c>
      <c r="C233" s="15">
        <v>778</v>
      </c>
      <c r="D233" s="15">
        <v>1733</v>
      </c>
      <c r="E233" s="15">
        <v>2</v>
      </c>
      <c r="F233" s="14">
        <v>783</v>
      </c>
      <c r="G233" s="15">
        <v>845</v>
      </c>
      <c r="H233" s="15">
        <v>1628</v>
      </c>
      <c r="I233" s="15">
        <v>2</v>
      </c>
      <c r="J233" s="14">
        <v>622</v>
      </c>
      <c r="K233" s="15">
        <v>577</v>
      </c>
      <c r="L233" s="15">
        <v>1199</v>
      </c>
      <c r="M233" s="16">
        <v>2</v>
      </c>
      <c r="N233" s="15">
        <v>487.37309644670052</v>
      </c>
      <c r="O233" s="15">
        <v>254.93333333333334</v>
      </c>
      <c r="P233" s="15">
        <v>742.3064297800338</v>
      </c>
      <c r="Q233" s="16">
        <v>3</v>
      </c>
    </row>
    <row r="234" spans="1:26" ht="14.25" customHeight="1">
      <c r="A234" s="13" t="s">
        <v>242</v>
      </c>
      <c r="B234" s="14">
        <v>2047</v>
      </c>
      <c r="C234" s="15">
        <v>1093</v>
      </c>
      <c r="D234" s="15">
        <v>3140</v>
      </c>
      <c r="E234" s="15">
        <v>7</v>
      </c>
      <c r="F234" s="14">
        <v>2138</v>
      </c>
      <c r="G234" s="15">
        <v>1087</v>
      </c>
      <c r="H234" s="15">
        <v>3225</v>
      </c>
      <c r="I234" s="15">
        <v>7</v>
      </c>
      <c r="J234" s="14">
        <v>1707</v>
      </c>
      <c r="K234" s="15">
        <v>872</v>
      </c>
      <c r="L234" s="15">
        <v>2579</v>
      </c>
      <c r="M234" s="16">
        <v>7</v>
      </c>
      <c r="N234" s="15">
        <v>1223</v>
      </c>
      <c r="O234" s="15">
        <v>531</v>
      </c>
      <c r="P234" s="15">
        <v>1754</v>
      </c>
      <c r="Q234" s="16">
        <v>8</v>
      </c>
    </row>
    <row r="235" spans="1:26" ht="14.25" customHeight="1">
      <c r="A235" s="13" t="s">
        <v>243</v>
      </c>
      <c r="B235" s="14">
        <v>3.0020147750167898</v>
      </c>
      <c r="C235" s="15">
        <v>2.008</v>
      </c>
      <c r="D235" s="15">
        <v>5.0100147750167903</v>
      </c>
      <c r="E235" s="15">
        <v>1</v>
      </c>
      <c r="F235" s="14">
        <v>7.0388888888888888</v>
      </c>
      <c r="G235" s="15">
        <v>0</v>
      </c>
      <c r="H235" s="15">
        <v>7.0388888888888888</v>
      </c>
      <c r="I235" s="15">
        <v>1</v>
      </c>
      <c r="J235" s="14">
        <v>13</v>
      </c>
      <c r="K235" s="15">
        <v>5</v>
      </c>
      <c r="L235" s="15">
        <v>18</v>
      </c>
      <c r="M235" s="16">
        <v>1</v>
      </c>
      <c r="N235" s="15">
        <v>4.020833333333333</v>
      </c>
      <c r="O235" s="15">
        <v>1.0115830115830116</v>
      </c>
      <c r="P235" s="15">
        <v>5.0324163449163448</v>
      </c>
      <c r="Q235" s="16">
        <v>1</v>
      </c>
    </row>
    <row r="236" spans="1:26" ht="14.25" customHeight="1">
      <c r="A236" s="13" t="s">
        <v>244</v>
      </c>
      <c r="B236" s="14">
        <v>2857</v>
      </c>
      <c r="C236" s="15">
        <v>1942</v>
      </c>
      <c r="D236" s="15">
        <v>4799</v>
      </c>
      <c r="E236" s="15">
        <v>1</v>
      </c>
      <c r="F236" s="14">
        <v>2387</v>
      </c>
      <c r="G236" s="15">
        <v>1459</v>
      </c>
      <c r="H236" s="15">
        <v>3846</v>
      </c>
      <c r="I236" s="15">
        <v>1</v>
      </c>
      <c r="J236" s="14">
        <v>2236</v>
      </c>
      <c r="K236" s="15">
        <v>1297</v>
      </c>
      <c r="L236" s="15">
        <v>3533</v>
      </c>
      <c r="M236" s="16">
        <v>1</v>
      </c>
      <c r="N236" s="15">
        <v>1659</v>
      </c>
      <c r="O236" s="15">
        <v>734</v>
      </c>
      <c r="P236" s="15">
        <v>2393</v>
      </c>
      <c r="Q236" s="16">
        <v>3</v>
      </c>
    </row>
    <row r="237" spans="1:26" ht="14.25" customHeight="1">
      <c r="A237" s="13" t="s">
        <v>245</v>
      </c>
      <c r="B237" s="14">
        <v>1685</v>
      </c>
      <c r="C237" s="15">
        <v>1363</v>
      </c>
      <c r="D237" s="15">
        <v>3048</v>
      </c>
      <c r="E237" s="15">
        <v>2</v>
      </c>
      <c r="F237" s="14">
        <v>1619</v>
      </c>
      <c r="G237" s="15">
        <v>1057</v>
      </c>
      <c r="H237" s="15">
        <v>2676</v>
      </c>
      <c r="I237" s="15">
        <v>2</v>
      </c>
      <c r="J237" s="14">
        <v>768</v>
      </c>
      <c r="K237" s="15">
        <v>515</v>
      </c>
      <c r="L237" s="15">
        <v>1283</v>
      </c>
      <c r="M237" s="16">
        <v>2</v>
      </c>
      <c r="N237" s="15">
        <v>475</v>
      </c>
      <c r="O237" s="15">
        <v>320</v>
      </c>
      <c r="P237" s="15">
        <v>795</v>
      </c>
      <c r="Q237" s="16">
        <v>4</v>
      </c>
    </row>
    <row r="238" spans="1:26" ht="14.25" customHeight="1">
      <c r="A238" s="13" t="s">
        <v>246</v>
      </c>
      <c r="B238" s="14">
        <v>773</v>
      </c>
      <c r="C238" s="15">
        <v>583</v>
      </c>
      <c r="D238" s="15">
        <v>1356</v>
      </c>
      <c r="E238" s="15">
        <v>1</v>
      </c>
      <c r="F238" s="14">
        <v>1158</v>
      </c>
      <c r="G238" s="15">
        <v>942</v>
      </c>
      <c r="H238" s="15">
        <v>2100</v>
      </c>
      <c r="I238" s="15">
        <v>1</v>
      </c>
      <c r="J238" s="14">
        <v>1179</v>
      </c>
      <c r="K238" s="15">
        <v>828</v>
      </c>
      <c r="L238" s="15">
        <v>2007</v>
      </c>
      <c r="M238" s="16">
        <v>1</v>
      </c>
      <c r="N238" s="15">
        <v>719</v>
      </c>
      <c r="O238" s="15">
        <v>428</v>
      </c>
      <c r="P238" s="15">
        <v>1147</v>
      </c>
      <c r="Q238" s="16">
        <v>2</v>
      </c>
    </row>
    <row r="239" spans="1:26" ht="14.25" customHeight="1">
      <c r="A239" s="9" t="s">
        <v>247</v>
      </c>
      <c r="B239" s="12">
        <v>32235</v>
      </c>
      <c r="C239" s="10">
        <v>20734</v>
      </c>
      <c r="D239" s="10">
        <v>52969</v>
      </c>
      <c r="E239" s="10">
        <v>92</v>
      </c>
      <c r="F239" s="12">
        <v>40077</v>
      </c>
      <c r="G239" s="10">
        <v>25194</v>
      </c>
      <c r="H239" s="10">
        <v>65271</v>
      </c>
      <c r="I239" s="10">
        <v>75</v>
      </c>
      <c r="J239" s="12">
        <v>30745</v>
      </c>
      <c r="K239" s="10">
        <v>17476</v>
      </c>
      <c r="L239" s="10">
        <v>48221</v>
      </c>
      <c r="M239" s="11">
        <v>84</v>
      </c>
      <c r="N239" s="10">
        <v>20825</v>
      </c>
      <c r="O239" s="10">
        <v>11403</v>
      </c>
      <c r="P239" s="10">
        <v>32228</v>
      </c>
      <c r="Q239" s="11">
        <v>105</v>
      </c>
      <c r="R239" s="9"/>
      <c r="S239" s="9"/>
      <c r="T239" s="9"/>
      <c r="U239" s="9"/>
      <c r="V239" s="9"/>
      <c r="W239" s="9"/>
      <c r="X239" s="9"/>
      <c r="Y239" s="9"/>
      <c r="Z239" s="9"/>
    </row>
    <row r="240" spans="1:26" ht="14.25" customHeight="1">
      <c r="A240" s="13" t="s">
        <v>248</v>
      </c>
      <c r="B240" s="14">
        <v>2020</v>
      </c>
      <c r="C240" s="15">
        <v>966</v>
      </c>
      <c r="D240" s="15">
        <v>2986</v>
      </c>
      <c r="E240" s="15">
        <v>13</v>
      </c>
      <c r="F240" s="14">
        <v>1575</v>
      </c>
      <c r="G240" s="15">
        <v>997</v>
      </c>
      <c r="H240" s="15">
        <v>2572</v>
      </c>
      <c r="I240" s="15">
        <v>10</v>
      </c>
      <c r="J240" s="14">
        <v>1149</v>
      </c>
      <c r="K240" s="15">
        <v>692</v>
      </c>
      <c r="L240" s="15">
        <v>1841</v>
      </c>
      <c r="M240" s="16">
        <v>11</v>
      </c>
      <c r="N240" s="15">
        <v>1247</v>
      </c>
      <c r="O240" s="15">
        <v>866</v>
      </c>
      <c r="P240" s="15">
        <v>2113</v>
      </c>
      <c r="Q240" s="16">
        <v>11</v>
      </c>
    </row>
    <row r="241" spans="1:26" ht="14.25" customHeight="1">
      <c r="A241" s="13" t="s">
        <v>249</v>
      </c>
      <c r="B241" s="14">
        <v>4712.0371024734977</v>
      </c>
      <c r="C241" s="15">
        <v>3519.7115384615381</v>
      </c>
      <c r="D241" s="15">
        <v>8231.7486409350386</v>
      </c>
      <c r="E241" s="15">
        <v>7</v>
      </c>
      <c r="F241" s="14">
        <v>6042.3139956490213</v>
      </c>
      <c r="G241" s="15">
        <v>4169.3688699360346</v>
      </c>
      <c r="H241" s="15">
        <v>10211.682865585057</v>
      </c>
      <c r="I241" s="15">
        <v>6</v>
      </c>
      <c r="J241" s="14">
        <v>3263.5574297188755</v>
      </c>
      <c r="K241" s="15">
        <v>2013.1489361702129</v>
      </c>
      <c r="L241" s="15">
        <v>5276.7063658890884</v>
      </c>
      <c r="M241" s="16">
        <v>9</v>
      </c>
      <c r="N241" s="15">
        <v>1713</v>
      </c>
      <c r="O241" s="15">
        <v>949</v>
      </c>
      <c r="P241" s="15">
        <v>2662</v>
      </c>
      <c r="Q241" s="16">
        <v>8</v>
      </c>
    </row>
    <row r="242" spans="1:26" ht="14.25" customHeight="1">
      <c r="A242" s="13" t="s">
        <v>250</v>
      </c>
      <c r="B242" s="14">
        <v>870</v>
      </c>
      <c r="C242" s="15">
        <v>472</v>
      </c>
      <c r="D242" s="15">
        <v>1342</v>
      </c>
      <c r="E242" s="15">
        <v>2</v>
      </c>
      <c r="F242" s="14">
        <v>1380</v>
      </c>
      <c r="G242" s="15">
        <v>657</v>
      </c>
      <c r="H242" s="15">
        <v>2037</v>
      </c>
      <c r="I242" s="15">
        <v>1</v>
      </c>
      <c r="J242" s="14">
        <v>1685</v>
      </c>
      <c r="K242" s="15">
        <v>789</v>
      </c>
      <c r="L242" s="15">
        <v>2474</v>
      </c>
      <c r="M242" s="16">
        <v>3</v>
      </c>
      <c r="N242" s="15">
        <v>1221</v>
      </c>
      <c r="O242" s="15">
        <v>592</v>
      </c>
      <c r="P242" s="15">
        <v>1813</v>
      </c>
      <c r="Q242" s="16">
        <v>4</v>
      </c>
    </row>
    <row r="243" spans="1:26" ht="14.25" customHeight="1">
      <c r="A243" s="13" t="s">
        <v>251</v>
      </c>
      <c r="B243" s="14">
        <v>2229</v>
      </c>
      <c r="C243" s="15">
        <v>2829</v>
      </c>
      <c r="D243" s="15">
        <v>5058</v>
      </c>
      <c r="E243" s="15">
        <v>6</v>
      </c>
      <c r="F243" s="14">
        <v>2887</v>
      </c>
      <c r="G243" s="15">
        <v>2051</v>
      </c>
      <c r="H243" s="15">
        <v>4938</v>
      </c>
      <c r="I243" s="15">
        <v>3</v>
      </c>
      <c r="J243" s="14">
        <v>1065</v>
      </c>
      <c r="K243" s="15">
        <v>585</v>
      </c>
      <c r="L243" s="15">
        <v>1650</v>
      </c>
      <c r="M243" s="16">
        <v>1</v>
      </c>
      <c r="N243" s="15">
        <v>1227</v>
      </c>
      <c r="O243" s="15">
        <v>564</v>
      </c>
      <c r="P243" s="15">
        <v>1791</v>
      </c>
      <c r="Q243" s="16">
        <v>5</v>
      </c>
    </row>
    <row r="244" spans="1:26" ht="14.25" customHeight="1">
      <c r="A244" s="13" t="s">
        <v>252</v>
      </c>
      <c r="B244" s="14">
        <v>1171</v>
      </c>
      <c r="C244" s="15">
        <v>599</v>
      </c>
      <c r="D244" s="15">
        <v>1770</v>
      </c>
      <c r="E244" s="15">
        <v>3</v>
      </c>
      <c r="F244" s="14">
        <v>755</v>
      </c>
      <c r="G244" s="15">
        <v>451</v>
      </c>
      <c r="H244" s="15">
        <v>1206</v>
      </c>
      <c r="I244" s="15">
        <v>2</v>
      </c>
      <c r="J244" s="14">
        <v>703</v>
      </c>
      <c r="K244" s="15">
        <v>334</v>
      </c>
      <c r="L244" s="15">
        <v>1037</v>
      </c>
      <c r="M244" s="16">
        <v>2</v>
      </c>
      <c r="N244" s="15">
        <v>574</v>
      </c>
      <c r="O244" s="15">
        <v>277</v>
      </c>
      <c r="P244" s="15">
        <v>851</v>
      </c>
      <c r="Q244" s="16">
        <v>5</v>
      </c>
    </row>
    <row r="245" spans="1:26" ht="14.25" customHeight="1">
      <c r="A245" s="13" t="s">
        <v>253</v>
      </c>
      <c r="B245" s="14">
        <v>1736</v>
      </c>
      <c r="C245" s="15">
        <v>918</v>
      </c>
      <c r="D245" s="15">
        <v>2654</v>
      </c>
      <c r="E245" s="15">
        <v>4</v>
      </c>
      <c r="F245" s="14">
        <v>1445</v>
      </c>
      <c r="G245" s="15">
        <v>767</v>
      </c>
      <c r="H245" s="15">
        <v>2212</v>
      </c>
      <c r="I245" s="15">
        <v>4</v>
      </c>
      <c r="J245" s="14">
        <v>1628</v>
      </c>
      <c r="K245" s="15">
        <v>595</v>
      </c>
      <c r="L245" s="15">
        <v>2223</v>
      </c>
      <c r="M245" s="16">
        <v>2</v>
      </c>
      <c r="N245" s="15">
        <v>1916</v>
      </c>
      <c r="O245" s="15">
        <v>591</v>
      </c>
      <c r="P245" s="15">
        <v>2507</v>
      </c>
      <c r="Q245" s="16">
        <v>2</v>
      </c>
    </row>
    <row r="246" spans="1:26" ht="14.25" customHeight="1">
      <c r="A246" s="13" t="s">
        <v>254</v>
      </c>
      <c r="B246" s="14">
        <v>5536.9628975265023</v>
      </c>
      <c r="C246" s="15">
        <v>3711.2884615384614</v>
      </c>
      <c r="D246" s="15">
        <v>9248.2513590649633</v>
      </c>
      <c r="E246" s="15">
        <v>16</v>
      </c>
      <c r="F246" s="14">
        <v>6579.6860043509796</v>
      </c>
      <c r="G246" s="15">
        <v>3896.6311300639654</v>
      </c>
      <c r="H246" s="15">
        <v>10476.317134414945</v>
      </c>
      <c r="I246" s="15">
        <v>18</v>
      </c>
      <c r="J246" s="14">
        <v>8530.4425702811241</v>
      </c>
      <c r="K246" s="15">
        <v>5395.8510638297867</v>
      </c>
      <c r="L246" s="15">
        <v>13926.293634110913</v>
      </c>
      <c r="M246" s="16">
        <v>27</v>
      </c>
      <c r="N246" s="15">
        <v>4504</v>
      </c>
      <c r="O246" s="15">
        <v>2821.9999999999995</v>
      </c>
      <c r="P246" s="15">
        <v>7326</v>
      </c>
      <c r="Q246" s="16">
        <v>31</v>
      </c>
    </row>
    <row r="247" spans="1:26" ht="14.25" customHeight="1">
      <c r="A247" s="13" t="s">
        <v>255</v>
      </c>
      <c r="B247" s="14">
        <v>1129</v>
      </c>
      <c r="C247" s="15">
        <v>735</v>
      </c>
      <c r="D247" s="15">
        <v>1864</v>
      </c>
      <c r="E247" s="15">
        <v>4</v>
      </c>
      <c r="F247" s="14">
        <v>1676</v>
      </c>
      <c r="G247" s="15">
        <v>1223</v>
      </c>
      <c r="H247" s="15">
        <v>2899</v>
      </c>
      <c r="I247" s="15">
        <v>4</v>
      </c>
      <c r="J247" s="14">
        <v>1489</v>
      </c>
      <c r="K247" s="15">
        <v>690</v>
      </c>
      <c r="L247" s="15">
        <v>2179</v>
      </c>
      <c r="M247" s="16">
        <v>4</v>
      </c>
      <c r="N247" s="15">
        <v>893</v>
      </c>
      <c r="O247" s="15">
        <v>401</v>
      </c>
      <c r="P247" s="15">
        <v>1294</v>
      </c>
      <c r="Q247" s="16">
        <v>4</v>
      </c>
    </row>
    <row r="248" spans="1:26" ht="14.25" customHeight="1">
      <c r="A248" s="13" t="s">
        <v>256</v>
      </c>
      <c r="B248" s="14">
        <v>1330</v>
      </c>
      <c r="C248" s="15">
        <v>529</v>
      </c>
      <c r="D248" s="15">
        <v>1859</v>
      </c>
      <c r="E248" s="15">
        <v>2</v>
      </c>
      <c r="F248" s="14">
        <v>770</v>
      </c>
      <c r="G248" s="15">
        <v>274</v>
      </c>
      <c r="H248" s="15">
        <v>1044</v>
      </c>
      <c r="I248" s="15">
        <v>2</v>
      </c>
      <c r="J248" s="14">
        <v>1527</v>
      </c>
      <c r="K248" s="15">
        <v>656</v>
      </c>
      <c r="L248" s="15">
        <v>2183</v>
      </c>
      <c r="M248" s="16">
        <v>2</v>
      </c>
      <c r="N248" s="15">
        <v>892</v>
      </c>
      <c r="O248" s="15">
        <v>517</v>
      </c>
      <c r="P248" s="15">
        <v>1409</v>
      </c>
      <c r="Q248" s="16">
        <v>3</v>
      </c>
    </row>
    <row r="249" spans="1:26" ht="14.25" customHeight="1">
      <c r="A249" s="13" t="s">
        <v>257</v>
      </c>
      <c r="B249" s="14">
        <v>367</v>
      </c>
      <c r="C249" s="15">
        <v>155</v>
      </c>
      <c r="D249" s="15">
        <v>522</v>
      </c>
      <c r="E249" s="15">
        <v>3</v>
      </c>
      <c r="F249" s="14">
        <v>838</v>
      </c>
      <c r="G249" s="15">
        <v>578</v>
      </c>
      <c r="H249" s="15">
        <v>1416</v>
      </c>
      <c r="I249" s="15">
        <v>3</v>
      </c>
      <c r="J249" s="14">
        <v>564</v>
      </c>
      <c r="K249" s="15">
        <v>345</v>
      </c>
      <c r="L249" s="15">
        <v>909</v>
      </c>
      <c r="M249" s="16">
        <v>3</v>
      </c>
      <c r="N249" s="15">
        <v>301</v>
      </c>
      <c r="O249" s="15">
        <v>157</v>
      </c>
      <c r="P249" s="15">
        <v>458</v>
      </c>
      <c r="Q249" s="16">
        <v>4</v>
      </c>
    </row>
    <row r="250" spans="1:26" ht="14.25" customHeight="1">
      <c r="A250" s="13" t="s">
        <v>258</v>
      </c>
      <c r="B250" s="14">
        <v>805</v>
      </c>
      <c r="C250" s="15">
        <v>446</v>
      </c>
      <c r="D250" s="15">
        <v>1251</v>
      </c>
      <c r="E250" s="15">
        <v>2</v>
      </c>
      <c r="F250" s="14">
        <v>875</v>
      </c>
      <c r="G250" s="15">
        <v>524</v>
      </c>
      <c r="H250" s="15">
        <v>1399</v>
      </c>
      <c r="I250" s="15">
        <v>1</v>
      </c>
      <c r="J250" s="14">
        <v>1694</v>
      </c>
      <c r="K250" s="15">
        <v>1224</v>
      </c>
      <c r="L250" s="15">
        <v>2918</v>
      </c>
      <c r="M250" s="16">
        <v>4</v>
      </c>
      <c r="N250" s="15">
        <v>295</v>
      </c>
      <c r="O250" s="15">
        <v>108</v>
      </c>
      <c r="P250" s="15">
        <v>402.99999999999994</v>
      </c>
      <c r="Q250" s="16">
        <v>8</v>
      </c>
    </row>
    <row r="251" spans="1:26" ht="14.25" customHeight="1">
      <c r="A251" s="13" t="s">
        <v>259</v>
      </c>
      <c r="B251" s="14">
        <v>7788</v>
      </c>
      <c r="C251" s="15">
        <v>4299</v>
      </c>
      <c r="D251" s="15">
        <v>12087</v>
      </c>
      <c r="E251" s="15">
        <v>17</v>
      </c>
      <c r="F251" s="14">
        <v>12249</v>
      </c>
      <c r="G251" s="15">
        <v>7509</v>
      </c>
      <c r="H251" s="15">
        <v>19758</v>
      </c>
      <c r="I251" s="15">
        <v>13</v>
      </c>
      <c r="J251" s="14">
        <v>4716</v>
      </c>
      <c r="K251" s="15">
        <v>2546</v>
      </c>
      <c r="L251" s="15">
        <v>7262</v>
      </c>
      <c r="M251" s="16">
        <v>8</v>
      </c>
      <c r="N251" s="15">
        <v>3560</v>
      </c>
      <c r="O251" s="15">
        <v>1904</v>
      </c>
      <c r="P251" s="15">
        <v>5464</v>
      </c>
      <c r="Q251" s="16">
        <v>10</v>
      </c>
    </row>
    <row r="252" spans="1:26" ht="14.25" customHeight="1">
      <c r="A252" s="13" t="s">
        <v>260</v>
      </c>
      <c r="B252" s="14">
        <v>1357</v>
      </c>
      <c r="C252" s="15">
        <v>688</v>
      </c>
      <c r="D252" s="15">
        <v>2045</v>
      </c>
      <c r="E252" s="15">
        <v>8</v>
      </c>
      <c r="F252" s="14">
        <v>948</v>
      </c>
      <c r="G252" s="15">
        <v>683</v>
      </c>
      <c r="H252" s="15">
        <v>1631</v>
      </c>
      <c r="I252" s="15">
        <v>3</v>
      </c>
      <c r="J252" s="14">
        <v>1600</v>
      </c>
      <c r="K252" s="15">
        <v>799</v>
      </c>
      <c r="L252" s="15">
        <v>2399</v>
      </c>
      <c r="M252" s="16">
        <v>3</v>
      </c>
      <c r="N252" s="15">
        <v>1505</v>
      </c>
      <c r="O252" s="15">
        <v>927</v>
      </c>
      <c r="P252" s="15">
        <v>2432</v>
      </c>
      <c r="Q252" s="16">
        <v>6</v>
      </c>
    </row>
    <row r="253" spans="1:26" ht="14.25" customHeight="1">
      <c r="A253" s="13" t="s">
        <v>261</v>
      </c>
      <c r="B253" s="14">
        <v>1184</v>
      </c>
      <c r="C253" s="15">
        <v>867</v>
      </c>
      <c r="D253" s="15">
        <v>2051</v>
      </c>
      <c r="E253" s="15">
        <v>5</v>
      </c>
      <c r="F253" s="14">
        <v>2057</v>
      </c>
      <c r="G253" s="15">
        <v>1414</v>
      </c>
      <c r="H253" s="15">
        <v>3471</v>
      </c>
      <c r="I253" s="15">
        <v>5</v>
      </c>
      <c r="J253" s="14">
        <v>1131</v>
      </c>
      <c r="K253" s="15">
        <v>812</v>
      </c>
      <c r="L253" s="15">
        <v>1943</v>
      </c>
      <c r="M253" s="16">
        <v>5</v>
      </c>
      <c r="N253" s="15">
        <v>977</v>
      </c>
      <c r="O253" s="15">
        <v>728</v>
      </c>
      <c r="P253" s="15">
        <v>1705</v>
      </c>
      <c r="Q253" s="16">
        <v>4</v>
      </c>
    </row>
    <row r="254" spans="1:26" ht="14.25" customHeight="1">
      <c r="A254" s="9" t="s">
        <v>262</v>
      </c>
      <c r="B254" s="12">
        <v>14745</v>
      </c>
      <c r="C254" s="10">
        <v>10425</v>
      </c>
      <c r="D254" s="10">
        <v>25170</v>
      </c>
      <c r="E254" s="10">
        <v>42</v>
      </c>
      <c r="F254" s="12">
        <v>20589</v>
      </c>
      <c r="G254" s="10">
        <v>11972</v>
      </c>
      <c r="H254" s="10">
        <v>32561</v>
      </c>
      <c r="I254" s="10">
        <v>40</v>
      </c>
      <c r="J254" s="12">
        <v>10565</v>
      </c>
      <c r="K254" s="10">
        <v>7416</v>
      </c>
      <c r="L254" s="10">
        <v>17981</v>
      </c>
      <c r="M254" s="11">
        <v>38</v>
      </c>
      <c r="N254" s="10">
        <v>8272</v>
      </c>
      <c r="O254" s="10">
        <v>5690</v>
      </c>
      <c r="P254" s="10">
        <v>13962</v>
      </c>
      <c r="Q254" s="11">
        <v>51</v>
      </c>
      <c r="R254" s="9"/>
      <c r="S254" s="9"/>
      <c r="T254" s="9"/>
      <c r="U254" s="9"/>
      <c r="V254" s="9"/>
      <c r="W254" s="9"/>
      <c r="X254" s="9"/>
      <c r="Y254" s="9"/>
      <c r="Z254" s="9"/>
    </row>
    <row r="255" spans="1:26" ht="14.25" customHeight="1">
      <c r="A255" s="13" t="s">
        <v>263</v>
      </c>
      <c r="B255" s="14">
        <v>2215.8118361153265</v>
      </c>
      <c r="C255" s="15">
        <v>1569.8530183727034</v>
      </c>
      <c r="D255" s="15">
        <v>3785.6648544880295</v>
      </c>
      <c r="E255" s="15">
        <v>6</v>
      </c>
      <c r="F255" s="14">
        <v>2461</v>
      </c>
      <c r="G255" s="15">
        <v>1932</v>
      </c>
      <c r="H255" s="15">
        <v>4393</v>
      </c>
      <c r="I255" s="15">
        <v>5</v>
      </c>
      <c r="J255" s="14">
        <v>1378</v>
      </c>
      <c r="K255" s="15">
        <v>909</v>
      </c>
      <c r="L255" s="15">
        <v>2287</v>
      </c>
      <c r="M255" s="16">
        <v>5</v>
      </c>
      <c r="N255" s="15">
        <v>908</v>
      </c>
      <c r="O255" s="15">
        <v>754</v>
      </c>
      <c r="P255" s="15">
        <v>1662</v>
      </c>
      <c r="Q255" s="16">
        <v>5</v>
      </c>
    </row>
    <row r="256" spans="1:26" ht="14.25" customHeight="1">
      <c r="A256" s="13" t="s">
        <v>264</v>
      </c>
      <c r="B256" s="14">
        <v>1011</v>
      </c>
      <c r="C256" s="15">
        <v>715</v>
      </c>
      <c r="D256" s="15">
        <v>1726</v>
      </c>
      <c r="E256" s="15">
        <v>3</v>
      </c>
      <c r="F256" s="14">
        <v>1843</v>
      </c>
      <c r="G256" s="15">
        <v>1098</v>
      </c>
      <c r="H256" s="15">
        <v>2941</v>
      </c>
      <c r="I256" s="15">
        <v>3</v>
      </c>
      <c r="J256" s="14">
        <v>759</v>
      </c>
      <c r="K256" s="15">
        <v>483</v>
      </c>
      <c r="L256" s="15">
        <v>1242</v>
      </c>
      <c r="M256" s="16">
        <v>4</v>
      </c>
      <c r="N256" s="15">
        <v>756</v>
      </c>
      <c r="O256" s="15">
        <v>459</v>
      </c>
      <c r="P256" s="15">
        <v>1215</v>
      </c>
      <c r="Q256" s="16">
        <v>6</v>
      </c>
    </row>
    <row r="257" spans="1:26" ht="14.25" customHeight="1">
      <c r="A257" s="13" t="s">
        <v>265</v>
      </c>
      <c r="B257" s="14">
        <v>1107</v>
      </c>
      <c r="C257" s="15">
        <v>846</v>
      </c>
      <c r="D257" s="15">
        <v>1953</v>
      </c>
      <c r="E257" s="15">
        <v>5</v>
      </c>
      <c r="F257" s="14">
        <v>1205</v>
      </c>
      <c r="G257" s="15">
        <v>725</v>
      </c>
      <c r="H257" s="15">
        <v>1930</v>
      </c>
      <c r="I257" s="15">
        <v>2</v>
      </c>
      <c r="J257" s="14">
        <v>1308</v>
      </c>
      <c r="K257" s="15">
        <v>887</v>
      </c>
      <c r="L257" s="15">
        <v>2195</v>
      </c>
      <c r="M257" s="16">
        <v>4</v>
      </c>
      <c r="N257" s="15">
        <v>956.99999999999989</v>
      </c>
      <c r="O257" s="15">
        <v>635</v>
      </c>
      <c r="P257" s="15">
        <v>1592</v>
      </c>
      <c r="Q257" s="16">
        <v>6</v>
      </c>
    </row>
    <row r="258" spans="1:26" ht="14.25" customHeight="1">
      <c r="A258" s="13" t="s">
        <v>266</v>
      </c>
      <c r="B258" s="14">
        <v>2980.1881638846735</v>
      </c>
      <c r="C258" s="15">
        <v>2326.1469816272966</v>
      </c>
      <c r="D258" s="15">
        <v>5306.33514551197</v>
      </c>
      <c r="E258" s="15">
        <v>10</v>
      </c>
      <c r="F258" s="14">
        <v>4731</v>
      </c>
      <c r="G258" s="15">
        <v>2652</v>
      </c>
      <c r="H258" s="15">
        <v>7383</v>
      </c>
      <c r="I258" s="15">
        <v>12</v>
      </c>
      <c r="J258" s="14">
        <v>2827</v>
      </c>
      <c r="K258" s="15">
        <v>2181</v>
      </c>
      <c r="L258" s="15">
        <v>5008</v>
      </c>
      <c r="M258" s="16">
        <v>8</v>
      </c>
      <c r="N258" s="15">
        <v>2096</v>
      </c>
      <c r="O258" s="15">
        <v>1397</v>
      </c>
      <c r="P258" s="15">
        <v>3493</v>
      </c>
      <c r="Q258" s="16">
        <v>10</v>
      </c>
    </row>
    <row r="259" spans="1:26" ht="14.25" customHeight="1">
      <c r="A259" s="13" t="s">
        <v>267</v>
      </c>
      <c r="B259" s="14">
        <v>1696</v>
      </c>
      <c r="C259" s="15">
        <v>950</v>
      </c>
      <c r="D259" s="15">
        <v>2646</v>
      </c>
      <c r="E259" s="15">
        <v>5</v>
      </c>
      <c r="F259" s="14">
        <v>2692</v>
      </c>
      <c r="G259" s="15">
        <v>1291</v>
      </c>
      <c r="H259" s="15">
        <v>3983</v>
      </c>
      <c r="I259" s="15">
        <v>5</v>
      </c>
      <c r="J259" s="14">
        <v>1045</v>
      </c>
      <c r="K259" s="15">
        <v>644</v>
      </c>
      <c r="L259" s="15">
        <v>1689</v>
      </c>
      <c r="M259" s="16">
        <v>4</v>
      </c>
      <c r="N259" s="15">
        <v>734</v>
      </c>
      <c r="O259" s="15">
        <v>363</v>
      </c>
      <c r="P259" s="15">
        <v>1097</v>
      </c>
      <c r="Q259" s="16">
        <v>6</v>
      </c>
    </row>
    <row r="260" spans="1:26" ht="14.25" customHeight="1">
      <c r="A260" s="13" t="s">
        <v>268</v>
      </c>
      <c r="B260" s="14">
        <v>3044</v>
      </c>
      <c r="C260" s="15">
        <v>2120</v>
      </c>
      <c r="D260" s="15">
        <v>5164</v>
      </c>
      <c r="E260" s="15">
        <v>2</v>
      </c>
      <c r="F260" s="14">
        <v>2143</v>
      </c>
      <c r="G260" s="15">
        <v>1167</v>
      </c>
      <c r="H260" s="15">
        <v>3310</v>
      </c>
      <c r="I260" s="15">
        <v>2</v>
      </c>
      <c r="J260" s="14">
        <v>1034</v>
      </c>
      <c r="K260" s="15">
        <v>734</v>
      </c>
      <c r="L260" s="15">
        <v>1768</v>
      </c>
      <c r="M260" s="16">
        <v>2</v>
      </c>
      <c r="N260" s="15">
        <v>1138</v>
      </c>
      <c r="O260" s="15">
        <v>934</v>
      </c>
      <c r="P260" s="15">
        <v>2072</v>
      </c>
      <c r="Q260" s="16">
        <v>2</v>
      </c>
    </row>
    <row r="261" spans="1:26" ht="14.25" customHeight="1">
      <c r="A261" s="13" t="s">
        <v>269</v>
      </c>
      <c r="B261" s="14">
        <v>745.00000000000011</v>
      </c>
      <c r="C261" s="15">
        <v>462</v>
      </c>
      <c r="D261" s="15">
        <v>1207</v>
      </c>
      <c r="E261" s="15">
        <v>3</v>
      </c>
      <c r="F261" s="14">
        <v>785</v>
      </c>
      <c r="G261" s="15">
        <v>565</v>
      </c>
      <c r="H261" s="15">
        <v>1350</v>
      </c>
      <c r="I261" s="15">
        <v>3</v>
      </c>
      <c r="J261" s="14">
        <v>482</v>
      </c>
      <c r="K261" s="15">
        <v>356</v>
      </c>
      <c r="L261" s="15">
        <v>838</v>
      </c>
      <c r="M261" s="16">
        <v>3</v>
      </c>
      <c r="N261" s="15" t="s">
        <v>15</v>
      </c>
      <c r="O261" s="15" t="s">
        <v>15</v>
      </c>
      <c r="P261" s="15" t="s">
        <v>15</v>
      </c>
      <c r="Q261" s="16" t="s">
        <v>15</v>
      </c>
    </row>
    <row r="262" spans="1:26" ht="14.25" customHeight="1">
      <c r="A262" s="13" t="s">
        <v>270</v>
      </c>
      <c r="B262" s="14">
        <v>695</v>
      </c>
      <c r="C262" s="15">
        <v>522</v>
      </c>
      <c r="D262" s="15">
        <v>1217</v>
      </c>
      <c r="E262" s="15">
        <v>2</v>
      </c>
      <c r="F262" s="14">
        <v>2688</v>
      </c>
      <c r="G262" s="15">
        <v>1061</v>
      </c>
      <c r="H262" s="15">
        <v>3749</v>
      </c>
      <c r="I262" s="15">
        <v>2</v>
      </c>
      <c r="J262" s="14">
        <v>734</v>
      </c>
      <c r="K262" s="15">
        <v>566</v>
      </c>
      <c r="L262" s="15">
        <v>1300</v>
      </c>
      <c r="M262" s="16">
        <v>2</v>
      </c>
      <c r="N262" s="15">
        <v>667</v>
      </c>
      <c r="O262" s="15">
        <v>494</v>
      </c>
      <c r="P262" s="15">
        <v>1161</v>
      </c>
      <c r="Q262" s="16">
        <v>5</v>
      </c>
    </row>
    <row r="263" spans="1:26" ht="14.25" customHeight="1">
      <c r="A263" s="13" t="s">
        <v>271</v>
      </c>
      <c r="B263" s="14">
        <v>1068</v>
      </c>
      <c r="C263" s="15">
        <v>788</v>
      </c>
      <c r="D263" s="15">
        <v>1856</v>
      </c>
      <c r="E263" s="15">
        <v>5</v>
      </c>
      <c r="F263" s="14">
        <v>1542</v>
      </c>
      <c r="G263" s="15">
        <v>1099</v>
      </c>
      <c r="H263" s="15">
        <v>2641</v>
      </c>
      <c r="I263" s="15">
        <v>5</v>
      </c>
      <c r="J263" s="14">
        <v>903</v>
      </c>
      <c r="K263" s="15">
        <v>597</v>
      </c>
      <c r="L263" s="15">
        <v>1500</v>
      </c>
      <c r="M263" s="16">
        <v>5</v>
      </c>
      <c r="N263" s="15">
        <v>704</v>
      </c>
      <c r="O263" s="15">
        <v>374</v>
      </c>
      <c r="P263" s="15">
        <v>1078</v>
      </c>
      <c r="Q263" s="16">
        <v>8</v>
      </c>
    </row>
    <row r="264" spans="1:26" ht="14.25" customHeight="1">
      <c r="A264" s="13" t="s">
        <v>272</v>
      </c>
      <c r="B264" s="14">
        <v>183</v>
      </c>
      <c r="C264" s="15">
        <v>126</v>
      </c>
      <c r="D264" s="15">
        <v>309</v>
      </c>
      <c r="E264" s="15">
        <v>1</v>
      </c>
      <c r="F264" s="14">
        <v>499</v>
      </c>
      <c r="G264" s="15">
        <v>382</v>
      </c>
      <c r="H264" s="15">
        <v>881</v>
      </c>
      <c r="I264" s="15">
        <v>1</v>
      </c>
      <c r="J264" s="14">
        <v>95</v>
      </c>
      <c r="K264" s="15">
        <v>59</v>
      </c>
      <c r="L264" s="15">
        <v>154</v>
      </c>
      <c r="M264" s="16">
        <v>1</v>
      </c>
      <c r="N264" s="15">
        <v>81</v>
      </c>
      <c r="O264" s="15">
        <v>57</v>
      </c>
      <c r="P264" s="15">
        <v>138</v>
      </c>
      <c r="Q264" s="16">
        <v>2</v>
      </c>
    </row>
    <row r="265" spans="1:26" ht="14.25" customHeight="1">
      <c r="A265" s="17" t="s">
        <v>273</v>
      </c>
      <c r="B265" s="14" t="s">
        <v>15</v>
      </c>
      <c r="C265" s="15" t="s">
        <v>15</v>
      </c>
      <c r="D265" s="15" t="s">
        <v>15</v>
      </c>
      <c r="E265" s="15" t="s">
        <v>15</v>
      </c>
      <c r="F265" s="14" t="s">
        <v>15</v>
      </c>
      <c r="G265" s="15" t="s">
        <v>15</v>
      </c>
      <c r="H265" s="15" t="s">
        <v>15</v>
      </c>
      <c r="I265" s="15" t="s">
        <v>15</v>
      </c>
      <c r="J265" s="14" t="s">
        <v>15</v>
      </c>
      <c r="K265" s="15" t="s">
        <v>15</v>
      </c>
      <c r="L265" s="15" t="s">
        <v>15</v>
      </c>
      <c r="M265" s="16" t="s">
        <v>15</v>
      </c>
      <c r="N265" s="15">
        <v>231</v>
      </c>
      <c r="O265" s="15">
        <v>223</v>
      </c>
      <c r="P265" s="15">
        <v>454</v>
      </c>
      <c r="Q265" s="16">
        <v>1</v>
      </c>
    </row>
    <row r="266" spans="1:26" ht="14.25" customHeight="1">
      <c r="A266" s="9" t="s">
        <v>274</v>
      </c>
      <c r="B266" s="12">
        <v>54566</v>
      </c>
      <c r="C266" s="10">
        <v>29989</v>
      </c>
      <c r="D266" s="10">
        <v>84555</v>
      </c>
      <c r="E266" s="10">
        <v>126</v>
      </c>
      <c r="F266" s="12">
        <v>75259</v>
      </c>
      <c r="G266" s="10">
        <v>37776</v>
      </c>
      <c r="H266" s="10">
        <v>113035</v>
      </c>
      <c r="I266" s="10">
        <v>135</v>
      </c>
      <c r="J266" s="12">
        <v>75306</v>
      </c>
      <c r="K266" s="10">
        <v>36852</v>
      </c>
      <c r="L266" s="10">
        <v>112158</v>
      </c>
      <c r="M266" s="11">
        <v>162</v>
      </c>
      <c r="N266" s="10">
        <v>44817</v>
      </c>
      <c r="O266" s="10">
        <v>20782</v>
      </c>
      <c r="P266" s="10">
        <v>65599</v>
      </c>
      <c r="Q266" s="11">
        <v>206</v>
      </c>
      <c r="R266" s="9"/>
      <c r="S266" s="9"/>
      <c r="T266" s="9"/>
      <c r="U266" s="9"/>
      <c r="V266" s="9"/>
      <c r="W266" s="9"/>
      <c r="X266" s="9"/>
      <c r="Y266" s="9"/>
      <c r="Z266" s="9"/>
    </row>
    <row r="267" spans="1:26" ht="14.25" customHeight="1">
      <c r="A267" s="13" t="s">
        <v>275</v>
      </c>
      <c r="B267" s="14">
        <v>934</v>
      </c>
      <c r="C267" s="15">
        <v>397</v>
      </c>
      <c r="D267" s="15">
        <v>1331</v>
      </c>
      <c r="E267" s="15">
        <v>5</v>
      </c>
      <c r="F267" s="14">
        <v>1533</v>
      </c>
      <c r="G267" s="15">
        <v>640</v>
      </c>
      <c r="H267" s="15">
        <v>2173</v>
      </c>
      <c r="I267" s="15">
        <v>5</v>
      </c>
      <c r="J267" s="14">
        <v>1638</v>
      </c>
      <c r="K267" s="15">
        <v>707</v>
      </c>
      <c r="L267" s="15">
        <v>2345</v>
      </c>
      <c r="M267" s="16">
        <v>9</v>
      </c>
      <c r="N267" s="15">
        <v>1191</v>
      </c>
      <c r="O267" s="15">
        <v>815</v>
      </c>
      <c r="P267" s="15">
        <v>2006</v>
      </c>
      <c r="Q267" s="16">
        <v>6</v>
      </c>
    </row>
    <row r="268" spans="1:26" ht="14.25" customHeight="1">
      <c r="A268" s="13" t="s">
        <v>276</v>
      </c>
      <c r="B268" s="14">
        <v>2357</v>
      </c>
      <c r="C268" s="15">
        <v>1154</v>
      </c>
      <c r="D268" s="15">
        <v>3511</v>
      </c>
      <c r="E268" s="15">
        <v>6</v>
      </c>
      <c r="F268" s="14">
        <v>2858</v>
      </c>
      <c r="G268" s="15">
        <v>1505</v>
      </c>
      <c r="H268" s="15">
        <v>4363</v>
      </c>
      <c r="I268" s="15">
        <v>6</v>
      </c>
      <c r="J268" s="14">
        <v>1875.9999999999998</v>
      </c>
      <c r="K268" s="15">
        <v>788</v>
      </c>
      <c r="L268" s="15">
        <v>2664</v>
      </c>
      <c r="M268" s="16">
        <v>5</v>
      </c>
      <c r="N268" s="15">
        <v>981.00000000000023</v>
      </c>
      <c r="O268" s="15">
        <v>411.00000000000006</v>
      </c>
      <c r="P268" s="15">
        <v>1392.0000000000002</v>
      </c>
      <c r="Q268" s="16">
        <v>5</v>
      </c>
    </row>
    <row r="269" spans="1:26" ht="14.25" customHeight="1">
      <c r="A269" s="13" t="s">
        <v>277</v>
      </c>
      <c r="B269" s="14">
        <v>1036.0025118615681</v>
      </c>
      <c r="C269" s="15">
        <v>536.00145985401457</v>
      </c>
      <c r="D269" s="15">
        <v>1572.003971715583</v>
      </c>
      <c r="E269" s="15">
        <v>9</v>
      </c>
      <c r="F269" s="14">
        <v>1237.9999999999998</v>
      </c>
      <c r="G269" s="15">
        <v>525</v>
      </c>
      <c r="H269" s="15">
        <v>1763</v>
      </c>
      <c r="I269" s="15">
        <v>5</v>
      </c>
      <c r="J269" s="14">
        <v>1606.9999999999998</v>
      </c>
      <c r="K269" s="15">
        <v>670</v>
      </c>
      <c r="L269" s="15">
        <v>2277</v>
      </c>
      <c r="M269" s="16">
        <v>7</v>
      </c>
      <c r="N269" s="15">
        <v>1169</v>
      </c>
      <c r="O269" s="15">
        <v>308.00000000000006</v>
      </c>
      <c r="P269" s="15">
        <v>1477.0000000000002</v>
      </c>
      <c r="Q269" s="16">
        <v>9</v>
      </c>
    </row>
    <row r="270" spans="1:26" ht="14.25" customHeight="1">
      <c r="A270" s="13" t="s">
        <v>278</v>
      </c>
      <c r="B270" s="14">
        <v>6026</v>
      </c>
      <c r="C270" s="15">
        <v>2948</v>
      </c>
      <c r="D270" s="15">
        <v>8974.0000000000018</v>
      </c>
      <c r="E270" s="15">
        <v>17</v>
      </c>
      <c r="F270" s="14">
        <v>13018.000000000002</v>
      </c>
      <c r="G270" s="15">
        <v>5870.9999999999991</v>
      </c>
      <c r="H270" s="15">
        <v>18889</v>
      </c>
      <c r="I270" s="15">
        <v>16</v>
      </c>
      <c r="J270" s="14">
        <v>8240</v>
      </c>
      <c r="K270" s="15">
        <v>3418</v>
      </c>
      <c r="L270" s="15">
        <v>11658</v>
      </c>
      <c r="M270" s="16">
        <v>15</v>
      </c>
      <c r="N270" s="15">
        <v>4079</v>
      </c>
      <c r="O270" s="15">
        <v>1842</v>
      </c>
      <c r="P270" s="15">
        <v>5921.0000000000009</v>
      </c>
      <c r="Q270" s="16">
        <v>19</v>
      </c>
    </row>
    <row r="271" spans="1:26" ht="14.25" customHeight="1">
      <c r="A271" s="13" t="s">
        <v>279</v>
      </c>
      <c r="B271" s="14">
        <v>850</v>
      </c>
      <c r="C271" s="15">
        <v>292</v>
      </c>
      <c r="D271" s="15">
        <v>1142</v>
      </c>
      <c r="E271" s="15">
        <v>2</v>
      </c>
      <c r="F271" s="14">
        <v>1017</v>
      </c>
      <c r="G271" s="15">
        <v>281</v>
      </c>
      <c r="H271" s="15">
        <v>1298</v>
      </c>
      <c r="I271" s="15">
        <v>2</v>
      </c>
      <c r="J271" s="14">
        <v>1550</v>
      </c>
      <c r="K271" s="15">
        <v>373</v>
      </c>
      <c r="L271" s="15">
        <v>1923</v>
      </c>
      <c r="M271" s="16">
        <v>2</v>
      </c>
      <c r="N271" s="15">
        <v>802</v>
      </c>
      <c r="O271" s="15">
        <v>175</v>
      </c>
      <c r="P271" s="15">
        <v>977</v>
      </c>
      <c r="Q271" s="16">
        <v>3</v>
      </c>
    </row>
    <row r="272" spans="1:26" ht="14.25" customHeight="1">
      <c r="A272" s="13" t="s">
        <v>280</v>
      </c>
      <c r="B272" s="14">
        <v>3574.9974881384314</v>
      </c>
      <c r="C272" s="15">
        <v>2052.9985401459853</v>
      </c>
      <c r="D272" s="15">
        <v>5627.9960282844168</v>
      </c>
      <c r="E272" s="15">
        <v>5</v>
      </c>
      <c r="F272" s="14">
        <v>4071</v>
      </c>
      <c r="G272" s="15">
        <v>2167</v>
      </c>
      <c r="H272" s="15">
        <v>6238</v>
      </c>
      <c r="I272" s="15">
        <v>4</v>
      </c>
      <c r="J272" s="14">
        <v>4427</v>
      </c>
      <c r="K272" s="15">
        <v>2297</v>
      </c>
      <c r="L272" s="15">
        <v>6724</v>
      </c>
      <c r="M272" s="16">
        <v>4</v>
      </c>
      <c r="N272" s="15">
        <v>2757</v>
      </c>
      <c r="O272" s="15">
        <v>1050</v>
      </c>
      <c r="P272" s="15">
        <v>3807</v>
      </c>
      <c r="Q272" s="16">
        <v>8</v>
      </c>
    </row>
    <row r="273" spans="1:17" ht="14.25" customHeight="1">
      <c r="A273" s="13" t="s">
        <v>281</v>
      </c>
      <c r="B273" s="14">
        <v>1060.0000000000002</v>
      </c>
      <c r="C273" s="15">
        <v>430</v>
      </c>
      <c r="D273" s="15">
        <v>1490.0000000000002</v>
      </c>
      <c r="E273" s="15">
        <v>5</v>
      </c>
      <c r="F273" s="14">
        <v>2620.0000000000009</v>
      </c>
      <c r="G273" s="15">
        <v>1197</v>
      </c>
      <c r="H273" s="15">
        <v>3817.0000000000009</v>
      </c>
      <c r="I273" s="15">
        <v>2</v>
      </c>
      <c r="J273" s="14">
        <v>3132</v>
      </c>
      <c r="K273" s="15">
        <v>1671</v>
      </c>
      <c r="L273" s="15">
        <v>4803</v>
      </c>
      <c r="M273" s="16">
        <v>9</v>
      </c>
      <c r="N273" s="15">
        <v>1830.0000000000002</v>
      </c>
      <c r="O273" s="15">
        <v>773</v>
      </c>
      <c r="P273" s="15">
        <v>2603.0000000000005</v>
      </c>
      <c r="Q273" s="16">
        <v>10</v>
      </c>
    </row>
    <row r="274" spans="1:17" ht="14.25" customHeight="1">
      <c r="A274" s="13" t="s">
        <v>282</v>
      </c>
      <c r="B274" s="14">
        <v>1411</v>
      </c>
      <c r="C274" s="15">
        <v>596</v>
      </c>
      <c r="D274" s="15">
        <v>2007</v>
      </c>
      <c r="E274" s="15">
        <v>3</v>
      </c>
      <c r="F274" s="14">
        <v>1867</v>
      </c>
      <c r="G274" s="15">
        <v>833</v>
      </c>
      <c r="H274" s="15">
        <v>2700</v>
      </c>
      <c r="I274" s="15">
        <v>3</v>
      </c>
      <c r="J274" s="14">
        <v>1459</v>
      </c>
      <c r="K274" s="15">
        <v>454</v>
      </c>
      <c r="L274" s="15">
        <v>1913</v>
      </c>
      <c r="M274" s="16">
        <v>3</v>
      </c>
      <c r="N274" s="15">
        <v>1036.2276422764228</v>
      </c>
      <c r="O274" s="15">
        <v>374.52119700748131</v>
      </c>
      <c r="P274" s="15">
        <v>1410.7488392839041</v>
      </c>
      <c r="Q274" s="16">
        <v>5</v>
      </c>
    </row>
    <row r="275" spans="1:17" ht="14.25" customHeight="1">
      <c r="A275" s="13" t="s">
        <v>283</v>
      </c>
      <c r="B275" s="14">
        <v>2203</v>
      </c>
      <c r="C275" s="15">
        <v>1291</v>
      </c>
      <c r="D275" s="15">
        <v>3494</v>
      </c>
      <c r="E275" s="15">
        <v>1</v>
      </c>
      <c r="F275" s="14">
        <v>2253</v>
      </c>
      <c r="G275" s="15">
        <v>1339</v>
      </c>
      <c r="H275" s="15">
        <v>3592</v>
      </c>
      <c r="I275" s="15">
        <v>1</v>
      </c>
      <c r="J275" s="14">
        <v>1643</v>
      </c>
      <c r="K275" s="15">
        <v>1082</v>
      </c>
      <c r="L275" s="15">
        <v>2725</v>
      </c>
      <c r="M275" s="16">
        <v>1</v>
      </c>
      <c r="N275" s="15">
        <v>1014</v>
      </c>
      <c r="O275" s="15">
        <v>550</v>
      </c>
      <c r="P275" s="15">
        <v>1564</v>
      </c>
      <c r="Q275" s="16">
        <v>2</v>
      </c>
    </row>
    <row r="276" spans="1:17" ht="14.25" customHeight="1">
      <c r="A276" s="13" t="s">
        <v>284</v>
      </c>
      <c r="B276" s="14">
        <v>1181</v>
      </c>
      <c r="C276" s="15">
        <v>658</v>
      </c>
      <c r="D276" s="15">
        <v>1839</v>
      </c>
      <c r="E276" s="15">
        <v>2</v>
      </c>
      <c r="F276" s="14">
        <v>1174</v>
      </c>
      <c r="G276" s="15">
        <v>986</v>
      </c>
      <c r="H276" s="15">
        <v>2160</v>
      </c>
      <c r="I276" s="15">
        <v>2</v>
      </c>
      <c r="J276" s="14">
        <v>1430</v>
      </c>
      <c r="K276" s="15">
        <v>819</v>
      </c>
      <c r="L276" s="15">
        <v>2249</v>
      </c>
      <c r="M276" s="16">
        <v>2</v>
      </c>
      <c r="N276" s="15">
        <v>769</v>
      </c>
      <c r="O276" s="15">
        <v>585</v>
      </c>
      <c r="P276" s="15">
        <v>1354</v>
      </c>
      <c r="Q276" s="16">
        <v>3</v>
      </c>
    </row>
    <row r="277" spans="1:17" ht="14.25" customHeight="1">
      <c r="A277" s="13" t="s">
        <v>285</v>
      </c>
      <c r="B277" s="14">
        <v>2178</v>
      </c>
      <c r="C277" s="15">
        <v>1054</v>
      </c>
      <c r="D277" s="15">
        <v>3232</v>
      </c>
      <c r="E277" s="15">
        <v>1</v>
      </c>
      <c r="F277" s="14">
        <v>2355</v>
      </c>
      <c r="G277" s="15">
        <v>1281</v>
      </c>
      <c r="H277" s="15">
        <v>3636</v>
      </c>
      <c r="I277" s="15">
        <v>1</v>
      </c>
      <c r="J277" s="14">
        <v>2066</v>
      </c>
      <c r="K277" s="15">
        <v>1144</v>
      </c>
      <c r="L277" s="15">
        <v>3210</v>
      </c>
      <c r="M277" s="16">
        <v>1</v>
      </c>
      <c r="N277" s="15">
        <v>2149</v>
      </c>
      <c r="O277" s="15">
        <v>931</v>
      </c>
      <c r="P277" s="15">
        <v>3080</v>
      </c>
      <c r="Q277" s="16">
        <v>1</v>
      </c>
    </row>
    <row r="278" spans="1:17" ht="14.25" customHeight="1">
      <c r="A278" s="13" t="s">
        <v>286</v>
      </c>
      <c r="B278" s="14">
        <v>3767</v>
      </c>
      <c r="C278" s="15">
        <v>2174</v>
      </c>
      <c r="D278" s="15">
        <v>5941</v>
      </c>
      <c r="E278" s="15">
        <v>9</v>
      </c>
      <c r="F278" s="14">
        <v>5099</v>
      </c>
      <c r="G278" s="15">
        <v>3031</v>
      </c>
      <c r="H278" s="15">
        <v>8130</v>
      </c>
      <c r="I278" s="15">
        <v>9</v>
      </c>
      <c r="J278" s="14">
        <v>5387</v>
      </c>
      <c r="K278" s="15">
        <v>3158</v>
      </c>
      <c r="L278" s="15">
        <v>8545</v>
      </c>
      <c r="M278" s="16">
        <v>9</v>
      </c>
      <c r="N278" s="15">
        <v>3417</v>
      </c>
      <c r="O278" s="15">
        <v>1731</v>
      </c>
      <c r="P278" s="15">
        <v>5148</v>
      </c>
      <c r="Q278" s="16">
        <v>12</v>
      </c>
    </row>
    <row r="279" spans="1:17" ht="14.25" customHeight="1">
      <c r="A279" s="13" t="s">
        <v>287</v>
      </c>
      <c r="B279" s="14">
        <v>8252</v>
      </c>
      <c r="C279" s="15">
        <v>5985</v>
      </c>
      <c r="D279" s="15">
        <v>14237</v>
      </c>
      <c r="E279" s="15">
        <v>13</v>
      </c>
      <c r="F279" s="14">
        <v>8151.6171284634765</v>
      </c>
      <c r="G279" s="15">
        <v>5207.6376518218622</v>
      </c>
      <c r="H279" s="15">
        <v>13359.254780285339</v>
      </c>
      <c r="I279" s="15">
        <v>14</v>
      </c>
      <c r="J279" s="14">
        <v>12928.000000000002</v>
      </c>
      <c r="K279" s="15">
        <v>7926.0000000000009</v>
      </c>
      <c r="L279" s="15">
        <v>20854</v>
      </c>
      <c r="M279" s="16">
        <v>18</v>
      </c>
      <c r="N279" s="15">
        <v>6638.7723577235774</v>
      </c>
      <c r="O279" s="15">
        <v>4448.4788029925185</v>
      </c>
      <c r="P279" s="15">
        <v>11087.251160716096</v>
      </c>
      <c r="Q279" s="16">
        <v>20</v>
      </c>
    </row>
    <row r="280" spans="1:17" ht="14.25" customHeight="1">
      <c r="A280" s="13" t="s">
        <v>288</v>
      </c>
      <c r="B280" s="14">
        <v>1476.9999999999998</v>
      </c>
      <c r="C280" s="15">
        <v>735.00000000000011</v>
      </c>
      <c r="D280" s="15">
        <v>2212.0000000000005</v>
      </c>
      <c r="E280" s="15">
        <v>10</v>
      </c>
      <c r="F280" s="14">
        <v>2682</v>
      </c>
      <c r="G280" s="15">
        <v>1620.9999999999998</v>
      </c>
      <c r="H280" s="15">
        <v>4302.9999999999991</v>
      </c>
      <c r="I280" s="15">
        <v>14</v>
      </c>
      <c r="J280" s="14">
        <v>2796</v>
      </c>
      <c r="K280" s="15">
        <v>1102</v>
      </c>
      <c r="L280" s="15">
        <v>3898</v>
      </c>
      <c r="M280" s="16">
        <v>11</v>
      </c>
      <c r="N280" s="15">
        <v>2196</v>
      </c>
      <c r="O280" s="15">
        <v>729</v>
      </c>
      <c r="P280" s="15">
        <v>2925.0000000000005</v>
      </c>
      <c r="Q280" s="16">
        <v>19</v>
      </c>
    </row>
    <row r="281" spans="1:17" ht="14.25" customHeight="1">
      <c r="A281" s="13" t="s">
        <v>289</v>
      </c>
      <c r="B281" s="14">
        <v>1913</v>
      </c>
      <c r="C281" s="15">
        <v>543</v>
      </c>
      <c r="D281" s="15">
        <v>2456</v>
      </c>
      <c r="E281" s="15">
        <v>1</v>
      </c>
      <c r="F281" s="14">
        <v>2523</v>
      </c>
      <c r="G281" s="15">
        <v>891</v>
      </c>
      <c r="H281" s="15">
        <v>3414</v>
      </c>
      <c r="I281" s="15">
        <v>1</v>
      </c>
      <c r="J281" s="14">
        <v>2957</v>
      </c>
      <c r="K281" s="15">
        <v>809.00000000000011</v>
      </c>
      <c r="L281" s="15">
        <v>3766</v>
      </c>
      <c r="M281" s="16">
        <v>2</v>
      </c>
      <c r="N281" s="15">
        <v>1097</v>
      </c>
      <c r="O281" s="15">
        <v>320</v>
      </c>
      <c r="P281" s="15">
        <v>1417.0000000000002</v>
      </c>
      <c r="Q281" s="16">
        <v>2</v>
      </c>
    </row>
    <row r="282" spans="1:17" ht="14.25" customHeight="1">
      <c r="A282" s="13" t="s">
        <v>290</v>
      </c>
      <c r="B282" s="14">
        <v>1193</v>
      </c>
      <c r="C282" s="15">
        <v>1472</v>
      </c>
      <c r="D282" s="15">
        <v>2664.9999999999995</v>
      </c>
      <c r="E282" s="15">
        <v>3</v>
      </c>
      <c r="F282" s="14">
        <v>1264</v>
      </c>
      <c r="G282" s="15">
        <v>959</v>
      </c>
      <c r="H282" s="15">
        <v>2223</v>
      </c>
      <c r="I282" s="15">
        <v>1</v>
      </c>
      <c r="J282" s="14">
        <v>1059</v>
      </c>
      <c r="K282" s="15">
        <v>1033</v>
      </c>
      <c r="L282" s="15">
        <v>2092</v>
      </c>
      <c r="M282" s="16">
        <v>1</v>
      </c>
      <c r="N282" s="15">
        <v>595</v>
      </c>
      <c r="O282" s="15">
        <v>447</v>
      </c>
      <c r="P282" s="15">
        <v>1042</v>
      </c>
      <c r="Q282" s="16">
        <v>3</v>
      </c>
    </row>
    <row r="283" spans="1:17" ht="14.25" customHeight="1">
      <c r="A283" s="13" t="s">
        <v>291</v>
      </c>
      <c r="B283" s="14" t="s">
        <v>15</v>
      </c>
      <c r="C283" s="15" t="s">
        <v>15</v>
      </c>
      <c r="D283" s="15" t="s">
        <v>15</v>
      </c>
      <c r="E283" s="15" t="s">
        <v>15</v>
      </c>
      <c r="F283" s="14" t="s">
        <v>15</v>
      </c>
      <c r="G283" s="15" t="s">
        <v>15</v>
      </c>
      <c r="H283" s="15" t="s">
        <v>15</v>
      </c>
      <c r="I283" s="15" t="s">
        <v>15</v>
      </c>
      <c r="J283" s="14" t="s">
        <v>15</v>
      </c>
      <c r="K283" s="15" t="s">
        <v>15</v>
      </c>
      <c r="L283" s="15" t="s">
        <v>15</v>
      </c>
      <c r="M283" s="16" t="s">
        <v>15</v>
      </c>
      <c r="N283" s="15">
        <v>656</v>
      </c>
      <c r="O283" s="15">
        <v>272</v>
      </c>
      <c r="P283" s="15">
        <v>928</v>
      </c>
      <c r="Q283" s="16">
        <v>1</v>
      </c>
    </row>
    <row r="284" spans="1:17" ht="14.25" customHeight="1">
      <c r="A284" s="13" t="s">
        <v>292</v>
      </c>
      <c r="B284" s="14" t="s">
        <v>15</v>
      </c>
      <c r="C284" s="15" t="s">
        <v>15</v>
      </c>
      <c r="D284" s="15" t="s">
        <v>15</v>
      </c>
      <c r="E284" s="15" t="s">
        <v>15</v>
      </c>
      <c r="F284" s="14">
        <v>168</v>
      </c>
      <c r="G284" s="15">
        <v>30</v>
      </c>
      <c r="H284" s="15">
        <v>198</v>
      </c>
      <c r="I284" s="15">
        <v>1</v>
      </c>
      <c r="J284" s="14">
        <v>223</v>
      </c>
      <c r="K284" s="15">
        <v>122</v>
      </c>
      <c r="L284" s="15">
        <v>345</v>
      </c>
      <c r="M284" s="16">
        <v>2</v>
      </c>
      <c r="N284" s="15">
        <v>211</v>
      </c>
      <c r="O284" s="15">
        <v>49</v>
      </c>
      <c r="P284" s="15">
        <v>260</v>
      </c>
      <c r="Q284" s="16">
        <v>2</v>
      </c>
    </row>
    <row r="285" spans="1:17" ht="14.25" customHeight="1">
      <c r="A285" s="13" t="s">
        <v>293</v>
      </c>
      <c r="B285" s="14">
        <v>755</v>
      </c>
      <c r="C285" s="15">
        <v>274</v>
      </c>
      <c r="D285" s="15">
        <v>1029</v>
      </c>
      <c r="E285" s="15">
        <v>3</v>
      </c>
      <c r="F285" s="14">
        <v>3626</v>
      </c>
      <c r="G285" s="15">
        <v>1268</v>
      </c>
      <c r="H285" s="15">
        <v>4894</v>
      </c>
      <c r="I285" s="15">
        <v>10</v>
      </c>
      <c r="J285" s="14">
        <v>3160</v>
      </c>
      <c r="K285" s="15">
        <v>1028</v>
      </c>
      <c r="L285" s="15">
        <v>4188</v>
      </c>
      <c r="M285" s="16">
        <v>16</v>
      </c>
      <c r="N285" s="15">
        <v>1933</v>
      </c>
      <c r="O285" s="15">
        <v>779</v>
      </c>
      <c r="P285" s="15">
        <v>2712</v>
      </c>
      <c r="Q285" s="16">
        <v>24</v>
      </c>
    </row>
    <row r="286" spans="1:17" ht="14.25" customHeight="1">
      <c r="A286" s="13" t="s">
        <v>294</v>
      </c>
      <c r="B286" s="14">
        <v>1187</v>
      </c>
      <c r="C286" s="15">
        <v>713</v>
      </c>
      <c r="D286" s="15">
        <v>1900</v>
      </c>
      <c r="E286" s="15">
        <v>4</v>
      </c>
      <c r="F286" s="14">
        <v>1697</v>
      </c>
      <c r="G286" s="15">
        <v>1084</v>
      </c>
      <c r="H286" s="15">
        <v>2781</v>
      </c>
      <c r="I286" s="15">
        <v>5</v>
      </c>
      <c r="J286" s="14">
        <v>2218</v>
      </c>
      <c r="K286" s="15">
        <v>1148</v>
      </c>
      <c r="L286" s="15">
        <v>3366</v>
      </c>
      <c r="M286" s="16">
        <v>5</v>
      </c>
      <c r="N286" s="15">
        <v>545</v>
      </c>
      <c r="O286" s="15">
        <v>212</v>
      </c>
      <c r="P286" s="15">
        <v>757</v>
      </c>
      <c r="Q286" s="16">
        <v>4</v>
      </c>
    </row>
    <row r="287" spans="1:17" ht="14.25" customHeight="1">
      <c r="A287" s="13" t="s">
        <v>295</v>
      </c>
      <c r="B287" s="14">
        <v>132</v>
      </c>
      <c r="C287" s="15">
        <v>89</v>
      </c>
      <c r="D287" s="15">
        <v>221</v>
      </c>
      <c r="E287" s="15">
        <v>1</v>
      </c>
      <c r="F287" s="14">
        <v>345</v>
      </c>
      <c r="G287" s="15">
        <v>248</v>
      </c>
      <c r="H287" s="15">
        <v>593</v>
      </c>
      <c r="I287" s="15">
        <v>1</v>
      </c>
      <c r="J287" s="14">
        <v>198</v>
      </c>
      <c r="K287" s="15">
        <v>120</v>
      </c>
      <c r="L287" s="15">
        <v>318</v>
      </c>
      <c r="M287" s="16">
        <v>1</v>
      </c>
      <c r="N287" s="15">
        <v>213</v>
      </c>
      <c r="O287" s="15">
        <v>72</v>
      </c>
      <c r="P287" s="15">
        <v>285</v>
      </c>
      <c r="Q287" s="16">
        <v>2</v>
      </c>
    </row>
    <row r="288" spans="1:17" ht="14.25" customHeight="1">
      <c r="A288" s="13" t="s">
        <v>296</v>
      </c>
      <c r="B288" s="14">
        <v>1781</v>
      </c>
      <c r="C288" s="15">
        <v>851</v>
      </c>
      <c r="D288" s="15">
        <v>2632</v>
      </c>
      <c r="E288" s="15">
        <v>2</v>
      </c>
      <c r="F288" s="14">
        <v>1874</v>
      </c>
      <c r="G288" s="15">
        <v>611</v>
      </c>
      <c r="H288" s="15">
        <v>2485</v>
      </c>
      <c r="I288" s="15">
        <v>2</v>
      </c>
      <c r="J288" s="14">
        <v>1949</v>
      </c>
      <c r="K288" s="15">
        <v>911</v>
      </c>
      <c r="L288" s="15">
        <v>2860</v>
      </c>
      <c r="M288" s="16">
        <v>2</v>
      </c>
      <c r="N288" s="15">
        <v>1583</v>
      </c>
      <c r="O288" s="15">
        <v>581</v>
      </c>
      <c r="P288" s="15">
        <v>2164</v>
      </c>
      <c r="Q288" s="16">
        <v>10</v>
      </c>
    </row>
    <row r="289" spans="1:26" ht="14.25" customHeight="1">
      <c r="A289" s="13" t="s">
        <v>297</v>
      </c>
      <c r="B289" s="14">
        <v>2401</v>
      </c>
      <c r="C289" s="15">
        <v>974</v>
      </c>
      <c r="D289" s="15">
        <v>3375</v>
      </c>
      <c r="E289" s="15">
        <v>4</v>
      </c>
      <c r="F289" s="14">
        <v>3148</v>
      </c>
      <c r="G289" s="15">
        <v>1178</v>
      </c>
      <c r="H289" s="15">
        <v>4326</v>
      </c>
      <c r="I289" s="15">
        <v>3</v>
      </c>
      <c r="J289" s="14">
        <v>3319</v>
      </c>
      <c r="K289" s="15">
        <v>1388</v>
      </c>
      <c r="L289" s="15">
        <v>4707</v>
      </c>
      <c r="M289" s="16">
        <v>5</v>
      </c>
      <c r="N289" s="15">
        <v>2243</v>
      </c>
      <c r="O289" s="15">
        <v>795</v>
      </c>
      <c r="P289" s="15">
        <v>3038</v>
      </c>
      <c r="Q289" s="16">
        <v>6</v>
      </c>
    </row>
    <row r="290" spans="1:26" ht="14.25" customHeight="1">
      <c r="A290" s="13" t="s">
        <v>298</v>
      </c>
      <c r="B290" s="14">
        <v>263</v>
      </c>
      <c r="C290" s="15">
        <v>155</v>
      </c>
      <c r="D290" s="15">
        <v>418</v>
      </c>
      <c r="E290" s="15">
        <v>1</v>
      </c>
      <c r="F290" s="14">
        <v>367</v>
      </c>
      <c r="G290" s="15">
        <v>175</v>
      </c>
      <c r="H290" s="15">
        <v>542</v>
      </c>
      <c r="I290" s="15">
        <v>1</v>
      </c>
      <c r="J290" s="14">
        <v>251</v>
      </c>
      <c r="K290" s="15">
        <v>87</v>
      </c>
      <c r="L290" s="15">
        <v>338</v>
      </c>
      <c r="M290" s="16">
        <v>1</v>
      </c>
      <c r="N290" s="15">
        <v>89</v>
      </c>
      <c r="O290" s="15">
        <v>24</v>
      </c>
      <c r="P290" s="15">
        <v>113</v>
      </c>
      <c r="Q290" s="16">
        <v>1</v>
      </c>
    </row>
    <row r="291" spans="1:26" ht="14.25" customHeight="1">
      <c r="A291" s="13" t="s">
        <v>299</v>
      </c>
      <c r="B291" s="14">
        <v>368</v>
      </c>
      <c r="C291" s="15">
        <v>63</v>
      </c>
      <c r="D291" s="15">
        <v>431</v>
      </c>
      <c r="E291" s="15">
        <v>1</v>
      </c>
      <c r="F291" s="14">
        <v>538</v>
      </c>
      <c r="G291" s="15">
        <v>248</v>
      </c>
      <c r="H291" s="15">
        <v>786</v>
      </c>
      <c r="I291" s="15">
        <v>1</v>
      </c>
      <c r="J291" s="14">
        <v>554</v>
      </c>
      <c r="K291" s="15">
        <v>153</v>
      </c>
      <c r="L291" s="15">
        <v>707</v>
      </c>
      <c r="M291" s="16">
        <v>1</v>
      </c>
      <c r="N291" s="15">
        <v>59</v>
      </c>
      <c r="O291" s="15">
        <v>8</v>
      </c>
      <c r="P291" s="15">
        <v>67</v>
      </c>
      <c r="Q291" s="16">
        <v>1</v>
      </c>
    </row>
    <row r="292" spans="1:26" ht="14.25" customHeight="1">
      <c r="A292" s="13" t="s">
        <v>300</v>
      </c>
      <c r="B292" s="14">
        <v>1861</v>
      </c>
      <c r="C292" s="15">
        <v>726</v>
      </c>
      <c r="D292" s="15">
        <v>2587</v>
      </c>
      <c r="E292" s="15">
        <v>8</v>
      </c>
      <c r="F292" s="14">
        <v>1977.9999999999998</v>
      </c>
      <c r="G292" s="15">
        <v>764</v>
      </c>
      <c r="H292" s="15">
        <v>2742</v>
      </c>
      <c r="I292" s="15">
        <v>7</v>
      </c>
      <c r="J292" s="14">
        <v>2384</v>
      </c>
      <c r="K292" s="15">
        <v>924</v>
      </c>
      <c r="L292" s="15">
        <v>3308</v>
      </c>
      <c r="M292" s="16">
        <v>8</v>
      </c>
      <c r="N292" s="15">
        <v>1874</v>
      </c>
      <c r="O292" s="15">
        <v>678</v>
      </c>
      <c r="P292" s="15">
        <v>2552</v>
      </c>
      <c r="Q292" s="16">
        <v>6</v>
      </c>
    </row>
    <row r="293" spans="1:26" ht="14.25" customHeight="1">
      <c r="A293" s="13" t="s">
        <v>301</v>
      </c>
      <c r="B293" s="14">
        <v>3748.9999999999995</v>
      </c>
      <c r="C293" s="15">
        <v>2214</v>
      </c>
      <c r="D293" s="15">
        <v>5963</v>
      </c>
      <c r="E293" s="15">
        <v>7</v>
      </c>
      <c r="F293" s="14">
        <v>3866</v>
      </c>
      <c r="G293" s="15">
        <v>2110</v>
      </c>
      <c r="H293" s="15">
        <v>5976</v>
      </c>
      <c r="I293" s="15">
        <v>6</v>
      </c>
      <c r="J293" s="14">
        <v>4767</v>
      </c>
      <c r="K293" s="15">
        <v>2452</v>
      </c>
      <c r="L293" s="15">
        <v>7218.9999999999991</v>
      </c>
      <c r="M293" s="16">
        <v>7</v>
      </c>
      <c r="N293" s="15">
        <v>2360</v>
      </c>
      <c r="O293" s="15">
        <v>1238</v>
      </c>
      <c r="P293" s="15">
        <v>3598</v>
      </c>
      <c r="Q293" s="16">
        <v>11</v>
      </c>
    </row>
    <row r="294" spans="1:26" ht="14.25" customHeight="1">
      <c r="A294" s="13" t="s">
        <v>302</v>
      </c>
      <c r="B294" s="14" t="s">
        <v>15</v>
      </c>
      <c r="C294" s="15" t="s">
        <v>15</v>
      </c>
      <c r="D294" s="15" t="s">
        <v>15</v>
      </c>
      <c r="E294" s="15" t="s">
        <v>15</v>
      </c>
      <c r="F294" s="14">
        <v>1064.3828715365239</v>
      </c>
      <c r="G294" s="15">
        <v>358.36234817813767</v>
      </c>
      <c r="H294" s="15">
        <v>1422.7452197146615</v>
      </c>
      <c r="I294" s="15">
        <v>1</v>
      </c>
      <c r="J294" s="14" t="s">
        <v>15</v>
      </c>
      <c r="K294" s="15" t="s">
        <v>15</v>
      </c>
      <c r="L294" s="15" t="s">
        <v>15</v>
      </c>
      <c r="M294" s="16" t="s">
        <v>15</v>
      </c>
      <c r="N294" s="15" t="s">
        <v>15</v>
      </c>
      <c r="O294" s="15" t="s">
        <v>15</v>
      </c>
      <c r="P294" s="15" t="s">
        <v>15</v>
      </c>
      <c r="Q294" s="16" t="s">
        <v>15</v>
      </c>
    </row>
    <row r="295" spans="1:26" ht="14.25" customHeight="1">
      <c r="A295" s="13" t="s">
        <v>303</v>
      </c>
      <c r="B295" s="14">
        <v>2656</v>
      </c>
      <c r="C295" s="15">
        <v>1611.9999999999998</v>
      </c>
      <c r="D295" s="15">
        <v>4268</v>
      </c>
      <c r="E295" s="15">
        <v>3</v>
      </c>
      <c r="F295" s="14">
        <v>2864</v>
      </c>
      <c r="G295" s="15">
        <v>1366.9999999999998</v>
      </c>
      <c r="H295" s="15">
        <v>4231</v>
      </c>
      <c r="I295" s="15">
        <v>11</v>
      </c>
      <c r="J295" s="14">
        <v>2087.9999999999995</v>
      </c>
      <c r="K295" s="15">
        <v>1067.9999999999998</v>
      </c>
      <c r="L295" s="15">
        <v>3156</v>
      </c>
      <c r="M295" s="16">
        <v>15</v>
      </c>
      <c r="N295" s="15">
        <v>1330</v>
      </c>
      <c r="O295" s="15">
        <v>584</v>
      </c>
      <c r="P295" s="15">
        <v>1914.0000000000002</v>
      </c>
      <c r="Q295" s="16">
        <v>11</v>
      </c>
    </row>
    <row r="296" spans="1:26" ht="14.25" customHeight="1">
      <c r="A296" s="9" t="s">
        <v>304</v>
      </c>
      <c r="B296" s="12">
        <v>35285</v>
      </c>
      <c r="C296" s="10">
        <v>19829</v>
      </c>
      <c r="D296" s="10">
        <v>55114</v>
      </c>
      <c r="E296" s="10">
        <v>119</v>
      </c>
      <c r="F296" s="12">
        <v>45362</v>
      </c>
      <c r="G296" s="10">
        <v>25735</v>
      </c>
      <c r="H296" s="10">
        <v>71097</v>
      </c>
      <c r="I296" s="10">
        <v>117</v>
      </c>
      <c r="J296" s="12">
        <v>37147</v>
      </c>
      <c r="K296" s="10">
        <v>21133.000000000004</v>
      </c>
      <c r="L296" s="10">
        <v>58280</v>
      </c>
      <c r="M296" s="11">
        <v>124</v>
      </c>
      <c r="N296" s="10">
        <v>27468</v>
      </c>
      <c r="O296" s="10">
        <v>15021</v>
      </c>
      <c r="P296" s="10">
        <v>42489</v>
      </c>
      <c r="Q296" s="11">
        <v>140</v>
      </c>
      <c r="R296" s="9"/>
      <c r="S296" s="9"/>
      <c r="T296" s="9"/>
      <c r="U296" s="9"/>
      <c r="V296" s="9"/>
      <c r="W296" s="9"/>
      <c r="X296" s="9"/>
      <c r="Y296" s="9"/>
      <c r="Z296" s="9"/>
    </row>
    <row r="297" spans="1:26" ht="14.25" customHeight="1">
      <c r="A297" s="13" t="s">
        <v>305</v>
      </c>
      <c r="B297" s="14">
        <v>1056</v>
      </c>
      <c r="C297" s="15">
        <v>563</v>
      </c>
      <c r="D297" s="15">
        <v>1619</v>
      </c>
      <c r="E297" s="15">
        <v>2</v>
      </c>
      <c r="F297" s="14">
        <v>1186</v>
      </c>
      <c r="G297" s="15">
        <v>563</v>
      </c>
      <c r="H297" s="15">
        <v>1749</v>
      </c>
      <c r="I297" s="15">
        <v>3</v>
      </c>
      <c r="J297" s="14">
        <v>1529</v>
      </c>
      <c r="K297" s="15">
        <v>678</v>
      </c>
      <c r="L297" s="15">
        <v>2207</v>
      </c>
      <c r="M297" s="16">
        <v>6</v>
      </c>
      <c r="N297" s="15">
        <v>1149</v>
      </c>
      <c r="O297" s="15">
        <v>495</v>
      </c>
      <c r="P297" s="15">
        <v>1644</v>
      </c>
      <c r="Q297" s="16">
        <v>6</v>
      </c>
    </row>
    <row r="298" spans="1:26" ht="14.25" customHeight="1">
      <c r="A298" s="13" t="s">
        <v>306</v>
      </c>
      <c r="B298" s="14">
        <v>1420</v>
      </c>
      <c r="C298" s="15">
        <v>550</v>
      </c>
      <c r="D298" s="15">
        <v>1970</v>
      </c>
      <c r="E298" s="15">
        <v>8</v>
      </c>
      <c r="F298" s="14">
        <v>1825</v>
      </c>
      <c r="G298" s="15">
        <v>853</v>
      </c>
      <c r="H298" s="15">
        <v>2678</v>
      </c>
      <c r="I298" s="15">
        <v>8</v>
      </c>
      <c r="J298" s="14">
        <v>1996</v>
      </c>
      <c r="K298" s="15">
        <v>997</v>
      </c>
      <c r="L298" s="15">
        <v>2993</v>
      </c>
      <c r="M298" s="16">
        <v>10</v>
      </c>
      <c r="N298" s="15">
        <v>1833</v>
      </c>
      <c r="O298" s="15">
        <v>596.99999999999989</v>
      </c>
      <c r="P298" s="15">
        <v>2430.0000000000005</v>
      </c>
      <c r="Q298" s="16">
        <v>10</v>
      </c>
    </row>
    <row r="299" spans="1:26" ht="14.25" customHeight="1">
      <c r="A299" s="13" t="s">
        <v>307</v>
      </c>
      <c r="B299" s="14">
        <v>2401</v>
      </c>
      <c r="C299" s="15">
        <v>1246</v>
      </c>
      <c r="D299" s="15">
        <v>3647</v>
      </c>
      <c r="E299" s="15">
        <v>7</v>
      </c>
      <c r="F299" s="14">
        <v>3171</v>
      </c>
      <c r="G299" s="15">
        <v>1988</v>
      </c>
      <c r="H299" s="15">
        <v>5159</v>
      </c>
      <c r="I299" s="15">
        <v>5</v>
      </c>
      <c r="J299" s="14">
        <v>2562</v>
      </c>
      <c r="K299" s="15">
        <v>1352</v>
      </c>
      <c r="L299" s="15">
        <v>3914</v>
      </c>
      <c r="M299" s="16">
        <v>5</v>
      </c>
      <c r="N299" s="15">
        <v>1481</v>
      </c>
      <c r="O299" s="15">
        <v>1065</v>
      </c>
      <c r="P299" s="15">
        <v>2546</v>
      </c>
      <c r="Q299" s="16">
        <v>8</v>
      </c>
    </row>
    <row r="300" spans="1:26" ht="14.25" customHeight="1">
      <c r="A300" s="13" t="s">
        <v>308</v>
      </c>
      <c r="B300" s="14">
        <v>3310</v>
      </c>
      <c r="C300" s="15">
        <v>1868</v>
      </c>
      <c r="D300" s="15">
        <v>5178</v>
      </c>
      <c r="E300" s="15">
        <v>9</v>
      </c>
      <c r="F300" s="14">
        <v>5017</v>
      </c>
      <c r="G300" s="15">
        <v>2965</v>
      </c>
      <c r="H300" s="15">
        <v>7982</v>
      </c>
      <c r="I300" s="15">
        <v>8</v>
      </c>
      <c r="J300" s="14">
        <v>4137</v>
      </c>
      <c r="K300" s="15">
        <v>2399</v>
      </c>
      <c r="L300" s="15">
        <v>6536</v>
      </c>
      <c r="M300" s="16">
        <v>8</v>
      </c>
      <c r="N300" s="15">
        <v>3952</v>
      </c>
      <c r="O300" s="15">
        <v>2461</v>
      </c>
      <c r="P300" s="15">
        <v>6413</v>
      </c>
      <c r="Q300" s="16">
        <v>9</v>
      </c>
    </row>
    <row r="301" spans="1:26" ht="14.25" customHeight="1">
      <c r="A301" s="13" t="s">
        <v>309</v>
      </c>
      <c r="B301" s="14">
        <v>2090</v>
      </c>
      <c r="C301" s="15">
        <v>1315</v>
      </c>
      <c r="D301" s="15">
        <v>3405</v>
      </c>
      <c r="E301" s="15">
        <v>3</v>
      </c>
      <c r="F301" s="14">
        <v>2956</v>
      </c>
      <c r="G301" s="15">
        <v>1765</v>
      </c>
      <c r="H301" s="15">
        <v>4721</v>
      </c>
      <c r="I301" s="15">
        <v>4</v>
      </c>
      <c r="J301" s="14">
        <v>2892.0000000000005</v>
      </c>
      <c r="K301" s="15">
        <v>1907</v>
      </c>
      <c r="L301" s="15">
        <v>4799</v>
      </c>
      <c r="M301" s="16">
        <v>4</v>
      </c>
      <c r="N301" s="15">
        <v>1918</v>
      </c>
      <c r="O301" s="15">
        <v>1124</v>
      </c>
      <c r="P301" s="15">
        <v>3042</v>
      </c>
      <c r="Q301" s="16">
        <v>5</v>
      </c>
    </row>
    <row r="302" spans="1:26" ht="14.25" customHeight="1">
      <c r="A302" s="13" t="s">
        <v>310</v>
      </c>
      <c r="B302" s="14">
        <v>418</v>
      </c>
      <c r="C302" s="15">
        <v>242</v>
      </c>
      <c r="D302" s="15">
        <v>660</v>
      </c>
      <c r="E302" s="15">
        <v>1</v>
      </c>
      <c r="F302" s="14">
        <v>624</v>
      </c>
      <c r="G302" s="15">
        <v>393</v>
      </c>
      <c r="H302" s="15">
        <v>1017</v>
      </c>
      <c r="I302" s="15">
        <v>1</v>
      </c>
      <c r="J302" s="14">
        <v>488</v>
      </c>
      <c r="K302" s="15">
        <v>326</v>
      </c>
      <c r="L302" s="15">
        <v>814</v>
      </c>
      <c r="M302" s="16">
        <v>1</v>
      </c>
      <c r="N302" s="15">
        <v>313</v>
      </c>
      <c r="O302" s="15">
        <v>174</v>
      </c>
      <c r="P302" s="15">
        <v>487</v>
      </c>
      <c r="Q302" s="16">
        <v>2</v>
      </c>
    </row>
    <row r="303" spans="1:26" ht="14.25" customHeight="1">
      <c r="A303" s="13" t="s">
        <v>311</v>
      </c>
      <c r="B303" s="14">
        <v>490</v>
      </c>
      <c r="C303" s="15">
        <v>396</v>
      </c>
      <c r="D303" s="15">
        <v>886</v>
      </c>
      <c r="E303" s="15">
        <v>2</v>
      </c>
      <c r="F303" s="14">
        <v>589</v>
      </c>
      <c r="G303" s="15">
        <v>339</v>
      </c>
      <c r="H303" s="15">
        <v>928</v>
      </c>
      <c r="I303" s="15">
        <v>2</v>
      </c>
      <c r="J303" s="14">
        <v>381</v>
      </c>
      <c r="K303" s="15">
        <v>201</v>
      </c>
      <c r="L303" s="15">
        <v>582</v>
      </c>
      <c r="M303" s="16">
        <v>2</v>
      </c>
      <c r="N303" s="15">
        <v>337</v>
      </c>
      <c r="O303" s="15">
        <v>209</v>
      </c>
      <c r="P303" s="15">
        <v>546</v>
      </c>
      <c r="Q303" s="16">
        <v>2</v>
      </c>
    </row>
    <row r="304" spans="1:26" ht="14.25" customHeight="1">
      <c r="A304" s="13" t="s">
        <v>312</v>
      </c>
      <c r="B304" s="14">
        <v>1279</v>
      </c>
      <c r="C304" s="15">
        <v>839</v>
      </c>
      <c r="D304" s="15">
        <v>2118</v>
      </c>
      <c r="E304" s="15">
        <v>4</v>
      </c>
      <c r="F304" s="14">
        <v>1727</v>
      </c>
      <c r="G304" s="15">
        <v>1278</v>
      </c>
      <c r="H304" s="15">
        <v>3005</v>
      </c>
      <c r="I304" s="15">
        <v>4</v>
      </c>
      <c r="J304" s="14">
        <v>1020</v>
      </c>
      <c r="K304" s="15">
        <v>781</v>
      </c>
      <c r="L304" s="15">
        <v>1801</v>
      </c>
      <c r="M304" s="16">
        <v>4</v>
      </c>
      <c r="N304" s="15">
        <v>414</v>
      </c>
      <c r="O304" s="15">
        <v>259</v>
      </c>
      <c r="P304" s="15">
        <v>673</v>
      </c>
      <c r="Q304" s="16">
        <v>3</v>
      </c>
    </row>
    <row r="305" spans="1:17" ht="14.25" customHeight="1">
      <c r="A305" s="13" t="s">
        <v>313</v>
      </c>
      <c r="B305" s="14">
        <v>1685</v>
      </c>
      <c r="C305" s="15">
        <v>1320</v>
      </c>
      <c r="D305" s="15">
        <v>3005</v>
      </c>
      <c r="E305" s="15">
        <v>10</v>
      </c>
      <c r="F305" s="14">
        <v>1626</v>
      </c>
      <c r="G305" s="15">
        <v>1250</v>
      </c>
      <c r="H305" s="15">
        <v>2876</v>
      </c>
      <c r="I305" s="15">
        <v>7</v>
      </c>
      <c r="J305" s="14">
        <v>1882</v>
      </c>
      <c r="K305" s="15">
        <v>1396</v>
      </c>
      <c r="L305" s="15">
        <v>3278</v>
      </c>
      <c r="M305" s="16">
        <v>7</v>
      </c>
      <c r="N305" s="15">
        <v>1603</v>
      </c>
      <c r="O305" s="15">
        <v>1258</v>
      </c>
      <c r="P305" s="15">
        <v>2861</v>
      </c>
      <c r="Q305" s="16">
        <v>1</v>
      </c>
    </row>
    <row r="306" spans="1:17" ht="14.25" customHeight="1">
      <c r="A306" s="13" t="s">
        <v>314</v>
      </c>
      <c r="B306" s="14">
        <v>1004.9999999999999</v>
      </c>
      <c r="C306" s="15">
        <v>579.99999999999989</v>
      </c>
      <c r="D306" s="15">
        <v>1585</v>
      </c>
      <c r="E306" s="15">
        <v>9</v>
      </c>
      <c r="F306" s="14">
        <v>1435.9999999999995</v>
      </c>
      <c r="G306" s="15">
        <v>814</v>
      </c>
      <c r="H306" s="15">
        <v>2250</v>
      </c>
      <c r="I306" s="15">
        <v>9</v>
      </c>
      <c r="J306" s="14">
        <v>1055</v>
      </c>
      <c r="K306" s="15">
        <v>672</v>
      </c>
      <c r="L306" s="15">
        <v>1727</v>
      </c>
      <c r="M306" s="16">
        <v>3</v>
      </c>
      <c r="N306" s="15">
        <v>827.99999999999989</v>
      </c>
      <c r="O306" s="15">
        <v>464</v>
      </c>
      <c r="P306" s="15">
        <v>1291.9999999999998</v>
      </c>
      <c r="Q306" s="16">
        <v>5</v>
      </c>
    </row>
    <row r="307" spans="1:17" ht="14.25" customHeight="1">
      <c r="A307" s="13" t="s">
        <v>315</v>
      </c>
      <c r="B307" s="14">
        <v>1082</v>
      </c>
      <c r="C307" s="15">
        <v>522</v>
      </c>
      <c r="D307" s="15">
        <v>1604</v>
      </c>
      <c r="E307" s="15">
        <v>3</v>
      </c>
      <c r="F307" s="14">
        <v>1640</v>
      </c>
      <c r="G307" s="15">
        <v>937</v>
      </c>
      <c r="H307" s="15">
        <v>2577</v>
      </c>
      <c r="I307" s="15">
        <v>5</v>
      </c>
      <c r="J307" s="14">
        <v>997</v>
      </c>
      <c r="K307" s="15">
        <v>484</v>
      </c>
      <c r="L307" s="15">
        <v>1481</v>
      </c>
      <c r="M307" s="16">
        <v>3</v>
      </c>
      <c r="N307" s="15">
        <v>664</v>
      </c>
      <c r="O307" s="15">
        <v>349</v>
      </c>
      <c r="P307" s="15">
        <v>1013</v>
      </c>
      <c r="Q307" s="16">
        <v>4</v>
      </c>
    </row>
    <row r="308" spans="1:17" ht="14.25" customHeight="1">
      <c r="A308" s="13" t="s">
        <v>316</v>
      </c>
      <c r="B308" s="14">
        <v>1294</v>
      </c>
      <c r="C308" s="15">
        <v>562</v>
      </c>
      <c r="D308" s="15">
        <v>1856</v>
      </c>
      <c r="E308" s="15">
        <v>2</v>
      </c>
      <c r="F308" s="14">
        <v>1823</v>
      </c>
      <c r="G308" s="15">
        <v>887</v>
      </c>
      <c r="H308" s="15">
        <v>2710</v>
      </c>
      <c r="I308" s="15">
        <v>2</v>
      </c>
      <c r="J308" s="14">
        <v>941</v>
      </c>
      <c r="K308" s="15">
        <v>533</v>
      </c>
      <c r="L308" s="15">
        <v>1474</v>
      </c>
      <c r="M308" s="16">
        <v>4</v>
      </c>
      <c r="N308" s="15">
        <v>808</v>
      </c>
      <c r="O308" s="15">
        <v>485</v>
      </c>
      <c r="P308" s="15">
        <v>1293</v>
      </c>
      <c r="Q308" s="16">
        <v>6</v>
      </c>
    </row>
    <row r="309" spans="1:17" ht="14.25" customHeight="1">
      <c r="A309" s="13" t="s">
        <v>317</v>
      </c>
      <c r="B309" s="14">
        <v>1003</v>
      </c>
      <c r="C309" s="15">
        <v>455</v>
      </c>
      <c r="D309" s="15">
        <v>1458</v>
      </c>
      <c r="E309" s="15">
        <v>4</v>
      </c>
      <c r="F309" s="14">
        <v>1347</v>
      </c>
      <c r="G309" s="15">
        <v>566</v>
      </c>
      <c r="H309" s="15">
        <v>1913</v>
      </c>
      <c r="I309" s="15">
        <v>3</v>
      </c>
      <c r="J309" s="14">
        <v>898</v>
      </c>
      <c r="K309" s="15">
        <v>582</v>
      </c>
      <c r="L309" s="15">
        <v>1480</v>
      </c>
      <c r="M309" s="16">
        <v>4</v>
      </c>
      <c r="N309" s="15">
        <v>784</v>
      </c>
      <c r="O309" s="15">
        <v>369</v>
      </c>
      <c r="P309" s="15">
        <v>1153</v>
      </c>
      <c r="Q309" s="16">
        <v>7</v>
      </c>
    </row>
    <row r="310" spans="1:17" ht="14.25" customHeight="1">
      <c r="A310" s="13" t="s">
        <v>318</v>
      </c>
      <c r="B310" s="14">
        <v>1278</v>
      </c>
      <c r="C310" s="15">
        <v>821</v>
      </c>
      <c r="D310" s="15">
        <v>2099</v>
      </c>
      <c r="E310" s="15">
        <v>4</v>
      </c>
      <c r="F310" s="14">
        <v>1629</v>
      </c>
      <c r="G310" s="15">
        <v>877</v>
      </c>
      <c r="H310" s="15">
        <v>2506</v>
      </c>
      <c r="I310" s="15">
        <v>6</v>
      </c>
      <c r="J310" s="14">
        <v>2053</v>
      </c>
      <c r="K310" s="15">
        <v>1203</v>
      </c>
      <c r="L310" s="15">
        <v>3256</v>
      </c>
      <c r="M310" s="16">
        <v>6</v>
      </c>
      <c r="N310" s="15">
        <v>1293</v>
      </c>
      <c r="O310" s="15">
        <v>621</v>
      </c>
      <c r="P310" s="15">
        <v>1914</v>
      </c>
      <c r="Q310" s="16">
        <v>5</v>
      </c>
    </row>
    <row r="311" spans="1:17" ht="14.25" customHeight="1">
      <c r="A311" s="13" t="s">
        <v>319</v>
      </c>
      <c r="B311" s="14">
        <v>1216</v>
      </c>
      <c r="C311" s="15">
        <v>700</v>
      </c>
      <c r="D311" s="15">
        <v>1916</v>
      </c>
      <c r="E311" s="15">
        <v>1</v>
      </c>
      <c r="F311" s="14">
        <v>1513</v>
      </c>
      <c r="G311" s="15">
        <v>903</v>
      </c>
      <c r="H311" s="15">
        <v>2416</v>
      </c>
      <c r="I311" s="15">
        <v>2</v>
      </c>
      <c r="J311" s="14">
        <v>1170</v>
      </c>
      <c r="K311" s="15">
        <v>663</v>
      </c>
      <c r="L311" s="15">
        <v>1833</v>
      </c>
      <c r="M311" s="16">
        <v>4</v>
      </c>
      <c r="N311" s="15">
        <v>781.00000000000011</v>
      </c>
      <c r="O311" s="15">
        <v>460.00000000000006</v>
      </c>
      <c r="P311" s="15">
        <v>1241</v>
      </c>
      <c r="Q311" s="16">
        <v>5</v>
      </c>
    </row>
    <row r="312" spans="1:17" ht="14.25" customHeight="1">
      <c r="A312" s="13" t="s">
        <v>320</v>
      </c>
      <c r="B312" s="14">
        <v>698</v>
      </c>
      <c r="C312" s="15">
        <v>630</v>
      </c>
      <c r="D312" s="15">
        <v>1328.0000000000002</v>
      </c>
      <c r="E312" s="15">
        <v>5</v>
      </c>
      <c r="F312" s="14">
        <v>893.99999999999989</v>
      </c>
      <c r="G312" s="15">
        <v>744</v>
      </c>
      <c r="H312" s="15">
        <v>1638.0000000000002</v>
      </c>
      <c r="I312" s="15">
        <v>5</v>
      </c>
      <c r="J312" s="14">
        <v>600</v>
      </c>
      <c r="K312" s="15">
        <v>459</v>
      </c>
      <c r="L312" s="15">
        <v>1059</v>
      </c>
      <c r="M312" s="16">
        <v>4</v>
      </c>
      <c r="N312" s="15">
        <v>241</v>
      </c>
      <c r="O312" s="15">
        <v>100</v>
      </c>
      <c r="P312" s="15">
        <v>341</v>
      </c>
      <c r="Q312" s="16">
        <v>5</v>
      </c>
    </row>
    <row r="313" spans="1:17" ht="14.25" customHeight="1">
      <c r="A313" s="13" t="s">
        <v>321</v>
      </c>
      <c r="B313" s="14">
        <v>1105</v>
      </c>
      <c r="C313" s="15">
        <v>727</v>
      </c>
      <c r="D313" s="15">
        <v>1832</v>
      </c>
      <c r="E313" s="15">
        <v>5</v>
      </c>
      <c r="F313" s="14">
        <v>1892</v>
      </c>
      <c r="G313" s="15">
        <v>1315</v>
      </c>
      <c r="H313" s="15">
        <v>3207</v>
      </c>
      <c r="I313" s="15">
        <v>4</v>
      </c>
      <c r="J313" s="14">
        <v>872.35005789270554</v>
      </c>
      <c r="K313" s="15">
        <v>331.2705882352941</v>
      </c>
      <c r="L313" s="15">
        <v>1203.6206461279996</v>
      </c>
      <c r="M313" s="16">
        <v>5</v>
      </c>
      <c r="N313" s="15">
        <v>866.66324786324788</v>
      </c>
      <c r="O313" s="15">
        <v>375.55284552845529</v>
      </c>
      <c r="P313" s="15">
        <v>1242.216093391703</v>
      </c>
      <c r="Q313" s="16">
        <v>10</v>
      </c>
    </row>
    <row r="314" spans="1:17" ht="14.25" customHeight="1">
      <c r="A314" s="13" t="s">
        <v>322</v>
      </c>
      <c r="B314" s="14">
        <v>3932</v>
      </c>
      <c r="C314" s="15">
        <v>1964</v>
      </c>
      <c r="D314" s="15">
        <v>5896</v>
      </c>
      <c r="E314" s="15">
        <v>19</v>
      </c>
      <c r="F314" s="14">
        <v>5028</v>
      </c>
      <c r="G314" s="15">
        <v>2397</v>
      </c>
      <c r="H314" s="15">
        <v>7425</v>
      </c>
      <c r="I314" s="15">
        <v>16</v>
      </c>
      <c r="J314" s="14">
        <v>3622</v>
      </c>
      <c r="K314" s="15">
        <v>1752</v>
      </c>
      <c r="L314" s="15">
        <v>5374</v>
      </c>
      <c r="M314" s="16">
        <v>21</v>
      </c>
      <c r="N314" s="15">
        <v>2139</v>
      </c>
      <c r="O314" s="15">
        <v>1019</v>
      </c>
      <c r="P314" s="15">
        <v>3158</v>
      </c>
      <c r="Q314" s="16">
        <v>21</v>
      </c>
    </row>
    <row r="315" spans="1:17" ht="14.25" customHeight="1">
      <c r="A315" s="13" t="s">
        <v>323</v>
      </c>
      <c r="B315" s="14">
        <v>3670</v>
      </c>
      <c r="C315" s="15">
        <v>1782</v>
      </c>
      <c r="D315" s="15">
        <v>5452</v>
      </c>
      <c r="E315" s="15">
        <v>6</v>
      </c>
      <c r="F315" s="14">
        <v>3675</v>
      </c>
      <c r="G315" s="15">
        <v>1889</v>
      </c>
      <c r="H315" s="15">
        <v>5564</v>
      </c>
      <c r="I315" s="15">
        <v>6</v>
      </c>
      <c r="J315" s="14">
        <v>2602.6499421072949</v>
      </c>
      <c r="K315" s="15">
        <v>1366.7294117647061</v>
      </c>
      <c r="L315" s="15">
        <v>3969.3793538720006</v>
      </c>
      <c r="M315" s="16">
        <v>6</v>
      </c>
      <c r="N315" s="15">
        <v>1808.3367521367522</v>
      </c>
      <c r="O315" s="15">
        <v>880.44715447154476</v>
      </c>
      <c r="P315" s="15">
        <v>2688.7839066082965</v>
      </c>
      <c r="Q315" s="16">
        <v>7</v>
      </c>
    </row>
    <row r="316" spans="1:17" ht="14.25" customHeight="1">
      <c r="A316" s="13" t="s">
        <v>324</v>
      </c>
      <c r="B316" s="14">
        <v>1736</v>
      </c>
      <c r="C316" s="15">
        <v>911</v>
      </c>
      <c r="D316" s="15">
        <v>2647</v>
      </c>
      <c r="E316" s="15">
        <v>3</v>
      </c>
      <c r="F316" s="14">
        <v>2304</v>
      </c>
      <c r="G316" s="15">
        <v>1036</v>
      </c>
      <c r="H316" s="15">
        <v>3340</v>
      </c>
      <c r="I316" s="15">
        <v>3</v>
      </c>
      <c r="J316" s="14">
        <v>2131</v>
      </c>
      <c r="K316" s="15">
        <v>1121</v>
      </c>
      <c r="L316" s="15">
        <v>3252</v>
      </c>
      <c r="M316" s="16">
        <v>5</v>
      </c>
      <c r="N316" s="15">
        <v>1853</v>
      </c>
      <c r="O316" s="15">
        <v>1010</v>
      </c>
      <c r="P316" s="15">
        <v>2863</v>
      </c>
      <c r="Q316" s="16">
        <v>5</v>
      </c>
    </row>
    <row r="317" spans="1:17" ht="14.25" customHeight="1">
      <c r="A317" s="13" t="s">
        <v>325</v>
      </c>
      <c r="B317" s="14">
        <v>1154</v>
      </c>
      <c r="C317" s="15">
        <v>746</v>
      </c>
      <c r="D317" s="15">
        <v>1900</v>
      </c>
      <c r="E317" s="15">
        <v>3</v>
      </c>
      <c r="F317" s="14">
        <v>1470</v>
      </c>
      <c r="G317" s="15">
        <v>832</v>
      </c>
      <c r="H317" s="15">
        <v>2302</v>
      </c>
      <c r="I317" s="15">
        <v>5</v>
      </c>
      <c r="J317" s="14">
        <v>1493.0000000000002</v>
      </c>
      <c r="K317" s="15">
        <v>989</v>
      </c>
      <c r="L317" s="15">
        <v>2482</v>
      </c>
      <c r="M317" s="16">
        <v>6</v>
      </c>
      <c r="N317" s="15">
        <v>1017</v>
      </c>
      <c r="O317" s="15">
        <v>555.00000000000011</v>
      </c>
      <c r="P317" s="15">
        <v>1572</v>
      </c>
      <c r="Q317" s="16">
        <v>7</v>
      </c>
    </row>
    <row r="318" spans="1:17" ht="14.25" customHeight="1">
      <c r="A318" s="13" t="s">
        <v>326</v>
      </c>
      <c r="B318" s="14">
        <v>1963</v>
      </c>
      <c r="C318" s="15">
        <v>1090</v>
      </c>
      <c r="D318" s="15">
        <v>3053</v>
      </c>
      <c r="E318" s="15">
        <v>9</v>
      </c>
      <c r="F318" s="14">
        <v>1989.9999999999998</v>
      </c>
      <c r="G318" s="15">
        <v>1144</v>
      </c>
      <c r="H318" s="15">
        <v>3134</v>
      </c>
      <c r="I318" s="15">
        <v>9</v>
      </c>
      <c r="J318" s="14">
        <v>1825</v>
      </c>
      <c r="K318" s="15">
        <v>940</v>
      </c>
      <c r="L318" s="15">
        <v>2765</v>
      </c>
      <c r="M318" s="16">
        <v>6</v>
      </c>
      <c r="N318" s="15">
        <v>1385</v>
      </c>
      <c r="O318" s="15">
        <v>691</v>
      </c>
      <c r="P318" s="15">
        <v>2076</v>
      </c>
      <c r="Q318" s="16">
        <v>7</v>
      </c>
    </row>
    <row r="319" spans="1:17" ht="14.25" customHeight="1">
      <c r="A319" s="3"/>
      <c r="B319" s="18"/>
      <c r="C319" s="3"/>
      <c r="D319" s="3"/>
      <c r="E319" s="3"/>
      <c r="F319" s="19"/>
      <c r="J319" s="19"/>
      <c r="M319" s="20"/>
      <c r="Q319" s="20"/>
    </row>
    <row r="320" spans="1:17" ht="14.25" customHeight="1">
      <c r="A320" s="3"/>
      <c r="B320" s="18"/>
      <c r="C320" s="3"/>
      <c r="D320" s="3"/>
      <c r="E320" s="3"/>
      <c r="F320" s="19"/>
      <c r="J320" s="19"/>
      <c r="M320" s="20"/>
      <c r="Q320" s="20"/>
    </row>
    <row r="321" spans="1:17" ht="14.25" customHeight="1">
      <c r="A321" s="3"/>
      <c r="B321" s="18"/>
      <c r="C321" s="3"/>
      <c r="D321" s="3"/>
      <c r="E321" s="3"/>
      <c r="F321" s="19"/>
      <c r="J321" s="19"/>
      <c r="M321" s="20"/>
      <c r="Q321" s="20"/>
    </row>
    <row r="322" spans="1:17" ht="14.25" customHeight="1">
      <c r="A322" s="3"/>
      <c r="B322" s="18"/>
      <c r="C322" s="3"/>
      <c r="D322" s="3"/>
      <c r="E322" s="3"/>
      <c r="F322" s="19"/>
      <c r="J322" s="19"/>
      <c r="M322" s="20"/>
      <c r="Q322" s="20"/>
    </row>
    <row r="323" spans="1:17" ht="14.25" customHeight="1">
      <c r="A323" s="3"/>
      <c r="B323" s="18"/>
      <c r="C323" s="3"/>
      <c r="D323" s="3"/>
      <c r="E323" s="3"/>
      <c r="F323" s="19"/>
      <c r="J323" s="19"/>
      <c r="M323" s="20"/>
      <c r="Q323" s="20"/>
    </row>
    <row r="324" spans="1:17" ht="14.25" customHeight="1">
      <c r="A324" s="3"/>
      <c r="B324" s="18"/>
      <c r="C324" s="3"/>
      <c r="D324" s="3"/>
      <c r="E324" s="3"/>
      <c r="F324" s="19"/>
      <c r="J324" s="19"/>
      <c r="M324" s="20"/>
      <c r="Q324" s="20"/>
    </row>
    <row r="325" spans="1:17" ht="14.25" customHeight="1">
      <c r="A325" s="3"/>
      <c r="B325" s="18"/>
      <c r="C325" s="3"/>
      <c r="D325" s="3"/>
      <c r="E325" s="3"/>
      <c r="F325" s="19"/>
      <c r="J325" s="19"/>
      <c r="M325" s="20"/>
      <c r="Q325" s="20"/>
    </row>
    <row r="326" spans="1:17" ht="14.25" customHeight="1">
      <c r="A326" s="3"/>
      <c r="B326" s="18"/>
      <c r="C326" s="3"/>
      <c r="D326" s="3"/>
      <c r="E326" s="3"/>
      <c r="F326" s="19"/>
      <c r="J326" s="19"/>
      <c r="M326" s="20"/>
      <c r="Q326" s="20"/>
    </row>
    <row r="327" spans="1:17" ht="14.25" customHeight="1">
      <c r="A327" s="3"/>
      <c r="B327" s="18"/>
      <c r="C327" s="3"/>
      <c r="D327" s="3"/>
      <c r="E327" s="3"/>
      <c r="F327" s="19"/>
      <c r="J327" s="19"/>
      <c r="M327" s="20"/>
      <c r="Q327" s="20"/>
    </row>
    <row r="328" spans="1:17" ht="14.25" customHeight="1">
      <c r="A328" s="3"/>
      <c r="B328" s="18"/>
      <c r="C328" s="3"/>
      <c r="D328" s="3"/>
      <c r="E328" s="3"/>
      <c r="F328" s="19"/>
      <c r="J328" s="19"/>
      <c r="M328" s="20"/>
      <c r="Q328" s="20"/>
    </row>
    <row r="329" spans="1:17" ht="14.25" customHeight="1">
      <c r="A329" s="3"/>
      <c r="B329" s="18"/>
      <c r="C329" s="3"/>
      <c r="D329" s="3"/>
      <c r="E329" s="3"/>
      <c r="F329" s="19"/>
      <c r="J329" s="19"/>
      <c r="M329" s="20"/>
      <c r="Q329" s="20"/>
    </row>
    <row r="330" spans="1:17" ht="14.25" customHeight="1">
      <c r="A330" s="3"/>
      <c r="B330" s="18"/>
      <c r="C330" s="3"/>
      <c r="D330" s="3"/>
      <c r="E330" s="3"/>
      <c r="F330" s="19"/>
      <c r="J330" s="19"/>
      <c r="M330" s="20"/>
      <c r="Q330" s="20"/>
    </row>
    <row r="331" spans="1:17" ht="14.25" customHeight="1">
      <c r="A331" s="3"/>
      <c r="B331" s="18"/>
      <c r="C331" s="3"/>
      <c r="D331" s="3"/>
      <c r="E331" s="3"/>
      <c r="F331" s="19"/>
      <c r="J331" s="19"/>
      <c r="M331" s="20"/>
      <c r="Q331" s="20"/>
    </row>
    <row r="332" spans="1:17" ht="14.25" customHeight="1">
      <c r="A332" s="3"/>
      <c r="B332" s="18"/>
      <c r="C332" s="3"/>
      <c r="D332" s="3"/>
      <c r="E332" s="3"/>
      <c r="F332" s="19"/>
      <c r="J332" s="19"/>
      <c r="M332" s="20"/>
      <c r="Q332" s="20"/>
    </row>
    <row r="333" spans="1:17" ht="14.25" customHeight="1">
      <c r="A333" s="3"/>
      <c r="B333" s="18"/>
      <c r="C333" s="3"/>
      <c r="D333" s="3"/>
      <c r="E333" s="3"/>
      <c r="F333" s="19"/>
      <c r="J333" s="19"/>
      <c r="M333" s="20"/>
      <c r="Q333" s="20"/>
    </row>
    <row r="334" spans="1:17" ht="14.25" customHeight="1">
      <c r="A334" s="3"/>
      <c r="B334" s="18"/>
      <c r="C334" s="3"/>
      <c r="D334" s="3"/>
      <c r="E334" s="3"/>
      <c r="F334" s="19"/>
      <c r="J334" s="19"/>
      <c r="M334" s="20"/>
      <c r="Q334" s="20"/>
    </row>
    <row r="335" spans="1:17" ht="14.25" customHeight="1">
      <c r="A335" s="3"/>
      <c r="B335" s="18"/>
      <c r="C335" s="3"/>
      <c r="D335" s="3"/>
      <c r="E335" s="3"/>
      <c r="F335" s="19"/>
      <c r="J335" s="19"/>
      <c r="M335" s="20"/>
      <c r="Q335" s="20"/>
    </row>
    <row r="336" spans="1:17" ht="14.25" customHeight="1">
      <c r="A336" s="3"/>
      <c r="B336" s="18"/>
      <c r="C336" s="3"/>
      <c r="D336" s="3"/>
      <c r="E336" s="3"/>
      <c r="F336" s="19"/>
      <c r="J336" s="19"/>
      <c r="M336" s="20"/>
      <c r="Q336" s="20"/>
    </row>
    <row r="337" spans="1:17" ht="14.25" customHeight="1">
      <c r="A337" s="3"/>
      <c r="B337" s="18"/>
      <c r="C337" s="3"/>
      <c r="D337" s="3"/>
      <c r="E337" s="3"/>
      <c r="F337" s="19"/>
      <c r="J337" s="19"/>
      <c r="M337" s="20"/>
      <c r="Q337" s="20"/>
    </row>
    <row r="338" spans="1:17" ht="14.25" customHeight="1">
      <c r="A338" s="3"/>
      <c r="B338" s="18"/>
      <c r="C338" s="3"/>
      <c r="D338" s="3"/>
      <c r="E338" s="3"/>
      <c r="F338" s="19"/>
      <c r="J338" s="19"/>
      <c r="M338" s="20"/>
      <c r="Q338" s="20"/>
    </row>
    <row r="339" spans="1:17" ht="14.25" customHeight="1">
      <c r="A339" s="3"/>
      <c r="B339" s="18"/>
      <c r="C339" s="3"/>
      <c r="D339" s="3"/>
      <c r="E339" s="3"/>
      <c r="F339" s="19"/>
      <c r="J339" s="19"/>
      <c r="M339" s="20"/>
      <c r="Q339" s="20"/>
    </row>
    <row r="340" spans="1:17" ht="14.25" customHeight="1">
      <c r="A340" s="3"/>
      <c r="B340" s="18"/>
      <c r="C340" s="3"/>
      <c r="D340" s="3"/>
      <c r="E340" s="3"/>
      <c r="F340" s="19"/>
      <c r="J340" s="19"/>
      <c r="M340" s="20"/>
      <c r="Q340" s="20"/>
    </row>
    <row r="341" spans="1:17" ht="14.25" customHeight="1">
      <c r="A341" s="3"/>
      <c r="B341" s="18"/>
      <c r="C341" s="3"/>
      <c r="D341" s="3"/>
      <c r="E341" s="3"/>
      <c r="F341" s="19"/>
      <c r="J341" s="19"/>
      <c r="M341" s="20"/>
      <c r="Q341" s="20"/>
    </row>
    <row r="342" spans="1:17" ht="14.25" customHeight="1">
      <c r="A342" s="3"/>
      <c r="B342" s="18"/>
      <c r="C342" s="3"/>
      <c r="D342" s="3"/>
      <c r="E342" s="3"/>
      <c r="F342" s="19"/>
      <c r="J342" s="19"/>
      <c r="M342" s="20"/>
      <c r="Q342" s="20"/>
    </row>
    <row r="343" spans="1:17" ht="14.25" customHeight="1">
      <c r="A343" s="3"/>
      <c r="B343" s="18"/>
      <c r="C343" s="3"/>
      <c r="D343" s="3"/>
      <c r="E343" s="3"/>
      <c r="F343" s="19"/>
      <c r="J343" s="19"/>
      <c r="M343" s="20"/>
      <c r="Q343" s="20"/>
    </row>
    <row r="344" spans="1:17" ht="14.25" customHeight="1">
      <c r="A344" s="3"/>
      <c r="B344" s="18"/>
      <c r="C344" s="3"/>
      <c r="D344" s="3"/>
      <c r="E344" s="3"/>
      <c r="F344" s="19"/>
      <c r="J344" s="19"/>
      <c r="M344" s="20"/>
      <c r="Q344" s="20"/>
    </row>
    <row r="345" spans="1:17" ht="14.25" customHeight="1">
      <c r="A345" s="3"/>
      <c r="B345" s="18"/>
      <c r="C345" s="3"/>
      <c r="D345" s="3"/>
      <c r="E345" s="3"/>
      <c r="F345" s="19"/>
      <c r="J345" s="19"/>
      <c r="M345" s="20"/>
      <c r="Q345" s="20"/>
    </row>
    <row r="346" spans="1:17" ht="14.25" customHeight="1">
      <c r="A346" s="3"/>
      <c r="B346" s="18"/>
      <c r="C346" s="3"/>
      <c r="D346" s="3"/>
      <c r="E346" s="3"/>
      <c r="F346" s="19"/>
      <c r="J346" s="19"/>
      <c r="M346" s="20"/>
      <c r="Q346" s="20"/>
    </row>
    <row r="347" spans="1:17" ht="14.25" customHeight="1">
      <c r="A347" s="3"/>
      <c r="B347" s="18"/>
      <c r="C347" s="3"/>
      <c r="D347" s="3"/>
      <c r="E347" s="3"/>
      <c r="F347" s="19"/>
      <c r="J347" s="19"/>
      <c r="M347" s="20"/>
      <c r="Q347" s="20"/>
    </row>
    <row r="348" spans="1:17" ht="14.25" customHeight="1">
      <c r="A348" s="3"/>
      <c r="B348" s="18"/>
      <c r="C348" s="3"/>
      <c r="D348" s="3"/>
      <c r="E348" s="3"/>
      <c r="F348" s="19"/>
      <c r="J348" s="19"/>
      <c r="M348" s="20"/>
      <c r="Q348" s="20"/>
    </row>
    <row r="349" spans="1:17" ht="14.25" customHeight="1">
      <c r="A349" s="3"/>
      <c r="B349" s="18"/>
      <c r="C349" s="3"/>
      <c r="D349" s="3"/>
      <c r="E349" s="3"/>
      <c r="F349" s="19"/>
      <c r="J349" s="19"/>
      <c r="M349" s="20"/>
      <c r="Q349" s="20"/>
    </row>
    <row r="350" spans="1:17" ht="14.25" customHeight="1">
      <c r="A350" s="3"/>
      <c r="B350" s="18"/>
      <c r="C350" s="3"/>
      <c r="D350" s="3"/>
      <c r="E350" s="3"/>
      <c r="F350" s="19"/>
      <c r="J350" s="19"/>
      <c r="M350" s="20"/>
      <c r="Q350" s="20"/>
    </row>
    <row r="351" spans="1:17" ht="14.25" customHeight="1">
      <c r="A351" s="3"/>
      <c r="B351" s="18"/>
      <c r="C351" s="3"/>
      <c r="D351" s="3"/>
      <c r="E351" s="3"/>
      <c r="F351" s="19"/>
      <c r="J351" s="19"/>
      <c r="M351" s="20"/>
      <c r="Q351" s="20"/>
    </row>
    <row r="352" spans="1:17" ht="14.25" customHeight="1">
      <c r="A352" s="3"/>
      <c r="B352" s="18"/>
      <c r="C352" s="3"/>
      <c r="D352" s="3"/>
      <c r="E352" s="3"/>
      <c r="F352" s="19"/>
      <c r="J352" s="19"/>
      <c r="M352" s="20"/>
      <c r="Q352" s="20"/>
    </row>
    <row r="353" spans="1:17" ht="14.25" customHeight="1">
      <c r="A353" s="3"/>
      <c r="B353" s="18"/>
      <c r="C353" s="3"/>
      <c r="D353" s="3"/>
      <c r="E353" s="3"/>
      <c r="F353" s="19"/>
      <c r="J353" s="19"/>
      <c r="M353" s="20"/>
      <c r="Q353" s="20"/>
    </row>
    <row r="354" spans="1:17" ht="14.25" customHeight="1">
      <c r="A354" s="3"/>
      <c r="B354" s="18"/>
      <c r="C354" s="3"/>
      <c r="D354" s="3"/>
      <c r="E354" s="3"/>
      <c r="F354" s="19"/>
      <c r="J354" s="19"/>
      <c r="M354" s="20"/>
      <c r="Q354" s="20"/>
    </row>
    <row r="355" spans="1:17" ht="14.25" customHeight="1">
      <c r="A355" s="3"/>
      <c r="B355" s="18"/>
      <c r="C355" s="3"/>
      <c r="D355" s="3"/>
      <c r="E355" s="3"/>
      <c r="F355" s="19"/>
      <c r="J355" s="19"/>
      <c r="M355" s="20"/>
      <c r="Q355" s="20"/>
    </row>
    <row r="356" spans="1:17" ht="14.25" customHeight="1">
      <c r="A356" s="3"/>
      <c r="B356" s="18"/>
      <c r="C356" s="3"/>
      <c r="D356" s="3"/>
      <c r="E356" s="3"/>
      <c r="F356" s="19"/>
      <c r="J356" s="19"/>
      <c r="M356" s="20"/>
      <c r="Q356" s="20"/>
    </row>
    <row r="357" spans="1:17" ht="14.25" customHeight="1">
      <c r="A357" s="3"/>
      <c r="B357" s="18"/>
      <c r="C357" s="3"/>
      <c r="D357" s="3"/>
      <c r="E357" s="3"/>
      <c r="F357" s="19"/>
      <c r="J357" s="19"/>
      <c r="M357" s="20"/>
      <c r="Q357" s="20"/>
    </row>
    <row r="358" spans="1:17" ht="14.25" customHeight="1">
      <c r="A358" s="3"/>
      <c r="B358" s="18"/>
      <c r="C358" s="3"/>
      <c r="D358" s="3"/>
      <c r="E358" s="3"/>
      <c r="F358" s="19"/>
      <c r="J358" s="19"/>
      <c r="M358" s="20"/>
      <c r="Q358" s="20"/>
    </row>
    <row r="359" spans="1:17" ht="14.25" customHeight="1">
      <c r="A359" s="3"/>
      <c r="B359" s="18"/>
      <c r="C359" s="3"/>
      <c r="D359" s="3"/>
      <c r="E359" s="3"/>
      <c r="F359" s="19"/>
      <c r="J359" s="19"/>
      <c r="M359" s="20"/>
      <c r="Q359" s="20"/>
    </row>
    <row r="360" spans="1:17" ht="14.25" customHeight="1">
      <c r="A360" s="3"/>
      <c r="B360" s="18"/>
      <c r="C360" s="3"/>
      <c r="D360" s="3"/>
      <c r="E360" s="3"/>
      <c r="F360" s="19"/>
      <c r="J360" s="19"/>
      <c r="M360" s="20"/>
      <c r="Q360" s="20"/>
    </row>
    <row r="361" spans="1:17" ht="14.25" customHeight="1">
      <c r="A361" s="3"/>
      <c r="B361" s="18"/>
      <c r="C361" s="3"/>
      <c r="D361" s="3"/>
      <c r="E361" s="3"/>
      <c r="F361" s="19"/>
      <c r="J361" s="19"/>
      <c r="M361" s="20"/>
      <c r="Q361" s="20"/>
    </row>
    <row r="362" spans="1:17" ht="14.25" customHeight="1">
      <c r="A362" s="3"/>
      <c r="B362" s="18"/>
      <c r="C362" s="3"/>
      <c r="D362" s="3"/>
      <c r="E362" s="3"/>
      <c r="F362" s="19"/>
      <c r="J362" s="19"/>
      <c r="M362" s="20"/>
      <c r="Q362" s="20"/>
    </row>
    <row r="363" spans="1:17" ht="14.25" customHeight="1">
      <c r="A363" s="3"/>
      <c r="B363" s="18"/>
      <c r="C363" s="3"/>
      <c r="D363" s="3"/>
      <c r="E363" s="3"/>
      <c r="F363" s="19"/>
      <c r="J363" s="19"/>
      <c r="M363" s="20"/>
      <c r="Q363" s="20"/>
    </row>
    <row r="364" spans="1:17" ht="14.25" customHeight="1">
      <c r="A364" s="3"/>
      <c r="B364" s="18"/>
      <c r="C364" s="3"/>
      <c r="D364" s="3"/>
      <c r="E364" s="3"/>
      <c r="F364" s="19"/>
      <c r="J364" s="19"/>
      <c r="M364" s="20"/>
      <c r="Q364" s="20"/>
    </row>
    <row r="365" spans="1:17" ht="14.25" customHeight="1">
      <c r="A365" s="3"/>
      <c r="B365" s="18"/>
      <c r="C365" s="3"/>
      <c r="D365" s="3"/>
      <c r="E365" s="3"/>
      <c r="F365" s="19"/>
      <c r="J365" s="19"/>
      <c r="M365" s="20"/>
      <c r="Q365" s="20"/>
    </row>
    <row r="366" spans="1:17" ht="14.25" customHeight="1">
      <c r="A366" s="3"/>
      <c r="B366" s="18"/>
      <c r="C366" s="3"/>
      <c r="D366" s="3"/>
      <c r="E366" s="3"/>
      <c r="F366" s="19"/>
      <c r="J366" s="19"/>
      <c r="M366" s="20"/>
      <c r="Q366" s="20"/>
    </row>
    <row r="367" spans="1:17" ht="14.25" customHeight="1">
      <c r="A367" s="3"/>
      <c r="B367" s="18"/>
      <c r="C367" s="3"/>
      <c r="D367" s="3"/>
      <c r="E367" s="3"/>
      <c r="F367" s="19"/>
      <c r="J367" s="19"/>
      <c r="M367" s="20"/>
      <c r="Q367" s="20"/>
    </row>
    <row r="368" spans="1:17" ht="14.25" customHeight="1">
      <c r="A368" s="3"/>
      <c r="B368" s="18"/>
      <c r="C368" s="3"/>
      <c r="D368" s="3"/>
      <c r="E368" s="3"/>
      <c r="F368" s="19"/>
      <c r="J368" s="19"/>
      <c r="M368" s="20"/>
      <c r="Q368" s="20"/>
    </row>
    <row r="369" spans="1:17" ht="14.25" customHeight="1">
      <c r="A369" s="3"/>
      <c r="B369" s="18"/>
      <c r="C369" s="3"/>
      <c r="D369" s="3"/>
      <c r="E369" s="3"/>
      <c r="F369" s="19"/>
      <c r="J369" s="19"/>
      <c r="M369" s="20"/>
      <c r="Q369" s="20"/>
    </row>
    <row r="370" spans="1:17" ht="14.25" customHeight="1">
      <c r="A370" s="3"/>
      <c r="B370" s="18"/>
      <c r="C370" s="3"/>
      <c r="D370" s="3"/>
      <c r="E370" s="3"/>
      <c r="F370" s="19"/>
      <c r="J370" s="19"/>
      <c r="M370" s="20"/>
      <c r="Q370" s="20"/>
    </row>
    <row r="371" spans="1:17" ht="14.25" customHeight="1">
      <c r="A371" s="3"/>
      <c r="B371" s="18"/>
      <c r="C371" s="3"/>
      <c r="D371" s="3"/>
      <c r="E371" s="3"/>
      <c r="F371" s="19"/>
      <c r="J371" s="19"/>
      <c r="M371" s="20"/>
      <c r="Q371" s="20"/>
    </row>
    <row r="372" spans="1:17" ht="14.25" customHeight="1">
      <c r="A372" s="3"/>
      <c r="B372" s="18"/>
      <c r="C372" s="3"/>
      <c r="D372" s="3"/>
      <c r="E372" s="3"/>
      <c r="F372" s="19"/>
      <c r="J372" s="19"/>
      <c r="M372" s="20"/>
      <c r="Q372" s="20"/>
    </row>
    <row r="373" spans="1:17" ht="14.25" customHeight="1">
      <c r="A373" s="3"/>
      <c r="B373" s="18"/>
      <c r="C373" s="3"/>
      <c r="D373" s="3"/>
      <c r="E373" s="3"/>
      <c r="F373" s="19"/>
      <c r="J373" s="19"/>
      <c r="M373" s="20"/>
      <c r="Q373" s="20"/>
    </row>
    <row r="374" spans="1:17" ht="14.25" customHeight="1">
      <c r="A374" s="3"/>
      <c r="B374" s="18"/>
      <c r="C374" s="3"/>
      <c r="D374" s="3"/>
      <c r="E374" s="3"/>
      <c r="F374" s="19"/>
      <c r="J374" s="19"/>
      <c r="M374" s="20"/>
      <c r="Q374" s="20"/>
    </row>
    <row r="375" spans="1:17" ht="14.25" customHeight="1">
      <c r="A375" s="3"/>
      <c r="B375" s="18"/>
      <c r="C375" s="3"/>
      <c r="D375" s="3"/>
      <c r="E375" s="3"/>
      <c r="F375" s="19"/>
      <c r="J375" s="19"/>
      <c r="M375" s="20"/>
      <c r="Q375" s="20"/>
    </row>
    <row r="376" spans="1:17" ht="14.25" customHeight="1">
      <c r="A376" s="3"/>
      <c r="B376" s="18"/>
      <c r="C376" s="3"/>
      <c r="D376" s="3"/>
      <c r="E376" s="3"/>
      <c r="F376" s="19"/>
      <c r="J376" s="19"/>
      <c r="M376" s="20"/>
      <c r="Q376" s="20"/>
    </row>
    <row r="377" spans="1:17" ht="14.25" customHeight="1">
      <c r="A377" s="3"/>
      <c r="B377" s="18"/>
      <c r="C377" s="3"/>
      <c r="D377" s="3"/>
      <c r="E377" s="3"/>
      <c r="F377" s="19"/>
      <c r="J377" s="19"/>
      <c r="M377" s="20"/>
      <c r="Q377" s="20"/>
    </row>
    <row r="378" spans="1:17" ht="14.25" customHeight="1">
      <c r="A378" s="3"/>
      <c r="B378" s="18"/>
      <c r="C378" s="3"/>
      <c r="D378" s="3"/>
      <c r="E378" s="3"/>
      <c r="F378" s="19"/>
      <c r="J378" s="19"/>
      <c r="M378" s="20"/>
      <c r="Q378" s="20"/>
    </row>
    <row r="379" spans="1:17" ht="14.25" customHeight="1">
      <c r="A379" s="3"/>
      <c r="B379" s="18"/>
      <c r="C379" s="3"/>
      <c r="D379" s="3"/>
      <c r="E379" s="3"/>
      <c r="F379" s="19"/>
      <c r="J379" s="19"/>
      <c r="M379" s="20"/>
      <c r="Q379" s="20"/>
    </row>
    <row r="380" spans="1:17" ht="14.25" customHeight="1">
      <c r="A380" s="3"/>
      <c r="B380" s="18"/>
      <c r="C380" s="3"/>
      <c r="D380" s="3"/>
      <c r="E380" s="3"/>
      <c r="F380" s="19"/>
      <c r="J380" s="19"/>
      <c r="M380" s="20"/>
      <c r="Q380" s="20"/>
    </row>
    <row r="381" spans="1:17" ht="14.25" customHeight="1">
      <c r="A381" s="3"/>
      <c r="B381" s="18"/>
      <c r="C381" s="3"/>
      <c r="D381" s="3"/>
      <c r="E381" s="3"/>
      <c r="F381" s="19"/>
      <c r="J381" s="19"/>
      <c r="M381" s="20"/>
      <c r="Q381" s="20"/>
    </row>
    <row r="382" spans="1:17" ht="14.25" customHeight="1">
      <c r="A382" s="3"/>
      <c r="B382" s="18"/>
      <c r="C382" s="3"/>
      <c r="D382" s="3"/>
      <c r="E382" s="3"/>
      <c r="F382" s="19"/>
      <c r="J382" s="19"/>
      <c r="M382" s="20"/>
      <c r="Q382" s="20"/>
    </row>
    <row r="383" spans="1:17" ht="14.25" customHeight="1">
      <c r="A383" s="3"/>
      <c r="B383" s="18"/>
      <c r="C383" s="3"/>
      <c r="D383" s="3"/>
      <c r="E383" s="3"/>
      <c r="F383" s="19"/>
      <c r="J383" s="19"/>
      <c r="M383" s="20"/>
      <c r="Q383" s="20"/>
    </row>
    <row r="384" spans="1:17" ht="14.25" customHeight="1">
      <c r="A384" s="3"/>
      <c r="B384" s="18"/>
      <c r="C384" s="3"/>
      <c r="D384" s="3"/>
      <c r="E384" s="3"/>
      <c r="F384" s="19"/>
      <c r="J384" s="19"/>
      <c r="M384" s="20"/>
      <c r="Q384" s="20"/>
    </row>
    <row r="385" spans="1:17" ht="14.25" customHeight="1">
      <c r="A385" s="3"/>
      <c r="B385" s="18"/>
      <c r="C385" s="3"/>
      <c r="D385" s="3"/>
      <c r="E385" s="3"/>
      <c r="F385" s="19"/>
      <c r="J385" s="19"/>
      <c r="M385" s="20"/>
      <c r="Q385" s="20"/>
    </row>
    <row r="386" spans="1:17" ht="14.25" customHeight="1">
      <c r="A386" s="3"/>
      <c r="B386" s="18"/>
      <c r="C386" s="3"/>
      <c r="D386" s="3"/>
      <c r="E386" s="3"/>
      <c r="F386" s="19"/>
      <c r="J386" s="19"/>
      <c r="M386" s="20"/>
      <c r="Q386" s="20"/>
    </row>
    <row r="387" spans="1:17" ht="14.25" customHeight="1">
      <c r="A387" s="3"/>
      <c r="B387" s="18"/>
      <c r="C387" s="3"/>
      <c r="D387" s="3"/>
      <c r="E387" s="3"/>
      <c r="F387" s="19"/>
      <c r="J387" s="19"/>
      <c r="M387" s="20"/>
      <c r="Q387" s="20"/>
    </row>
    <row r="388" spans="1:17" ht="14.25" customHeight="1">
      <c r="A388" s="3"/>
      <c r="B388" s="18"/>
      <c r="C388" s="3"/>
      <c r="D388" s="3"/>
      <c r="E388" s="3"/>
      <c r="F388" s="19"/>
      <c r="J388" s="19"/>
      <c r="M388" s="20"/>
      <c r="Q388" s="20"/>
    </row>
    <row r="389" spans="1:17" ht="14.25" customHeight="1">
      <c r="A389" s="3"/>
      <c r="B389" s="18"/>
      <c r="C389" s="3"/>
      <c r="D389" s="3"/>
      <c r="E389" s="3"/>
      <c r="F389" s="19"/>
      <c r="J389" s="19"/>
      <c r="M389" s="20"/>
      <c r="Q389" s="20"/>
    </row>
    <row r="390" spans="1:17" ht="14.25" customHeight="1">
      <c r="A390" s="3"/>
      <c r="B390" s="18"/>
      <c r="C390" s="3"/>
      <c r="D390" s="3"/>
      <c r="E390" s="3"/>
      <c r="F390" s="19"/>
      <c r="J390" s="19"/>
      <c r="M390" s="20"/>
      <c r="Q390" s="20"/>
    </row>
    <row r="391" spans="1:17" ht="14.25" customHeight="1">
      <c r="A391" s="3"/>
      <c r="B391" s="18"/>
      <c r="C391" s="3"/>
      <c r="D391" s="3"/>
      <c r="E391" s="3"/>
      <c r="F391" s="19"/>
      <c r="J391" s="19"/>
      <c r="M391" s="20"/>
      <c r="Q391" s="20"/>
    </row>
    <row r="392" spans="1:17" ht="14.25" customHeight="1">
      <c r="A392" s="3"/>
      <c r="B392" s="18"/>
      <c r="C392" s="3"/>
      <c r="D392" s="3"/>
      <c r="E392" s="3"/>
      <c r="F392" s="19"/>
      <c r="J392" s="19"/>
      <c r="M392" s="20"/>
      <c r="Q392" s="20"/>
    </row>
    <row r="393" spans="1:17" ht="14.25" customHeight="1">
      <c r="A393" s="3"/>
      <c r="B393" s="18"/>
      <c r="C393" s="3"/>
      <c r="D393" s="3"/>
      <c r="E393" s="3"/>
      <c r="F393" s="19"/>
      <c r="J393" s="19"/>
      <c r="M393" s="20"/>
      <c r="Q393" s="20"/>
    </row>
    <row r="394" spans="1:17" ht="14.25" customHeight="1">
      <c r="A394" s="3"/>
      <c r="B394" s="18"/>
      <c r="C394" s="3"/>
      <c r="D394" s="3"/>
      <c r="E394" s="3"/>
      <c r="F394" s="19"/>
      <c r="J394" s="19"/>
      <c r="M394" s="20"/>
      <c r="Q394" s="20"/>
    </row>
    <row r="395" spans="1:17" ht="14.25" customHeight="1">
      <c r="A395" s="3"/>
      <c r="B395" s="18"/>
      <c r="C395" s="3"/>
      <c r="D395" s="3"/>
      <c r="E395" s="3"/>
      <c r="F395" s="19"/>
      <c r="J395" s="19"/>
      <c r="M395" s="20"/>
      <c r="Q395" s="20"/>
    </row>
    <row r="396" spans="1:17" ht="14.25" customHeight="1">
      <c r="A396" s="3"/>
      <c r="B396" s="18"/>
      <c r="C396" s="3"/>
      <c r="D396" s="3"/>
      <c r="E396" s="3"/>
      <c r="F396" s="19"/>
      <c r="J396" s="19"/>
      <c r="M396" s="20"/>
      <c r="Q396" s="20"/>
    </row>
    <row r="397" spans="1:17" ht="14.25" customHeight="1">
      <c r="A397" s="3"/>
      <c r="B397" s="18"/>
      <c r="C397" s="3"/>
      <c r="D397" s="3"/>
      <c r="E397" s="3"/>
      <c r="F397" s="19"/>
      <c r="J397" s="19"/>
      <c r="M397" s="20"/>
      <c r="Q397" s="20"/>
    </row>
    <row r="398" spans="1:17" ht="14.25" customHeight="1">
      <c r="A398" s="3"/>
      <c r="B398" s="18"/>
      <c r="C398" s="3"/>
      <c r="D398" s="3"/>
      <c r="E398" s="3"/>
      <c r="F398" s="19"/>
      <c r="J398" s="19"/>
      <c r="M398" s="20"/>
      <c r="Q398" s="20"/>
    </row>
    <row r="399" spans="1:17" ht="14.25" customHeight="1">
      <c r="A399" s="3"/>
      <c r="B399" s="18"/>
      <c r="C399" s="3"/>
      <c r="D399" s="3"/>
      <c r="E399" s="3"/>
      <c r="F399" s="19"/>
      <c r="J399" s="19"/>
      <c r="M399" s="20"/>
      <c r="Q399" s="20"/>
    </row>
    <row r="400" spans="1:17" ht="14.25" customHeight="1">
      <c r="A400" s="3"/>
      <c r="B400" s="18"/>
      <c r="C400" s="3"/>
      <c r="D400" s="3"/>
      <c r="E400" s="3"/>
      <c r="F400" s="19"/>
      <c r="J400" s="19"/>
      <c r="M400" s="20"/>
      <c r="Q400" s="20"/>
    </row>
    <row r="401" spans="1:17" ht="14.25" customHeight="1">
      <c r="A401" s="3"/>
      <c r="B401" s="18"/>
      <c r="C401" s="3"/>
      <c r="D401" s="3"/>
      <c r="E401" s="3"/>
      <c r="F401" s="19"/>
      <c r="J401" s="19"/>
      <c r="M401" s="20"/>
      <c r="Q401" s="20"/>
    </row>
    <row r="402" spans="1:17" ht="14.25" customHeight="1">
      <c r="A402" s="3"/>
      <c r="B402" s="18"/>
      <c r="C402" s="3"/>
      <c r="D402" s="3"/>
      <c r="E402" s="3"/>
      <c r="F402" s="19"/>
      <c r="J402" s="19"/>
      <c r="M402" s="20"/>
      <c r="Q402" s="20"/>
    </row>
    <row r="403" spans="1:17" ht="14.25" customHeight="1">
      <c r="A403" s="3"/>
      <c r="B403" s="18"/>
      <c r="C403" s="3"/>
      <c r="D403" s="3"/>
      <c r="E403" s="3"/>
      <c r="F403" s="19"/>
      <c r="J403" s="19"/>
      <c r="M403" s="20"/>
      <c r="Q403" s="20"/>
    </row>
    <row r="404" spans="1:17" ht="14.25" customHeight="1">
      <c r="A404" s="3"/>
      <c r="B404" s="18"/>
      <c r="C404" s="3"/>
      <c r="D404" s="3"/>
      <c r="E404" s="3"/>
      <c r="F404" s="19"/>
      <c r="J404" s="19"/>
      <c r="M404" s="20"/>
      <c r="Q404" s="20"/>
    </row>
    <row r="405" spans="1:17" ht="14.25" customHeight="1">
      <c r="A405" s="3"/>
      <c r="B405" s="18"/>
      <c r="C405" s="3"/>
      <c r="D405" s="3"/>
      <c r="E405" s="3"/>
      <c r="F405" s="19"/>
      <c r="J405" s="19"/>
      <c r="M405" s="20"/>
      <c r="Q405" s="20"/>
    </row>
    <row r="406" spans="1:17" ht="14.25" customHeight="1">
      <c r="A406" s="3"/>
      <c r="B406" s="18"/>
      <c r="C406" s="3"/>
      <c r="D406" s="3"/>
      <c r="E406" s="3"/>
      <c r="F406" s="19"/>
      <c r="J406" s="19"/>
      <c r="M406" s="20"/>
      <c r="Q406" s="20"/>
    </row>
    <row r="407" spans="1:17" ht="14.25" customHeight="1">
      <c r="A407" s="3"/>
      <c r="B407" s="18"/>
      <c r="C407" s="3"/>
      <c r="D407" s="3"/>
      <c r="E407" s="3"/>
      <c r="F407" s="19"/>
      <c r="J407" s="19"/>
      <c r="M407" s="20"/>
      <c r="Q407" s="20"/>
    </row>
    <row r="408" spans="1:17" ht="14.25" customHeight="1">
      <c r="A408" s="3"/>
      <c r="B408" s="18"/>
      <c r="C408" s="3"/>
      <c r="D408" s="3"/>
      <c r="E408" s="3"/>
      <c r="F408" s="19"/>
      <c r="J408" s="19"/>
      <c r="M408" s="20"/>
      <c r="Q408" s="20"/>
    </row>
    <row r="409" spans="1:17" ht="14.25" customHeight="1">
      <c r="A409" s="3"/>
      <c r="B409" s="18"/>
      <c r="C409" s="3"/>
      <c r="D409" s="3"/>
      <c r="E409" s="3"/>
      <c r="F409" s="19"/>
      <c r="J409" s="19"/>
      <c r="M409" s="20"/>
      <c r="Q409" s="20"/>
    </row>
    <row r="410" spans="1:17" ht="14.25" customHeight="1">
      <c r="A410" s="3"/>
      <c r="B410" s="18"/>
      <c r="C410" s="3"/>
      <c r="D410" s="3"/>
      <c r="E410" s="3"/>
      <c r="F410" s="19"/>
      <c r="J410" s="19"/>
      <c r="M410" s="20"/>
      <c r="Q410" s="20"/>
    </row>
    <row r="411" spans="1:17" ht="14.25" customHeight="1">
      <c r="A411" s="3"/>
      <c r="B411" s="18"/>
      <c r="C411" s="3"/>
      <c r="D411" s="3"/>
      <c r="E411" s="3"/>
      <c r="F411" s="19"/>
      <c r="J411" s="19"/>
      <c r="M411" s="20"/>
      <c r="Q411" s="20"/>
    </row>
    <row r="412" spans="1:17" ht="14.25" customHeight="1">
      <c r="A412" s="3"/>
      <c r="B412" s="18"/>
      <c r="C412" s="3"/>
      <c r="D412" s="3"/>
      <c r="E412" s="3"/>
      <c r="F412" s="19"/>
      <c r="J412" s="19"/>
      <c r="M412" s="20"/>
      <c r="Q412" s="20"/>
    </row>
    <row r="413" spans="1:17" ht="14.25" customHeight="1">
      <c r="A413" s="3"/>
      <c r="B413" s="18"/>
      <c r="C413" s="3"/>
      <c r="D413" s="3"/>
      <c r="E413" s="3"/>
      <c r="F413" s="19"/>
      <c r="J413" s="19"/>
      <c r="M413" s="20"/>
      <c r="Q413" s="20"/>
    </row>
    <row r="414" spans="1:17" ht="14.25" customHeight="1">
      <c r="A414" s="3"/>
      <c r="B414" s="18"/>
      <c r="C414" s="3"/>
      <c r="D414" s="3"/>
      <c r="E414" s="3"/>
      <c r="F414" s="19"/>
      <c r="J414" s="19"/>
      <c r="M414" s="20"/>
      <c r="Q414" s="20"/>
    </row>
    <row r="415" spans="1:17" ht="14.25" customHeight="1">
      <c r="A415" s="3"/>
      <c r="B415" s="18"/>
      <c r="C415" s="3"/>
      <c r="D415" s="3"/>
      <c r="E415" s="3"/>
      <c r="F415" s="19"/>
      <c r="J415" s="19"/>
      <c r="M415" s="20"/>
      <c r="Q415" s="20"/>
    </row>
    <row r="416" spans="1:17" ht="14.25" customHeight="1">
      <c r="A416" s="3"/>
      <c r="B416" s="18"/>
      <c r="C416" s="3"/>
      <c r="D416" s="3"/>
      <c r="E416" s="3"/>
      <c r="F416" s="19"/>
      <c r="J416" s="19"/>
      <c r="M416" s="20"/>
      <c r="Q416" s="20"/>
    </row>
    <row r="417" spans="1:17" ht="14.25" customHeight="1">
      <c r="A417" s="3"/>
      <c r="B417" s="18"/>
      <c r="C417" s="3"/>
      <c r="D417" s="3"/>
      <c r="E417" s="3"/>
      <c r="F417" s="19"/>
      <c r="J417" s="19"/>
      <c r="M417" s="20"/>
      <c r="Q417" s="20"/>
    </row>
    <row r="418" spans="1:17" ht="14.25" customHeight="1">
      <c r="A418" s="3"/>
      <c r="B418" s="18"/>
      <c r="C418" s="3"/>
      <c r="D418" s="3"/>
      <c r="E418" s="3"/>
      <c r="F418" s="19"/>
      <c r="J418" s="19"/>
      <c r="M418" s="20"/>
      <c r="Q418" s="20"/>
    </row>
    <row r="419" spans="1:17" ht="14.25" customHeight="1">
      <c r="A419" s="3"/>
      <c r="B419" s="18"/>
      <c r="C419" s="3"/>
      <c r="D419" s="3"/>
      <c r="E419" s="3"/>
      <c r="F419" s="19"/>
      <c r="J419" s="19"/>
      <c r="M419" s="20"/>
      <c r="Q419" s="20"/>
    </row>
    <row r="420" spans="1:17" ht="14.25" customHeight="1">
      <c r="A420" s="3"/>
      <c r="B420" s="18"/>
      <c r="C420" s="3"/>
      <c r="D420" s="3"/>
      <c r="E420" s="3"/>
      <c r="F420" s="19"/>
      <c r="J420" s="19"/>
      <c r="M420" s="20"/>
      <c r="Q420" s="20"/>
    </row>
    <row r="421" spans="1:17" ht="14.25" customHeight="1">
      <c r="A421" s="3"/>
      <c r="B421" s="18"/>
      <c r="C421" s="3"/>
      <c r="D421" s="3"/>
      <c r="E421" s="3"/>
      <c r="F421" s="19"/>
      <c r="J421" s="19"/>
      <c r="M421" s="20"/>
      <c r="Q421" s="20"/>
    </row>
    <row r="422" spans="1:17" ht="14.25" customHeight="1">
      <c r="A422" s="3"/>
      <c r="B422" s="18"/>
      <c r="C422" s="3"/>
      <c r="D422" s="3"/>
      <c r="E422" s="3"/>
      <c r="F422" s="19"/>
      <c r="J422" s="19"/>
      <c r="M422" s="20"/>
      <c r="Q422" s="20"/>
    </row>
    <row r="423" spans="1:17" ht="14.25" customHeight="1">
      <c r="A423" s="3"/>
      <c r="B423" s="18"/>
      <c r="C423" s="3"/>
      <c r="D423" s="3"/>
      <c r="E423" s="3"/>
      <c r="F423" s="19"/>
      <c r="J423" s="19"/>
      <c r="M423" s="20"/>
      <c r="Q423" s="20"/>
    </row>
    <row r="424" spans="1:17" ht="14.25" customHeight="1">
      <c r="A424" s="3"/>
      <c r="B424" s="18"/>
      <c r="C424" s="3"/>
      <c r="D424" s="3"/>
      <c r="E424" s="3"/>
      <c r="F424" s="19"/>
      <c r="J424" s="19"/>
      <c r="M424" s="20"/>
      <c r="Q424" s="20"/>
    </row>
    <row r="425" spans="1:17" ht="14.25" customHeight="1">
      <c r="A425" s="3"/>
      <c r="B425" s="18"/>
      <c r="C425" s="3"/>
      <c r="D425" s="3"/>
      <c r="E425" s="3"/>
      <c r="F425" s="19"/>
      <c r="J425" s="19"/>
      <c r="M425" s="20"/>
      <c r="Q425" s="20"/>
    </row>
    <row r="426" spans="1:17" ht="14.25" customHeight="1">
      <c r="A426" s="3"/>
      <c r="B426" s="18"/>
      <c r="C426" s="3"/>
      <c r="D426" s="3"/>
      <c r="E426" s="3"/>
      <c r="F426" s="19"/>
      <c r="J426" s="19"/>
      <c r="M426" s="20"/>
      <c r="Q426" s="20"/>
    </row>
    <row r="427" spans="1:17" ht="14.25" customHeight="1">
      <c r="A427" s="3"/>
      <c r="B427" s="18"/>
      <c r="C427" s="3"/>
      <c r="D427" s="3"/>
      <c r="E427" s="3"/>
      <c r="F427" s="19"/>
      <c r="J427" s="19"/>
      <c r="M427" s="20"/>
      <c r="Q427" s="20"/>
    </row>
    <row r="428" spans="1:17" ht="14.25" customHeight="1">
      <c r="A428" s="3"/>
      <c r="B428" s="18"/>
      <c r="C428" s="3"/>
      <c r="D428" s="3"/>
      <c r="E428" s="3"/>
      <c r="F428" s="19"/>
      <c r="J428" s="19"/>
      <c r="M428" s="20"/>
      <c r="Q428" s="20"/>
    </row>
    <row r="429" spans="1:17" ht="14.25" customHeight="1">
      <c r="A429" s="3"/>
      <c r="B429" s="18"/>
      <c r="C429" s="3"/>
      <c r="D429" s="3"/>
      <c r="E429" s="3"/>
      <c r="F429" s="19"/>
      <c r="J429" s="19"/>
      <c r="M429" s="20"/>
      <c r="Q429" s="20"/>
    </row>
    <row r="430" spans="1:17" ht="14.25" customHeight="1">
      <c r="A430" s="3"/>
      <c r="B430" s="18"/>
      <c r="C430" s="3"/>
      <c r="D430" s="3"/>
      <c r="E430" s="3"/>
      <c r="F430" s="19"/>
      <c r="J430" s="19"/>
      <c r="M430" s="20"/>
      <c r="Q430" s="20"/>
    </row>
    <row r="431" spans="1:17" ht="14.25" customHeight="1">
      <c r="A431" s="3"/>
      <c r="B431" s="18"/>
      <c r="C431" s="3"/>
      <c r="D431" s="3"/>
      <c r="E431" s="3"/>
      <c r="F431" s="19"/>
      <c r="J431" s="19"/>
      <c r="M431" s="20"/>
      <c r="Q431" s="20"/>
    </row>
    <row r="432" spans="1:17" ht="14.25" customHeight="1">
      <c r="A432" s="3"/>
      <c r="B432" s="18"/>
      <c r="C432" s="3"/>
      <c r="D432" s="3"/>
      <c r="E432" s="3"/>
      <c r="F432" s="19"/>
      <c r="J432" s="19"/>
      <c r="M432" s="20"/>
      <c r="Q432" s="20"/>
    </row>
    <row r="433" spans="1:17" ht="14.25" customHeight="1">
      <c r="A433" s="3"/>
      <c r="B433" s="18"/>
      <c r="C433" s="3"/>
      <c r="D433" s="3"/>
      <c r="E433" s="3"/>
      <c r="F433" s="19"/>
      <c r="J433" s="19"/>
      <c r="M433" s="20"/>
      <c r="Q433" s="20"/>
    </row>
    <row r="434" spans="1:17" ht="14.25" customHeight="1">
      <c r="A434" s="3"/>
      <c r="B434" s="18"/>
      <c r="C434" s="3"/>
      <c r="D434" s="3"/>
      <c r="E434" s="3"/>
      <c r="F434" s="19"/>
      <c r="J434" s="19"/>
      <c r="M434" s="20"/>
      <c r="Q434" s="20"/>
    </row>
    <row r="435" spans="1:17" ht="14.25" customHeight="1">
      <c r="A435" s="3"/>
      <c r="B435" s="18"/>
      <c r="C435" s="3"/>
      <c r="D435" s="3"/>
      <c r="E435" s="3"/>
      <c r="F435" s="19"/>
      <c r="J435" s="19"/>
      <c r="M435" s="20"/>
      <c r="Q435" s="20"/>
    </row>
    <row r="436" spans="1:17" ht="14.25" customHeight="1">
      <c r="A436" s="3"/>
      <c r="B436" s="18"/>
      <c r="C436" s="3"/>
      <c r="D436" s="3"/>
      <c r="E436" s="3"/>
      <c r="F436" s="19"/>
      <c r="J436" s="19"/>
      <c r="M436" s="20"/>
      <c r="Q436" s="20"/>
    </row>
    <row r="437" spans="1:17" ht="14.25" customHeight="1">
      <c r="A437" s="3"/>
      <c r="B437" s="18"/>
      <c r="C437" s="3"/>
      <c r="D437" s="3"/>
      <c r="E437" s="3"/>
      <c r="F437" s="19"/>
      <c r="J437" s="19"/>
      <c r="M437" s="20"/>
      <c r="Q437" s="20"/>
    </row>
    <row r="438" spans="1:17" ht="14.25" customHeight="1">
      <c r="A438" s="3"/>
      <c r="B438" s="18"/>
      <c r="C438" s="3"/>
      <c r="D438" s="3"/>
      <c r="E438" s="3"/>
      <c r="F438" s="19"/>
      <c r="J438" s="19"/>
      <c r="M438" s="20"/>
      <c r="Q438" s="20"/>
    </row>
    <row r="439" spans="1:17" ht="14.25" customHeight="1">
      <c r="A439" s="3"/>
      <c r="B439" s="18"/>
      <c r="C439" s="3"/>
      <c r="D439" s="3"/>
      <c r="E439" s="3"/>
      <c r="F439" s="19"/>
      <c r="J439" s="19"/>
      <c r="M439" s="20"/>
      <c r="Q439" s="20"/>
    </row>
    <row r="440" spans="1:17" ht="14.25" customHeight="1">
      <c r="A440" s="3"/>
      <c r="B440" s="18"/>
      <c r="C440" s="3"/>
      <c r="D440" s="3"/>
      <c r="E440" s="3"/>
      <c r="F440" s="19"/>
      <c r="J440" s="19"/>
      <c r="M440" s="20"/>
      <c r="Q440" s="20"/>
    </row>
    <row r="441" spans="1:17" ht="14.25" customHeight="1">
      <c r="A441" s="3"/>
      <c r="B441" s="18"/>
      <c r="C441" s="3"/>
      <c r="D441" s="3"/>
      <c r="E441" s="3"/>
      <c r="F441" s="19"/>
      <c r="J441" s="19"/>
      <c r="M441" s="20"/>
      <c r="Q441" s="20"/>
    </row>
    <row r="442" spans="1:17" ht="14.25" customHeight="1">
      <c r="A442" s="3"/>
      <c r="B442" s="18"/>
      <c r="C442" s="3"/>
      <c r="D442" s="3"/>
      <c r="E442" s="3"/>
      <c r="F442" s="19"/>
      <c r="J442" s="19"/>
      <c r="M442" s="20"/>
      <c r="Q442" s="20"/>
    </row>
    <row r="443" spans="1:17" ht="14.25" customHeight="1">
      <c r="A443" s="3"/>
      <c r="B443" s="18"/>
      <c r="C443" s="3"/>
      <c r="D443" s="3"/>
      <c r="E443" s="3"/>
      <c r="F443" s="19"/>
      <c r="J443" s="19"/>
      <c r="M443" s="20"/>
      <c r="Q443" s="20"/>
    </row>
    <row r="444" spans="1:17" ht="14.25" customHeight="1">
      <c r="A444" s="3"/>
      <c r="B444" s="18"/>
      <c r="C444" s="3"/>
      <c r="D444" s="3"/>
      <c r="E444" s="3"/>
      <c r="F444" s="19"/>
      <c r="J444" s="19"/>
      <c r="M444" s="20"/>
      <c r="Q444" s="20"/>
    </row>
    <row r="445" spans="1:17" ht="14.25" customHeight="1">
      <c r="A445" s="3"/>
      <c r="B445" s="18"/>
      <c r="C445" s="3"/>
      <c r="D445" s="3"/>
      <c r="E445" s="3"/>
      <c r="F445" s="19"/>
      <c r="J445" s="19"/>
      <c r="M445" s="20"/>
      <c r="Q445" s="20"/>
    </row>
    <row r="446" spans="1:17" ht="14.25" customHeight="1">
      <c r="A446" s="3"/>
      <c r="B446" s="18"/>
      <c r="C446" s="3"/>
      <c r="D446" s="3"/>
      <c r="E446" s="3"/>
      <c r="F446" s="19"/>
      <c r="J446" s="19"/>
      <c r="M446" s="20"/>
      <c r="Q446" s="20"/>
    </row>
    <row r="447" spans="1:17" ht="14.25" customHeight="1">
      <c r="A447" s="3"/>
      <c r="B447" s="18"/>
      <c r="C447" s="3"/>
      <c r="D447" s="3"/>
      <c r="E447" s="3"/>
      <c r="F447" s="19"/>
      <c r="J447" s="19"/>
      <c r="M447" s="20"/>
      <c r="Q447" s="20"/>
    </row>
    <row r="448" spans="1:17" ht="14.25" customHeight="1">
      <c r="A448" s="3"/>
      <c r="B448" s="18"/>
      <c r="C448" s="3"/>
      <c r="D448" s="3"/>
      <c r="E448" s="3"/>
      <c r="F448" s="19"/>
      <c r="J448" s="19"/>
      <c r="M448" s="20"/>
      <c r="Q448" s="20"/>
    </row>
    <row r="449" spans="1:17" ht="14.25" customHeight="1">
      <c r="A449" s="3"/>
      <c r="B449" s="18"/>
      <c r="C449" s="3"/>
      <c r="D449" s="3"/>
      <c r="E449" s="3"/>
      <c r="F449" s="19"/>
      <c r="J449" s="19"/>
      <c r="M449" s="20"/>
      <c r="Q449" s="20"/>
    </row>
    <row r="450" spans="1:17" ht="14.25" customHeight="1">
      <c r="A450" s="3"/>
      <c r="B450" s="18"/>
      <c r="C450" s="3"/>
      <c r="D450" s="3"/>
      <c r="E450" s="3"/>
      <c r="F450" s="19"/>
      <c r="J450" s="19"/>
      <c r="M450" s="20"/>
      <c r="Q450" s="20"/>
    </row>
    <row r="451" spans="1:17" ht="14.25" customHeight="1">
      <c r="A451" s="3"/>
      <c r="B451" s="18"/>
      <c r="C451" s="3"/>
      <c r="D451" s="3"/>
      <c r="E451" s="3"/>
      <c r="F451" s="19"/>
      <c r="J451" s="19"/>
      <c r="M451" s="20"/>
      <c r="Q451" s="20"/>
    </row>
    <row r="452" spans="1:17" ht="14.25" customHeight="1">
      <c r="A452" s="3"/>
      <c r="B452" s="18"/>
      <c r="C452" s="3"/>
      <c r="D452" s="3"/>
      <c r="E452" s="3"/>
      <c r="F452" s="19"/>
      <c r="J452" s="19"/>
      <c r="M452" s="20"/>
      <c r="Q452" s="20"/>
    </row>
    <row r="453" spans="1:17" ht="14.25" customHeight="1">
      <c r="A453" s="3"/>
      <c r="B453" s="18"/>
      <c r="C453" s="3"/>
      <c r="D453" s="3"/>
      <c r="E453" s="3"/>
      <c r="F453" s="19"/>
      <c r="J453" s="19"/>
      <c r="M453" s="20"/>
      <c r="Q453" s="20"/>
    </row>
    <row r="454" spans="1:17" ht="14.25" customHeight="1">
      <c r="A454" s="3"/>
      <c r="B454" s="18"/>
      <c r="C454" s="3"/>
      <c r="D454" s="3"/>
      <c r="E454" s="3"/>
      <c r="F454" s="19"/>
      <c r="J454" s="19"/>
      <c r="M454" s="20"/>
      <c r="Q454" s="20"/>
    </row>
    <row r="455" spans="1:17" ht="14.25" customHeight="1">
      <c r="A455" s="3"/>
      <c r="B455" s="18"/>
      <c r="C455" s="3"/>
      <c r="D455" s="3"/>
      <c r="E455" s="3"/>
      <c r="F455" s="19"/>
      <c r="J455" s="19"/>
      <c r="M455" s="20"/>
      <c r="Q455" s="20"/>
    </row>
    <row r="456" spans="1:17" ht="14.25" customHeight="1">
      <c r="A456" s="3"/>
      <c r="B456" s="18"/>
      <c r="C456" s="3"/>
      <c r="D456" s="3"/>
      <c r="E456" s="3"/>
      <c r="F456" s="19"/>
      <c r="J456" s="19"/>
      <c r="M456" s="20"/>
      <c r="Q456" s="20"/>
    </row>
    <row r="457" spans="1:17" ht="14.25" customHeight="1">
      <c r="A457" s="3"/>
      <c r="B457" s="18"/>
      <c r="C457" s="3"/>
      <c r="D457" s="3"/>
      <c r="E457" s="3"/>
      <c r="F457" s="19"/>
      <c r="J457" s="19"/>
      <c r="M457" s="20"/>
      <c r="Q457" s="20"/>
    </row>
    <row r="458" spans="1:17" ht="14.25" customHeight="1">
      <c r="A458" s="3"/>
      <c r="B458" s="18"/>
      <c r="C458" s="3"/>
      <c r="D458" s="3"/>
      <c r="E458" s="3"/>
      <c r="F458" s="19"/>
      <c r="J458" s="19"/>
      <c r="M458" s="20"/>
      <c r="Q458" s="20"/>
    </row>
    <row r="459" spans="1:17" ht="14.25" customHeight="1">
      <c r="A459" s="3"/>
      <c r="B459" s="18"/>
      <c r="C459" s="3"/>
      <c r="D459" s="3"/>
      <c r="E459" s="3"/>
      <c r="F459" s="19"/>
      <c r="J459" s="19"/>
      <c r="M459" s="20"/>
      <c r="Q459" s="20"/>
    </row>
    <row r="460" spans="1:17" ht="14.25" customHeight="1">
      <c r="A460" s="3"/>
      <c r="B460" s="18"/>
      <c r="C460" s="3"/>
      <c r="D460" s="3"/>
      <c r="E460" s="3"/>
      <c r="F460" s="19"/>
      <c r="J460" s="19"/>
      <c r="M460" s="20"/>
      <c r="Q460" s="20"/>
    </row>
    <row r="461" spans="1:17" ht="14.25" customHeight="1">
      <c r="A461" s="3"/>
      <c r="B461" s="18"/>
      <c r="C461" s="3"/>
      <c r="D461" s="3"/>
      <c r="E461" s="3"/>
      <c r="F461" s="19"/>
      <c r="J461" s="19"/>
      <c r="M461" s="20"/>
      <c r="Q461" s="20"/>
    </row>
    <row r="462" spans="1:17" ht="14.25" customHeight="1">
      <c r="A462" s="3"/>
      <c r="B462" s="18"/>
      <c r="C462" s="3"/>
      <c r="D462" s="3"/>
      <c r="E462" s="3"/>
      <c r="F462" s="19"/>
      <c r="J462" s="19"/>
      <c r="M462" s="20"/>
      <c r="Q462" s="20"/>
    </row>
    <row r="463" spans="1:17" ht="14.25" customHeight="1">
      <c r="A463" s="3"/>
      <c r="B463" s="18"/>
      <c r="C463" s="3"/>
      <c r="D463" s="3"/>
      <c r="E463" s="3"/>
      <c r="F463" s="19"/>
      <c r="J463" s="19"/>
      <c r="M463" s="20"/>
      <c r="Q463" s="20"/>
    </row>
    <row r="464" spans="1:17" ht="14.25" customHeight="1">
      <c r="A464" s="3"/>
      <c r="B464" s="18"/>
      <c r="C464" s="3"/>
      <c r="D464" s="3"/>
      <c r="E464" s="3"/>
      <c r="F464" s="19"/>
      <c r="J464" s="19"/>
      <c r="M464" s="20"/>
      <c r="Q464" s="20"/>
    </row>
    <row r="465" spans="1:17" ht="14.25" customHeight="1">
      <c r="A465" s="3"/>
      <c r="B465" s="18"/>
      <c r="C465" s="3"/>
      <c r="D465" s="3"/>
      <c r="E465" s="3"/>
      <c r="F465" s="19"/>
      <c r="J465" s="19"/>
      <c r="M465" s="20"/>
      <c r="Q465" s="20"/>
    </row>
    <row r="466" spans="1:17" ht="14.25" customHeight="1">
      <c r="A466" s="3"/>
      <c r="B466" s="18"/>
      <c r="C466" s="3"/>
      <c r="D466" s="3"/>
      <c r="E466" s="3"/>
      <c r="F466" s="19"/>
      <c r="J466" s="19"/>
      <c r="M466" s="20"/>
      <c r="Q466" s="20"/>
    </row>
    <row r="467" spans="1:17" ht="14.25" customHeight="1">
      <c r="A467" s="3"/>
      <c r="B467" s="18"/>
      <c r="C467" s="3"/>
      <c r="D467" s="3"/>
      <c r="E467" s="3"/>
      <c r="F467" s="19"/>
      <c r="J467" s="19"/>
      <c r="M467" s="20"/>
      <c r="Q467" s="20"/>
    </row>
    <row r="468" spans="1:17" ht="14.25" customHeight="1">
      <c r="A468" s="3"/>
      <c r="B468" s="18"/>
      <c r="C468" s="3"/>
      <c r="D468" s="3"/>
      <c r="E468" s="3"/>
      <c r="F468" s="19"/>
      <c r="J468" s="19"/>
      <c r="M468" s="20"/>
      <c r="Q468" s="20"/>
    </row>
    <row r="469" spans="1:17" ht="14.25" customHeight="1">
      <c r="A469" s="3"/>
      <c r="B469" s="18"/>
      <c r="C469" s="3"/>
      <c r="D469" s="3"/>
      <c r="E469" s="3"/>
      <c r="F469" s="19"/>
      <c r="J469" s="19"/>
      <c r="M469" s="20"/>
      <c r="Q469" s="20"/>
    </row>
    <row r="470" spans="1:17" ht="14.25" customHeight="1">
      <c r="A470" s="3"/>
      <c r="B470" s="18"/>
      <c r="C470" s="3"/>
      <c r="D470" s="3"/>
      <c r="E470" s="3"/>
      <c r="F470" s="19"/>
      <c r="J470" s="19"/>
      <c r="M470" s="20"/>
      <c r="Q470" s="20"/>
    </row>
    <row r="471" spans="1:17" ht="14.25" customHeight="1">
      <c r="A471" s="3"/>
      <c r="B471" s="18"/>
      <c r="C471" s="3"/>
      <c r="D471" s="3"/>
      <c r="E471" s="3"/>
      <c r="F471" s="19"/>
      <c r="J471" s="19"/>
      <c r="M471" s="20"/>
      <c r="Q471" s="20"/>
    </row>
    <row r="472" spans="1:17" ht="14.25" customHeight="1">
      <c r="A472" s="3"/>
      <c r="B472" s="18"/>
      <c r="C472" s="3"/>
      <c r="D472" s="3"/>
      <c r="E472" s="3"/>
      <c r="F472" s="19"/>
      <c r="J472" s="19"/>
      <c r="M472" s="20"/>
      <c r="Q472" s="20"/>
    </row>
    <row r="473" spans="1:17" ht="14.25" customHeight="1">
      <c r="A473" s="3"/>
      <c r="B473" s="18"/>
      <c r="C473" s="3"/>
      <c r="D473" s="3"/>
      <c r="E473" s="3"/>
      <c r="F473" s="19"/>
      <c r="J473" s="19"/>
      <c r="M473" s="20"/>
      <c r="Q473" s="20"/>
    </row>
    <row r="474" spans="1:17" ht="14.25" customHeight="1">
      <c r="A474" s="3"/>
      <c r="B474" s="18"/>
      <c r="C474" s="3"/>
      <c r="D474" s="3"/>
      <c r="E474" s="3"/>
      <c r="F474" s="19"/>
      <c r="J474" s="19"/>
      <c r="M474" s="20"/>
      <c r="Q474" s="20"/>
    </row>
    <row r="475" spans="1:17" ht="14.25" customHeight="1">
      <c r="A475" s="3"/>
      <c r="B475" s="18"/>
      <c r="C475" s="3"/>
      <c r="D475" s="3"/>
      <c r="E475" s="3"/>
      <c r="F475" s="19"/>
      <c r="J475" s="19"/>
      <c r="M475" s="20"/>
      <c r="Q475" s="20"/>
    </row>
    <row r="476" spans="1:17" ht="14.25" customHeight="1">
      <c r="A476" s="3"/>
      <c r="B476" s="18"/>
      <c r="C476" s="3"/>
      <c r="D476" s="3"/>
      <c r="E476" s="3"/>
      <c r="F476" s="19"/>
      <c r="J476" s="19"/>
      <c r="M476" s="20"/>
      <c r="Q476" s="20"/>
    </row>
    <row r="477" spans="1:17" ht="14.25" customHeight="1">
      <c r="A477" s="3"/>
      <c r="B477" s="18"/>
      <c r="C477" s="3"/>
      <c r="D477" s="3"/>
      <c r="E477" s="3"/>
      <c r="F477" s="19"/>
      <c r="J477" s="19"/>
      <c r="M477" s="20"/>
      <c r="Q477" s="20"/>
    </row>
    <row r="478" spans="1:17" ht="14.25" customHeight="1">
      <c r="A478" s="3"/>
      <c r="B478" s="18"/>
      <c r="C478" s="3"/>
      <c r="D478" s="3"/>
      <c r="E478" s="3"/>
      <c r="F478" s="19"/>
      <c r="J478" s="19"/>
      <c r="M478" s="20"/>
      <c r="Q478" s="20"/>
    </row>
    <row r="479" spans="1:17" ht="14.25" customHeight="1">
      <c r="A479" s="3"/>
      <c r="B479" s="18"/>
      <c r="C479" s="3"/>
      <c r="D479" s="3"/>
      <c r="E479" s="3"/>
      <c r="F479" s="19"/>
      <c r="J479" s="19"/>
      <c r="M479" s="20"/>
      <c r="Q479" s="20"/>
    </row>
    <row r="480" spans="1:17" ht="14.25" customHeight="1">
      <c r="A480" s="3"/>
      <c r="B480" s="18"/>
      <c r="C480" s="3"/>
      <c r="D480" s="3"/>
      <c r="E480" s="3"/>
      <c r="F480" s="19"/>
      <c r="J480" s="19"/>
      <c r="M480" s="20"/>
      <c r="Q480" s="20"/>
    </row>
    <row r="481" spans="1:17" ht="14.25" customHeight="1">
      <c r="A481" s="3"/>
      <c r="B481" s="18"/>
      <c r="C481" s="3"/>
      <c r="D481" s="3"/>
      <c r="E481" s="3"/>
      <c r="F481" s="19"/>
      <c r="J481" s="19"/>
      <c r="M481" s="20"/>
      <c r="Q481" s="20"/>
    </row>
    <row r="482" spans="1:17" ht="14.25" customHeight="1">
      <c r="A482" s="3"/>
      <c r="B482" s="18"/>
      <c r="C482" s="3"/>
      <c r="D482" s="3"/>
      <c r="E482" s="3"/>
      <c r="F482" s="19"/>
      <c r="J482" s="19"/>
      <c r="M482" s="20"/>
      <c r="Q482" s="20"/>
    </row>
    <row r="483" spans="1:17" ht="14.25" customHeight="1">
      <c r="A483" s="3"/>
      <c r="B483" s="18"/>
      <c r="C483" s="3"/>
      <c r="D483" s="3"/>
      <c r="E483" s="3"/>
      <c r="F483" s="19"/>
      <c r="J483" s="19"/>
      <c r="M483" s="20"/>
      <c r="Q483" s="20"/>
    </row>
    <row r="484" spans="1:17" ht="14.25" customHeight="1">
      <c r="A484" s="3"/>
      <c r="B484" s="18"/>
      <c r="C484" s="3"/>
      <c r="D484" s="3"/>
      <c r="E484" s="3"/>
      <c r="F484" s="19"/>
      <c r="J484" s="19"/>
      <c r="M484" s="20"/>
      <c r="Q484" s="20"/>
    </row>
    <row r="485" spans="1:17" ht="14.25" customHeight="1">
      <c r="A485" s="3"/>
      <c r="B485" s="18"/>
      <c r="C485" s="3"/>
      <c r="D485" s="3"/>
      <c r="E485" s="3"/>
      <c r="F485" s="19"/>
      <c r="J485" s="19"/>
      <c r="M485" s="20"/>
      <c r="Q485" s="20"/>
    </row>
    <row r="486" spans="1:17" ht="14.25" customHeight="1">
      <c r="A486" s="3"/>
      <c r="B486" s="18"/>
      <c r="C486" s="3"/>
      <c r="D486" s="3"/>
      <c r="E486" s="3"/>
      <c r="F486" s="19"/>
      <c r="J486" s="19"/>
      <c r="M486" s="20"/>
      <c r="Q486" s="20"/>
    </row>
    <row r="487" spans="1:17" ht="14.25" customHeight="1">
      <c r="A487" s="3"/>
      <c r="B487" s="18"/>
      <c r="C487" s="3"/>
      <c r="D487" s="3"/>
      <c r="E487" s="3"/>
      <c r="F487" s="19"/>
      <c r="J487" s="19"/>
      <c r="M487" s="20"/>
      <c r="Q487" s="20"/>
    </row>
    <row r="488" spans="1:17" ht="14.25" customHeight="1">
      <c r="A488" s="3"/>
      <c r="B488" s="18"/>
      <c r="C488" s="3"/>
      <c r="D488" s="3"/>
      <c r="E488" s="3"/>
      <c r="F488" s="19"/>
      <c r="J488" s="19"/>
      <c r="M488" s="20"/>
      <c r="Q488" s="20"/>
    </row>
    <row r="489" spans="1:17" ht="14.25" customHeight="1">
      <c r="A489" s="3"/>
      <c r="B489" s="18"/>
      <c r="C489" s="3"/>
      <c r="D489" s="3"/>
      <c r="E489" s="3"/>
      <c r="F489" s="19"/>
      <c r="J489" s="19"/>
      <c r="M489" s="20"/>
      <c r="Q489" s="20"/>
    </row>
    <row r="490" spans="1:17" ht="14.25" customHeight="1">
      <c r="A490" s="3"/>
      <c r="B490" s="18"/>
      <c r="C490" s="3"/>
      <c r="D490" s="3"/>
      <c r="E490" s="3"/>
      <c r="F490" s="19"/>
      <c r="J490" s="19"/>
      <c r="M490" s="20"/>
      <c r="Q490" s="20"/>
    </row>
    <row r="491" spans="1:17" ht="14.25" customHeight="1">
      <c r="A491" s="3"/>
      <c r="B491" s="18"/>
      <c r="C491" s="3"/>
      <c r="D491" s="3"/>
      <c r="E491" s="3"/>
      <c r="F491" s="19"/>
      <c r="J491" s="19"/>
      <c r="M491" s="20"/>
      <c r="Q491" s="20"/>
    </row>
    <row r="492" spans="1:17" ht="14.25" customHeight="1">
      <c r="A492" s="3"/>
      <c r="B492" s="18"/>
      <c r="C492" s="3"/>
      <c r="D492" s="3"/>
      <c r="E492" s="3"/>
      <c r="F492" s="19"/>
      <c r="J492" s="19"/>
      <c r="M492" s="20"/>
      <c r="Q492" s="20"/>
    </row>
    <row r="493" spans="1:17" ht="14.25" customHeight="1">
      <c r="A493" s="3"/>
      <c r="B493" s="18"/>
      <c r="C493" s="3"/>
      <c r="D493" s="3"/>
      <c r="E493" s="3"/>
      <c r="F493" s="19"/>
      <c r="J493" s="19"/>
      <c r="M493" s="20"/>
      <c r="Q493" s="20"/>
    </row>
    <row r="494" spans="1:17" ht="14.25" customHeight="1">
      <c r="A494" s="3"/>
      <c r="B494" s="18"/>
      <c r="C494" s="3"/>
      <c r="D494" s="3"/>
      <c r="E494" s="3"/>
      <c r="F494" s="19"/>
      <c r="J494" s="19"/>
      <c r="M494" s="20"/>
      <c r="Q494" s="20"/>
    </row>
    <row r="495" spans="1:17" ht="14.25" customHeight="1">
      <c r="A495" s="3"/>
      <c r="B495" s="18"/>
      <c r="C495" s="3"/>
      <c r="D495" s="3"/>
      <c r="E495" s="3"/>
      <c r="F495" s="19"/>
      <c r="J495" s="19"/>
      <c r="M495" s="20"/>
      <c r="Q495" s="20"/>
    </row>
    <row r="496" spans="1:17" ht="14.25" customHeight="1">
      <c r="A496" s="3"/>
      <c r="B496" s="18"/>
      <c r="C496" s="3"/>
      <c r="D496" s="3"/>
      <c r="E496" s="3"/>
      <c r="F496" s="19"/>
      <c r="J496" s="19"/>
      <c r="M496" s="20"/>
      <c r="Q496" s="20"/>
    </row>
    <row r="497" spans="1:17" ht="14.25" customHeight="1">
      <c r="A497" s="3"/>
      <c r="B497" s="18"/>
      <c r="C497" s="3"/>
      <c r="D497" s="3"/>
      <c r="E497" s="3"/>
      <c r="F497" s="19"/>
      <c r="J497" s="19"/>
      <c r="M497" s="20"/>
      <c r="Q497" s="20"/>
    </row>
    <row r="498" spans="1:17" ht="14.25" customHeight="1">
      <c r="A498" s="3"/>
      <c r="B498" s="18"/>
      <c r="C498" s="3"/>
      <c r="D498" s="3"/>
      <c r="E498" s="3"/>
      <c r="F498" s="19"/>
      <c r="J498" s="19"/>
      <c r="M498" s="20"/>
      <c r="Q498" s="20"/>
    </row>
    <row r="499" spans="1:17" ht="14.25" customHeight="1">
      <c r="A499" s="3"/>
      <c r="B499" s="18"/>
      <c r="C499" s="3"/>
      <c r="D499" s="3"/>
      <c r="E499" s="3"/>
      <c r="F499" s="19"/>
      <c r="J499" s="19"/>
      <c r="M499" s="20"/>
      <c r="Q499" s="20"/>
    </row>
    <row r="500" spans="1:17" ht="14.25" customHeight="1">
      <c r="A500" s="3"/>
      <c r="B500" s="18"/>
      <c r="C500" s="3"/>
      <c r="D500" s="3"/>
      <c r="E500" s="3"/>
      <c r="F500" s="19"/>
      <c r="J500" s="19"/>
      <c r="M500" s="20"/>
      <c r="Q500" s="20"/>
    </row>
    <row r="501" spans="1:17" ht="14.25" customHeight="1">
      <c r="A501" s="3"/>
      <c r="B501" s="18"/>
      <c r="C501" s="3"/>
      <c r="D501" s="3"/>
      <c r="E501" s="3"/>
      <c r="F501" s="19"/>
      <c r="J501" s="19"/>
      <c r="M501" s="20"/>
      <c r="Q501" s="20"/>
    </row>
    <row r="502" spans="1:17" ht="14.25" customHeight="1">
      <c r="A502" s="3"/>
      <c r="B502" s="18"/>
      <c r="C502" s="3"/>
      <c r="D502" s="3"/>
      <c r="E502" s="3"/>
      <c r="F502" s="19"/>
      <c r="J502" s="19"/>
      <c r="M502" s="20"/>
      <c r="Q502" s="20"/>
    </row>
    <row r="503" spans="1:17" ht="14.25" customHeight="1">
      <c r="A503" s="3"/>
      <c r="B503" s="18"/>
      <c r="C503" s="3"/>
      <c r="D503" s="3"/>
      <c r="E503" s="3"/>
      <c r="F503" s="19"/>
      <c r="J503" s="19"/>
      <c r="M503" s="20"/>
      <c r="Q503" s="20"/>
    </row>
    <row r="504" spans="1:17" ht="14.25" customHeight="1">
      <c r="A504" s="3"/>
      <c r="B504" s="18"/>
      <c r="C504" s="3"/>
      <c r="D504" s="3"/>
      <c r="E504" s="3"/>
      <c r="F504" s="19"/>
      <c r="J504" s="19"/>
      <c r="M504" s="20"/>
      <c r="Q504" s="20"/>
    </row>
    <row r="505" spans="1:17" ht="14.25" customHeight="1">
      <c r="A505" s="3"/>
      <c r="B505" s="18"/>
      <c r="C505" s="3"/>
      <c r="D505" s="3"/>
      <c r="E505" s="3"/>
      <c r="F505" s="19"/>
      <c r="J505" s="19"/>
      <c r="M505" s="20"/>
      <c r="Q505" s="20"/>
    </row>
    <row r="506" spans="1:17" ht="14.25" customHeight="1">
      <c r="A506" s="3"/>
      <c r="B506" s="18"/>
      <c r="C506" s="3"/>
      <c r="D506" s="3"/>
      <c r="E506" s="3"/>
      <c r="F506" s="19"/>
      <c r="J506" s="19"/>
      <c r="M506" s="20"/>
      <c r="Q506" s="20"/>
    </row>
    <row r="507" spans="1:17" ht="14.25" customHeight="1">
      <c r="A507" s="3"/>
      <c r="B507" s="18"/>
      <c r="C507" s="3"/>
      <c r="D507" s="3"/>
      <c r="E507" s="3"/>
      <c r="F507" s="19"/>
      <c r="J507" s="19"/>
      <c r="M507" s="20"/>
      <c r="Q507" s="20"/>
    </row>
    <row r="508" spans="1:17" ht="14.25" customHeight="1">
      <c r="A508" s="3"/>
      <c r="B508" s="18"/>
      <c r="C508" s="3"/>
      <c r="D508" s="3"/>
      <c r="E508" s="3"/>
      <c r="F508" s="19"/>
      <c r="J508" s="19"/>
      <c r="M508" s="20"/>
      <c r="Q508" s="20"/>
    </row>
    <row r="509" spans="1:17" ht="14.25" customHeight="1">
      <c r="A509" s="3"/>
      <c r="B509" s="18"/>
      <c r="C509" s="3"/>
      <c r="D509" s="3"/>
      <c r="E509" s="3"/>
      <c r="F509" s="19"/>
      <c r="J509" s="19"/>
      <c r="M509" s="20"/>
      <c r="Q509" s="20"/>
    </row>
    <row r="510" spans="1:17" ht="14.25" customHeight="1">
      <c r="A510" s="3"/>
      <c r="B510" s="18"/>
      <c r="C510" s="3"/>
      <c r="D510" s="3"/>
      <c r="E510" s="3"/>
      <c r="F510" s="19"/>
      <c r="J510" s="19"/>
      <c r="M510" s="20"/>
      <c r="Q510" s="20"/>
    </row>
    <row r="511" spans="1:17" ht="14.25" customHeight="1">
      <c r="A511" s="3"/>
      <c r="B511" s="18"/>
      <c r="C511" s="3"/>
      <c r="D511" s="3"/>
      <c r="E511" s="3"/>
      <c r="F511" s="19"/>
      <c r="J511" s="19"/>
      <c r="M511" s="20"/>
      <c r="Q511" s="20"/>
    </row>
    <row r="512" spans="1:17" ht="14.25" customHeight="1">
      <c r="A512" s="3"/>
      <c r="B512" s="18"/>
      <c r="C512" s="3"/>
      <c r="D512" s="3"/>
      <c r="E512" s="3"/>
      <c r="F512" s="19"/>
      <c r="J512" s="19"/>
      <c r="M512" s="20"/>
      <c r="Q512" s="20"/>
    </row>
    <row r="513" spans="1:17" ht="14.25" customHeight="1">
      <c r="A513" s="3"/>
      <c r="B513" s="18"/>
      <c r="C513" s="3"/>
      <c r="D513" s="3"/>
      <c r="E513" s="3"/>
      <c r="F513" s="19"/>
      <c r="J513" s="19"/>
      <c r="M513" s="20"/>
      <c r="Q513" s="20"/>
    </row>
    <row r="514" spans="1:17" ht="14.25" customHeight="1">
      <c r="A514" s="3"/>
      <c r="B514" s="18"/>
      <c r="C514" s="3"/>
      <c r="D514" s="3"/>
      <c r="E514" s="3"/>
      <c r="F514" s="19"/>
      <c r="J514" s="19"/>
      <c r="M514" s="20"/>
      <c r="Q514" s="20"/>
    </row>
    <row r="515" spans="1:17" ht="14.25" customHeight="1">
      <c r="A515" s="3"/>
      <c r="B515" s="18"/>
      <c r="C515" s="3"/>
      <c r="D515" s="3"/>
      <c r="E515" s="3"/>
      <c r="F515" s="19"/>
      <c r="J515" s="19"/>
      <c r="M515" s="20"/>
      <c r="Q515" s="20"/>
    </row>
    <row r="516" spans="1:17" ht="14.25" customHeight="1">
      <c r="A516" s="3"/>
      <c r="B516" s="18"/>
      <c r="C516" s="3"/>
      <c r="D516" s="3"/>
      <c r="E516" s="3"/>
      <c r="F516" s="19"/>
      <c r="J516" s="19"/>
      <c r="M516" s="20"/>
      <c r="Q516" s="20"/>
    </row>
    <row r="517" spans="1:17" ht="14.25" customHeight="1">
      <c r="A517" s="3"/>
      <c r="B517" s="18"/>
      <c r="C517" s="3"/>
      <c r="D517" s="3"/>
      <c r="E517" s="3"/>
      <c r="F517" s="19"/>
      <c r="J517" s="19"/>
      <c r="M517" s="20"/>
      <c r="Q517" s="20"/>
    </row>
    <row r="518" spans="1:17" ht="14.25" customHeight="1">
      <c r="A518" s="3"/>
      <c r="B518" s="18"/>
      <c r="C518" s="3"/>
      <c r="D518" s="3"/>
      <c r="E518" s="3"/>
      <c r="F518" s="19"/>
      <c r="J518" s="19"/>
      <c r="M518" s="20"/>
      <c r="Q518" s="20"/>
    </row>
    <row r="519" spans="1:17" ht="14.25" customHeight="1">
      <c r="A519" s="3"/>
      <c r="B519" s="18"/>
      <c r="C519" s="3"/>
      <c r="D519" s="3"/>
      <c r="E519" s="3"/>
      <c r="F519" s="19"/>
      <c r="J519" s="19"/>
      <c r="M519" s="20"/>
      <c r="Q519" s="20"/>
    </row>
    <row r="520" spans="1:17" ht="14.25" customHeight="1">
      <c r="A520" s="3"/>
      <c r="B520" s="18"/>
      <c r="C520" s="3"/>
      <c r="D520" s="3"/>
      <c r="E520" s="3"/>
      <c r="F520" s="19"/>
      <c r="J520" s="19"/>
      <c r="M520" s="20"/>
      <c r="Q520" s="20"/>
    </row>
    <row r="521" spans="1:17" ht="14.25" customHeight="1">
      <c r="A521" s="3"/>
      <c r="B521" s="18"/>
      <c r="C521" s="3"/>
      <c r="D521" s="3"/>
      <c r="E521" s="3"/>
      <c r="F521" s="19"/>
      <c r="J521" s="19"/>
      <c r="M521" s="20"/>
      <c r="Q521" s="20"/>
    </row>
    <row r="522" spans="1:17" ht="14.25" customHeight="1">
      <c r="A522" s="3"/>
      <c r="B522" s="18"/>
      <c r="C522" s="3"/>
      <c r="D522" s="3"/>
      <c r="E522" s="3"/>
      <c r="F522" s="19"/>
      <c r="J522" s="19"/>
      <c r="M522" s="20"/>
      <c r="Q522" s="20"/>
    </row>
    <row r="523" spans="1:17" ht="14.25" customHeight="1">
      <c r="A523" s="3"/>
      <c r="B523" s="18"/>
      <c r="C523" s="3"/>
      <c r="D523" s="3"/>
      <c r="E523" s="3"/>
      <c r="F523" s="19"/>
      <c r="J523" s="19"/>
      <c r="M523" s="20"/>
      <c r="Q523" s="20"/>
    </row>
    <row r="524" spans="1:17" ht="14.25" customHeight="1">
      <c r="A524" s="3"/>
      <c r="B524" s="18"/>
      <c r="C524" s="3"/>
      <c r="D524" s="3"/>
      <c r="E524" s="3"/>
      <c r="F524" s="19"/>
      <c r="J524" s="19"/>
      <c r="M524" s="20"/>
      <c r="Q524" s="20"/>
    </row>
    <row r="525" spans="1:17" ht="14.25" customHeight="1">
      <c r="A525" s="3"/>
      <c r="B525" s="18"/>
      <c r="C525" s="3"/>
      <c r="D525" s="3"/>
      <c r="E525" s="3"/>
      <c r="F525" s="19"/>
      <c r="J525" s="19"/>
      <c r="M525" s="20"/>
      <c r="Q525" s="20"/>
    </row>
    <row r="526" spans="1:17" ht="14.25" customHeight="1">
      <c r="A526" s="3"/>
      <c r="B526" s="18"/>
      <c r="C526" s="3"/>
      <c r="D526" s="3"/>
      <c r="E526" s="3"/>
      <c r="F526" s="19"/>
      <c r="J526" s="19"/>
      <c r="M526" s="20"/>
      <c r="Q526" s="20"/>
    </row>
    <row r="527" spans="1:17" ht="14.25" customHeight="1">
      <c r="A527" s="3"/>
      <c r="B527" s="18"/>
      <c r="C527" s="3"/>
      <c r="D527" s="3"/>
      <c r="E527" s="3"/>
      <c r="F527" s="19"/>
      <c r="J527" s="19"/>
      <c r="M527" s="20"/>
      <c r="Q527" s="20"/>
    </row>
    <row r="528" spans="1:17" ht="14.25" customHeight="1">
      <c r="A528" s="3"/>
      <c r="B528" s="18"/>
      <c r="C528" s="3"/>
      <c r="D528" s="3"/>
      <c r="E528" s="3"/>
      <c r="F528" s="19"/>
      <c r="J528" s="19"/>
      <c r="M528" s="20"/>
      <c r="Q528" s="20"/>
    </row>
    <row r="529" spans="1:17" ht="14.25" customHeight="1">
      <c r="A529" s="3"/>
      <c r="B529" s="18"/>
      <c r="C529" s="3"/>
      <c r="D529" s="3"/>
      <c r="E529" s="3"/>
      <c r="F529" s="19"/>
      <c r="J529" s="19"/>
      <c r="M529" s="20"/>
      <c r="Q529" s="20"/>
    </row>
    <row r="530" spans="1:17" ht="14.25" customHeight="1">
      <c r="A530" s="3"/>
      <c r="B530" s="18"/>
      <c r="C530" s="3"/>
      <c r="D530" s="3"/>
      <c r="E530" s="3"/>
      <c r="F530" s="19"/>
      <c r="J530" s="19"/>
      <c r="M530" s="20"/>
      <c r="Q530" s="20"/>
    </row>
    <row r="531" spans="1:17" ht="14.25" customHeight="1">
      <c r="A531" s="3"/>
      <c r="B531" s="18"/>
      <c r="C531" s="3"/>
      <c r="D531" s="3"/>
      <c r="E531" s="3"/>
      <c r="F531" s="19"/>
      <c r="J531" s="19"/>
      <c r="M531" s="20"/>
      <c r="Q531" s="20"/>
    </row>
    <row r="532" spans="1:17" ht="14.25" customHeight="1">
      <c r="A532" s="3"/>
      <c r="B532" s="18"/>
      <c r="C532" s="3"/>
      <c r="D532" s="3"/>
      <c r="E532" s="3"/>
      <c r="F532" s="19"/>
      <c r="J532" s="19"/>
      <c r="M532" s="20"/>
      <c r="Q532" s="20"/>
    </row>
    <row r="533" spans="1:17" ht="14.25" customHeight="1">
      <c r="A533" s="3"/>
      <c r="B533" s="18"/>
      <c r="C533" s="3"/>
      <c r="D533" s="3"/>
      <c r="E533" s="3"/>
      <c r="F533" s="19"/>
      <c r="J533" s="19"/>
      <c r="M533" s="20"/>
      <c r="Q533" s="20"/>
    </row>
    <row r="534" spans="1:17" ht="14.25" customHeight="1">
      <c r="A534" s="3"/>
      <c r="B534" s="18"/>
      <c r="C534" s="3"/>
      <c r="D534" s="3"/>
      <c r="E534" s="3"/>
      <c r="F534" s="19"/>
      <c r="J534" s="19"/>
      <c r="M534" s="20"/>
      <c r="Q534" s="20"/>
    </row>
    <row r="535" spans="1:17" ht="14.25" customHeight="1">
      <c r="A535" s="3"/>
      <c r="B535" s="18"/>
      <c r="C535" s="3"/>
      <c r="D535" s="3"/>
      <c r="E535" s="3"/>
      <c r="F535" s="19"/>
      <c r="J535" s="19"/>
      <c r="M535" s="20"/>
      <c r="Q535" s="20"/>
    </row>
    <row r="536" spans="1:17" ht="14.25" customHeight="1">
      <c r="A536" s="3"/>
      <c r="B536" s="18"/>
      <c r="C536" s="3"/>
      <c r="D536" s="3"/>
      <c r="E536" s="3"/>
      <c r="F536" s="19"/>
      <c r="J536" s="19"/>
      <c r="M536" s="20"/>
      <c r="Q536" s="20"/>
    </row>
    <row r="537" spans="1:17" ht="14.25" customHeight="1">
      <c r="A537" s="3"/>
      <c r="B537" s="18"/>
      <c r="C537" s="3"/>
      <c r="D537" s="3"/>
      <c r="E537" s="3"/>
      <c r="F537" s="19"/>
      <c r="J537" s="19"/>
      <c r="M537" s="20"/>
      <c r="Q537" s="20"/>
    </row>
    <row r="538" spans="1:17" ht="14.25" customHeight="1">
      <c r="A538" s="3"/>
      <c r="B538" s="18"/>
      <c r="C538" s="3"/>
      <c r="D538" s="3"/>
      <c r="E538" s="3"/>
      <c r="F538" s="19"/>
      <c r="J538" s="19"/>
      <c r="M538" s="20"/>
      <c r="Q538" s="20"/>
    </row>
    <row r="539" spans="1:17" ht="14.25" customHeight="1">
      <c r="A539" s="3"/>
      <c r="B539" s="18"/>
      <c r="C539" s="3"/>
      <c r="D539" s="3"/>
      <c r="E539" s="3"/>
      <c r="F539" s="19"/>
      <c r="J539" s="19"/>
      <c r="M539" s="20"/>
      <c r="Q539" s="20"/>
    </row>
    <row r="540" spans="1:17" ht="14.25" customHeight="1">
      <c r="A540" s="3"/>
      <c r="B540" s="18"/>
      <c r="C540" s="3"/>
      <c r="D540" s="3"/>
      <c r="E540" s="3"/>
      <c r="F540" s="19"/>
      <c r="J540" s="19"/>
      <c r="M540" s="20"/>
      <c r="Q540" s="20"/>
    </row>
    <row r="541" spans="1:17" ht="14.25" customHeight="1">
      <c r="A541" s="3"/>
      <c r="B541" s="18"/>
      <c r="C541" s="3"/>
      <c r="D541" s="3"/>
      <c r="E541" s="3"/>
      <c r="F541" s="19"/>
      <c r="J541" s="19"/>
      <c r="M541" s="20"/>
      <c r="Q541" s="20"/>
    </row>
    <row r="542" spans="1:17" ht="14.25" customHeight="1">
      <c r="A542" s="3"/>
      <c r="B542" s="18"/>
      <c r="C542" s="3"/>
      <c r="D542" s="3"/>
      <c r="E542" s="3"/>
      <c r="F542" s="19"/>
      <c r="J542" s="19"/>
      <c r="M542" s="20"/>
      <c r="Q542" s="20"/>
    </row>
    <row r="543" spans="1:17" ht="14.25" customHeight="1">
      <c r="A543" s="3"/>
      <c r="B543" s="18"/>
      <c r="C543" s="3"/>
      <c r="D543" s="3"/>
      <c r="E543" s="3"/>
      <c r="F543" s="19"/>
      <c r="J543" s="19"/>
      <c r="M543" s="20"/>
      <c r="Q543" s="20"/>
    </row>
    <row r="544" spans="1:17" ht="14.25" customHeight="1">
      <c r="A544" s="3"/>
      <c r="B544" s="18"/>
      <c r="C544" s="3"/>
      <c r="D544" s="3"/>
      <c r="E544" s="3"/>
      <c r="F544" s="19"/>
      <c r="J544" s="19"/>
      <c r="M544" s="20"/>
      <c r="Q544" s="20"/>
    </row>
    <row r="545" spans="1:17" ht="14.25" customHeight="1">
      <c r="A545" s="3"/>
      <c r="B545" s="18"/>
      <c r="C545" s="3"/>
      <c r="D545" s="3"/>
      <c r="E545" s="3"/>
      <c r="F545" s="19"/>
      <c r="J545" s="19"/>
      <c r="M545" s="20"/>
      <c r="Q545" s="20"/>
    </row>
    <row r="546" spans="1:17" ht="14.25" customHeight="1">
      <c r="A546" s="3"/>
      <c r="B546" s="18"/>
      <c r="C546" s="3"/>
      <c r="D546" s="3"/>
      <c r="E546" s="3"/>
      <c r="F546" s="19"/>
      <c r="J546" s="19"/>
      <c r="M546" s="20"/>
      <c r="Q546" s="20"/>
    </row>
    <row r="547" spans="1:17" ht="14.25" customHeight="1">
      <c r="A547" s="3"/>
      <c r="B547" s="18"/>
      <c r="C547" s="3"/>
      <c r="D547" s="3"/>
      <c r="E547" s="3"/>
      <c r="F547" s="19"/>
      <c r="J547" s="19"/>
      <c r="M547" s="20"/>
      <c r="Q547" s="20"/>
    </row>
    <row r="548" spans="1:17" ht="14.25" customHeight="1">
      <c r="A548" s="3"/>
      <c r="B548" s="18"/>
      <c r="C548" s="3"/>
      <c r="D548" s="3"/>
      <c r="E548" s="3"/>
      <c r="F548" s="19"/>
      <c r="J548" s="19"/>
      <c r="M548" s="20"/>
      <c r="Q548" s="20"/>
    </row>
    <row r="549" spans="1:17" ht="14.25" customHeight="1">
      <c r="A549" s="3"/>
      <c r="B549" s="18"/>
      <c r="C549" s="3"/>
      <c r="D549" s="3"/>
      <c r="E549" s="3"/>
      <c r="F549" s="19"/>
      <c r="J549" s="19"/>
      <c r="M549" s="20"/>
      <c r="Q549" s="20"/>
    </row>
    <row r="550" spans="1:17" ht="14.25" customHeight="1">
      <c r="A550" s="3"/>
      <c r="B550" s="18"/>
      <c r="C550" s="3"/>
      <c r="D550" s="3"/>
      <c r="E550" s="3"/>
      <c r="F550" s="19"/>
      <c r="J550" s="19"/>
      <c r="M550" s="20"/>
      <c r="Q550" s="20"/>
    </row>
    <row r="551" spans="1:17" ht="14.25" customHeight="1">
      <c r="A551" s="3"/>
      <c r="B551" s="18"/>
      <c r="C551" s="3"/>
      <c r="D551" s="3"/>
      <c r="E551" s="3"/>
      <c r="F551" s="19"/>
      <c r="J551" s="19"/>
      <c r="M551" s="20"/>
      <c r="Q551" s="20"/>
    </row>
    <row r="552" spans="1:17" ht="14.25" customHeight="1">
      <c r="A552" s="3"/>
      <c r="B552" s="18"/>
      <c r="C552" s="3"/>
      <c r="D552" s="3"/>
      <c r="E552" s="3"/>
      <c r="F552" s="19"/>
      <c r="J552" s="19"/>
      <c r="M552" s="20"/>
      <c r="Q552" s="20"/>
    </row>
    <row r="553" spans="1:17" ht="14.25" customHeight="1">
      <c r="A553" s="3"/>
      <c r="B553" s="18"/>
      <c r="C553" s="3"/>
      <c r="D553" s="3"/>
      <c r="E553" s="3"/>
      <c r="F553" s="19"/>
      <c r="J553" s="19"/>
      <c r="M553" s="20"/>
      <c r="Q553" s="20"/>
    </row>
    <row r="554" spans="1:17" ht="14.25" customHeight="1">
      <c r="A554" s="3"/>
      <c r="B554" s="18"/>
      <c r="C554" s="3"/>
      <c r="D554" s="3"/>
      <c r="E554" s="3"/>
      <c r="F554" s="19"/>
      <c r="J554" s="19"/>
      <c r="M554" s="20"/>
      <c r="Q554" s="20"/>
    </row>
    <row r="555" spans="1:17" ht="14.25" customHeight="1">
      <c r="A555" s="3"/>
      <c r="B555" s="18"/>
      <c r="C555" s="3"/>
      <c r="D555" s="3"/>
      <c r="E555" s="3"/>
      <c r="F555" s="19"/>
      <c r="J555" s="19"/>
      <c r="M555" s="20"/>
      <c r="Q555" s="20"/>
    </row>
    <row r="556" spans="1:17" ht="14.25" customHeight="1">
      <c r="A556" s="3"/>
      <c r="B556" s="18"/>
      <c r="C556" s="3"/>
      <c r="D556" s="3"/>
      <c r="E556" s="3"/>
      <c r="F556" s="19"/>
      <c r="J556" s="19"/>
      <c r="M556" s="20"/>
      <c r="Q556" s="20"/>
    </row>
    <row r="557" spans="1:17" ht="14.25" customHeight="1">
      <c r="A557" s="3"/>
      <c r="B557" s="18"/>
      <c r="C557" s="3"/>
      <c r="D557" s="3"/>
      <c r="E557" s="3"/>
      <c r="F557" s="19"/>
      <c r="J557" s="19"/>
      <c r="M557" s="20"/>
      <c r="Q557" s="20"/>
    </row>
    <row r="558" spans="1:17" ht="14.25" customHeight="1">
      <c r="A558" s="3"/>
      <c r="B558" s="18"/>
      <c r="C558" s="3"/>
      <c r="D558" s="3"/>
      <c r="E558" s="3"/>
      <c r="F558" s="19"/>
      <c r="J558" s="19"/>
      <c r="M558" s="20"/>
      <c r="Q558" s="20"/>
    </row>
    <row r="559" spans="1:17" ht="14.25" customHeight="1">
      <c r="A559" s="3"/>
      <c r="B559" s="18"/>
      <c r="C559" s="3"/>
      <c r="D559" s="3"/>
      <c r="E559" s="3"/>
      <c r="F559" s="19"/>
      <c r="J559" s="19"/>
      <c r="M559" s="20"/>
      <c r="Q559" s="20"/>
    </row>
    <row r="560" spans="1:17" ht="14.25" customHeight="1">
      <c r="A560" s="3"/>
      <c r="B560" s="18"/>
      <c r="C560" s="3"/>
      <c r="D560" s="3"/>
      <c r="E560" s="3"/>
      <c r="F560" s="19"/>
      <c r="J560" s="19"/>
      <c r="M560" s="20"/>
      <c r="Q560" s="20"/>
    </row>
    <row r="561" spans="1:17" ht="14.25" customHeight="1">
      <c r="A561" s="3"/>
      <c r="B561" s="18"/>
      <c r="C561" s="3"/>
      <c r="D561" s="3"/>
      <c r="E561" s="3"/>
      <c r="F561" s="19"/>
      <c r="J561" s="19"/>
      <c r="M561" s="20"/>
      <c r="Q561" s="20"/>
    </row>
    <row r="562" spans="1:17" ht="14.25" customHeight="1">
      <c r="A562" s="3"/>
      <c r="B562" s="18"/>
      <c r="C562" s="3"/>
      <c r="D562" s="3"/>
      <c r="E562" s="3"/>
      <c r="F562" s="19"/>
      <c r="J562" s="19"/>
      <c r="M562" s="20"/>
      <c r="Q562" s="20"/>
    </row>
    <row r="563" spans="1:17" ht="14.25" customHeight="1">
      <c r="A563" s="3"/>
      <c r="B563" s="18"/>
      <c r="C563" s="3"/>
      <c r="D563" s="3"/>
      <c r="E563" s="3"/>
      <c r="F563" s="19"/>
      <c r="J563" s="19"/>
      <c r="M563" s="20"/>
      <c r="Q563" s="20"/>
    </row>
    <row r="564" spans="1:17" ht="14.25" customHeight="1">
      <c r="A564" s="3"/>
      <c r="B564" s="18"/>
      <c r="C564" s="3"/>
      <c r="D564" s="3"/>
      <c r="E564" s="3"/>
      <c r="F564" s="19"/>
      <c r="J564" s="19"/>
      <c r="M564" s="20"/>
      <c r="Q564" s="20"/>
    </row>
    <row r="565" spans="1:17" ht="14.25" customHeight="1">
      <c r="A565" s="3"/>
      <c r="B565" s="18"/>
      <c r="C565" s="3"/>
      <c r="D565" s="3"/>
      <c r="E565" s="3"/>
      <c r="F565" s="19"/>
      <c r="J565" s="19"/>
      <c r="M565" s="20"/>
      <c r="Q565" s="20"/>
    </row>
    <row r="566" spans="1:17" ht="14.25" customHeight="1">
      <c r="A566" s="3"/>
      <c r="B566" s="18"/>
      <c r="C566" s="3"/>
      <c r="D566" s="3"/>
      <c r="E566" s="3"/>
      <c r="F566" s="19"/>
      <c r="J566" s="19"/>
      <c r="M566" s="20"/>
      <c r="Q566" s="20"/>
    </row>
    <row r="567" spans="1:17" ht="14.25" customHeight="1">
      <c r="A567" s="3"/>
      <c r="B567" s="18"/>
      <c r="C567" s="3"/>
      <c r="D567" s="3"/>
      <c r="E567" s="3"/>
      <c r="F567" s="19"/>
      <c r="J567" s="19"/>
      <c r="M567" s="20"/>
      <c r="Q567" s="20"/>
    </row>
    <row r="568" spans="1:17" ht="14.25" customHeight="1">
      <c r="A568" s="3"/>
      <c r="B568" s="18"/>
      <c r="C568" s="3"/>
      <c r="D568" s="3"/>
      <c r="E568" s="3"/>
      <c r="F568" s="19"/>
      <c r="J568" s="19"/>
      <c r="M568" s="20"/>
      <c r="Q568" s="20"/>
    </row>
    <row r="569" spans="1:17" ht="14.25" customHeight="1">
      <c r="A569" s="3"/>
      <c r="B569" s="18"/>
      <c r="C569" s="3"/>
      <c r="D569" s="3"/>
      <c r="E569" s="3"/>
      <c r="F569" s="19"/>
      <c r="J569" s="19"/>
      <c r="M569" s="20"/>
      <c r="Q569" s="20"/>
    </row>
    <row r="570" spans="1:17" ht="14.25" customHeight="1">
      <c r="A570" s="3"/>
      <c r="B570" s="18"/>
      <c r="C570" s="3"/>
      <c r="D570" s="3"/>
      <c r="E570" s="3"/>
      <c r="F570" s="19"/>
      <c r="J570" s="19"/>
      <c r="M570" s="20"/>
      <c r="Q570" s="20"/>
    </row>
    <row r="571" spans="1:17" ht="14.25" customHeight="1">
      <c r="A571" s="3"/>
      <c r="B571" s="18"/>
      <c r="C571" s="3"/>
      <c r="D571" s="3"/>
      <c r="E571" s="3"/>
      <c r="F571" s="19"/>
      <c r="J571" s="19"/>
      <c r="M571" s="20"/>
      <c r="Q571" s="20"/>
    </row>
    <row r="572" spans="1:17" ht="14.25" customHeight="1">
      <c r="A572" s="3"/>
      <c r="B572" s="18"/>
      <c r="C572" s="3"/>
      <c r="D572" s="3"/>
      <c r="E572" s="3"/>
      <c r="F572" s="19"/>
      <c r="J572" s="19"/>
      <c r="M572" s="20"/>
      <c r="Q572" s="20"/>
    </row>
    <row r="573" spans="1:17" ht="14.25" customHeight="1">
      <c r="A573" s="3"/>
      <c r="B573" s="18"/>
      <c r="C573" s="3"/>
      <c r="D573" s="3"/>
      <c r="E573" s="3"/>
      <c r="F573" s="19"/>
      <c r="J573" s="19"/>
      <c r="M573" s="20"/>
      <c r="Q573" s="20"/>
    </row>
    <row r="574" spans="1:17" ht="14.25" customHeight="1">
      <c r="A574" s="3"/>
      <c r="B574" s="18"/>
      <c r="C574" s="3"/>
      <c r="D574" s="3"/>
      <c r="E574" s="3"/>
      <c r="F574" s="19"/>
      <c r="J574" s="19"/>
      <c r="M574" s="20"/>
      <c r="Q574" s="20"/>
    </row>
    <row r="575" spans="1:17" ht="14.25" customHeight="1">
      <c r="A575" s="3"/>
      <c r="B575" s="18"/>
      <c r="C575" s="3"/>
      <c r="D575" s="3"/>
      <c r="E575" s="3"/>
      <c r="F575" s="19"/>
      <c r="J575" s="19"/>
      <c r="M575" s="20"/>
      <c r="Q575" s="20"/>
    </row>
    <row r="576" spans="1:17" ht="14.25" customHeight="1">
      <c r="A576" s="3"/>
      <c r="B576" s="18"/>
      <c r="C576" s="3"/>
      <c r="D576" s="3"/>
      <c r="E576" s="3"/>
      <c r="F576" s="19"/>
      <c r="J576" s="19"/>
      <c r="M576" s="20"/>
      <c r="Q576" s="20"/>
    </row>
    <row r="577" spans="1:17" ht="14.25" customHeight="1">
      <c r="A577" s="3"/>
      <c r="B577" s="18"/>
      <c r="C577" s="3"/>
      <c r="D577" s="3"/>
      <c r="E577" s="3"/>
      <c r="F577" s="19"/>
      <c r="J577" s="19"/>
      <c r="M577" s="20"/>
      <c r="Q577" s="20"/>
    </row>
    <row r="578" spans="1:17" ht="14.25" customHeight="1">
      <c r="A578" s="3"/>
      <c r="B578" s="18"/>
      <c r="C578" s="3"/>
      <c r="D578" s="3"/>
      <c r="E578" s="3"/>
      <c r="F578" s="19"/>
      <c r="J578" s="19"/>
      <c r="M578" s="20"/>
      <c r="Q578" s="20"/>
    </row>
    <row r="579" spans="1:17" ht="14.25" customHeight="1">
      <c r="A579" s="3"/>
      <c r="B579" s="18"/>
      <c r="C579" s="3"/>
      <c r="D579" s="3"/>
      <c r="E579" s="3"/>
      <c r="F579" s="19"/>
      <c r="J579" s="19"/>
      <c r="M579" s="20"/>
      <c r="Q579" s="20"/>
    </row>
    <row r="580" spans="1:17" ht="14.25" customHeight="1">
      <c r="A580" s="3"/>
      <c r="B580" s="18"/>
      <c r="C580" s="3"/>
      <c r="D580" s="3"/>
      <c r="E580" s="3"/>
      <c r="F580" s="19"/>
      <c r="J580" s="19"/>
      <c r="M580" s="20"/>
      <c r="Q580" s="20"/>
    </row>
    <row r="581" spans="1:17" ht="14.25" customHeight="1">
      <c r="A581" s="3"/>
      <c r="B581" s="18"/>
      <c r="C581" s="3"/>
      <c r="D581" s="3"/>
      <c r="E581" s="3"/>
      <c r="F581" s="19"/>
      <c r="J581" s="19"/>
      <c r="M581" s="20"/>
      <c r="Q581" s="20"/>
    </row>
    <row r="582" spans="1:17" ht="14.25" customHeight="1">
      <c r="A582" s="3"/>
      <c r="B582" s="18"/>
      <c r="C582" s="3"/>
      <c r="D582" s="3"/>
      <c r="E582" s="3"/>
      <c r="F582" s="19"/>
      <c r="J582" s="19"/>
      <c r="M582" s="20"/>
      <c r="Q582" s="20"/>
    </row>
    <row r="583" spans="1:17" ht="14.25" customHeight="1">
      <c r="A583" s="3"/>
      <c r="B583" s="18"/>
      <c r="C583" s="3"/>
      <c r="D583" s="3"/>
      <c r="E583" s="3"/>
      <c r="F583" s="19"/>
      <c r="J583" s="19"/>
      <c r="M583" s="20"/>
      <c r="Q583" s="20"/>
    </row>
    <row r="584" spans="1:17" ht="14.25" customHeight="1">
      <c r="A584" s="3"/>
      <c r="B584" s="18"/>
      <c r="C584" s="3"/>
      <c r="D584" s="3"/>
      <c r="E584" s="3"/>
      <c r="F584" s="19"/>
      <c r="J584" s="19"/>
      <c r="M584" s="20"/>
      <c r="Q584" s="20"/>
    </row>
    <row r="585" spans="1:17" ht="14.25" customHeight="1">
      <c r="A585" s="3"/>
      <c r="B585" s="18"/>
      <c r="C585" s="3"/>
      <c r="D585" s="3"/>
      <c r="E585" s="3"/>
      <c r="F585" s="19"/>
      <c r="J585" s="19"/>
      <c r="M585" s="20"/>
      <c r="Q585" s="20"/>
    </row>
    <row r="586" spans="1:17" ht="14.25" customHeight="1">
      <c r="A586" s="3"/>
      <c r="B586" s="18"/>
      <c r="C586" s="3"/>
      <c r="D586" s="3"/>
      <c r="E586" s="3"/>
      <c r="F586" s="19"/>
      <c r="J586" s="19"/>
      <c r="M586" s="20"/>
      <c r="Q586" s="20"/>
    </row>
    <row r="587" spans="1:17" ht="14.25" customHeight="1">
      <c r="A587" s="3"/>
      <c r="B587" s="18"/>
      <c r="C587" s="3"/>
      <c r="D587" s="3"/>
      <c r="E587" s="3"/>
      <c r="F587" s="19"/>
      <c r="J587" s="19"/>
      <c r="M587" s="20"/>
      <c r="Q587" s="20"/>
    </row>
    <row r="588" spans="1:17" ht="14.25" customHeight="1">
      <c r="A588" s="3"/>
      <c r="B588" s="18"/>
      <c r="C588" s="3"/>
      <c r="D588" s="3"/>
      <c r="E588" s="3"/>
      <c r="F588" s="19"/>
      <c r="J588" s="19"/>
      <c r="M588" s="20"/>
      <c r="Q588" s="20"/>
    </row>
    <row r="589" spans="1:17" ht="14.25" customHeight="1">
      <c r="A589" s="3"/>
      <c r="B589" s="18"/>
      <c r="C589" s="3"/>
      <c r="D589" s="3"/>
      <c r="E589" s="3"/>
      <c r="F589" s="19"/>
      <c r="J589" s="19"/>
      <c r="M589" s="20"/>
      <c r="Q589" s="20"/>
    </row>
    <row r="590" spans="1:17" ht="14.25" customHeight="1">
      <c r="A590" s="3"/>
      <c r="B590" s="18"/>
      <c r="C590" s="3"/>
      <c r="D590" s="3"/>
      <c r="E590" s="3"/>
      <c r="F590" s="19"/>
      <c r="J590" s="19"/>
      <c r="M590" s="20"/>
      <c r="Q590" s="20"/>
    </row>
    <row r="591" spans="1:17" ht="14.25" customHeight="1">
      <c r="A591" s="3"/>
      <c r="B591" s="18"/>
      <c r="C591" s="3"/>
      <c r="D591" s="3"/>
      <c r="E591" s="3"/>
      <c r="F591" s="19"/>
      <c r="J591" s="19"/>
      <c r="M591" s="20"/>
      <c r="Q591" s="20"/>
    </row>
    <row r="592" spans="1:17" ht="14.25" customHeight="1">
      <c r="A592" s="3"/>
      <c r="B592" s="18"/>
      <c r="C592" s="3"/>
      <c r="D592" s="3"/>
      <c r="E592" s="3"/>
      <c r="F592" s="19"/>
      <c r="J592" s="19"/>
      <c r="M592" s="20"/>
      <c r="Q592" s="20"/>
    </row>
    <row r="593" spans="1:17" ht="14.25" customHeight="1">
      <c r="A593" s="3"/>
      <c r="B593" s="18"/>
      <c r="C593" s="3"/>
      <c r="D593" s="3"/>
      <c r="E593" s="3"/>
      <c r="F593" s="19"/>
      <c r="J593" s="19"/>
      <c r="M593" s="20"/>
      <c r="Q593" s="20"/>
    </row>
    <row r="594" spans="1:17" ht="14.25" customHeight="1">
      <c r="A594" s="3"/>
      <c r="B594" s="18"/>
      <c r="C594" s="3"/>
      <c r="D594" s="3"/>
      <c r="E594" s="3"/>
      <c r="F594" s="19"/>
      <c r="J594" s="19"/>
      <c r="M594" s="20"/>
      <c r="Q594" s="20"/>
    </row>
    <row r="595" spans="1:17" ht="14.25" customHeight="1">
      <c r="A595" s="3"/>
      <c r="B595" s="18"/>
      <c r="C595" s="3"/>
      <c r="D595" s="3"/>
      <c r="E595" s="3"/>
      <c r="F595" s="19"/>
      <c r="J595" s="19"/>
      <c r="M595" s="20"/>
      <c r="Q595" s="20"/>
    </row>
    <row r="596" spans="1:17" ht="14.25" customHeight="1">
      <c r="A596" s="3"/>
      <c r="B596" s="18"/>
      <c r="C596" s="3"/>
      <c r="D596" s="3"/>
      <c r="E596" s="3"/>
      <c r="F596" s="19"/>
      <c r="J596" s="19"/>
      <c r="M596" s="20"/>
      <c r="Q596" s="20"/>
    </row>
    <row r="597" spans="1:17" ht="14.25" customHeight="1">
      <c r="A597" s="3"/>
      <c r="B597" s="18"/>
      <c r="C597" s="3"/>
      <c r="D597" s="3"/>
      <c r="E597" s="3"/>
      <c r="F597" s="19"/>
      <c r="J597" s="19"/>
      <c r="M597" s="20"/>
      <c r="Q597" s="20"/>
    </row>
    <row r="598" spans="1:17" ht="14.25" customHeight="1">
      <c r="A598" s="3"/>
      <c r="B598" s="18"/>
      <c r="C598" s="3"/>
      <c r="D598" s="3"/>
      <c r="E598" s="3"/>
      <c r="F598" s="19"/>
      <c r="J598" s="19"/>
      <c r="M598" s="20"/>
      <c r="Q598" s="20"/>
    </row>
    <row r="599" spans="1:17" ht="14.25" customHeight="1">
      <c r="A599" s="3"/>
      <c r="B599" s="18"/>
      <c r="C599" s="3"/>
      <c r="D599" s="3"/>
      <c r="E599" s="3"/>
      <c r="F599" s="19"/>
      <c r="J599" s="19"/>
      <c r="M599" s="20"/>
      <c r="Q599" s="20"/>
    </row>
    <row r="600" spans="1:17" ht="14.25" customHeight="1">
      <c r="A600" s="3"/>
      <c r="B600" s="18"/>
      <c r="C600" s="3"/>
      <c r="D600" s="3"/>
      <c r="E600" s="3"/>
      <c r="F600" s="19"/>
      <c r="J600" s="19"/>
      <c r="M600" s="20"/>
      <c r="Q600" s="20"/>
    </row>
    <row r="601" spans="1:17" ht="14.25" customHeight="1">
      <c r="A601" s="3"/>
      <c r="B601" s="18"/>
      <c r="C601" s="3"/>
      <c r="D601" s="3"/>
      <c r="E601" s="3"/>
      <c r="F601" s="19"/>
      <c r="J601" s="19"/>
      <c r="M601" s="20"/>
      <c r="Q601" s="20"/>
    </row>
    <row r="602" spans="1:17" ht="14.25" customHeight="1">
      <c r="A602" s="3"/>
      <c r="B602" s="18"/>
      <c r="C602" s="3"/>
      <c r="D602" s="3"/>
      <c r="E602" s="3"/>
      <c r="F602" s="19"/>
      <c r="J602" s="19"/>
      <c r="M602" s="20"/>
      <c r="Q602" s="20"/>
    </row>
    <row r="603" spans="1:17" ht="14.25" customHeight="1">
      <c r="A603" s="3"/>
      <c r="B603" s="18"/>
      <c r="C603" s="3"/>
      <c r="D603" s="3"/>
      <c r="E603" s="3"/>
      <c r="F603" s="19"/>
      <c r="J603" s="19"/>
      <c r="M603" s="20"/>
      <c r="Q603" s="20"/>
    </row>
    <row r="604" spans="1:17" ht="14.25" customHeight="1">
      <c r="A604" s="3"/>
      <c r="B604" s="18"/>
      <c r="C604" s="3"/>
      <c r="D604" s="3"/>
      <c r="E604" s="3"/>
      <c r="F604" s="19"/>
      <c r="J604" s="19"/>
      <c r="M604" s="20"/>
      <c r="Q604" s="20"/>
    </row>
    <row r="605" spans="1:17" ht="14.25" customHeight="1">
      <c r="A605" s="3"/>
      <c r="B605" s="18"/>
      <c r="C605" s="3"/>
      <c r="D605" s="3"/>
      <c r="E605" s="3"/>
      <c r="F605" s="19"/>
      <c r="J605" s="19"/>
      <c r="M605" s="20"/>
      <c r="Q605" s="20"/>
    </row>
    <row r="606" spans="1:17" ht="14.25" customHeight="1">
      <c r="A606" s="3"/>
      <c r="B606" s="18"/>
      <c r="C606" s="3"/>
      <c r="D606" s="3"/>
      <c r="E606" s="3"/>
      <c r="F606" s="19"/>
      <c r="J606" s="19"/>
      <c r="M606" s="20"/>
      <c r="Q606" s="20"/>
    </row>
    <row r="607" spans="1:17" ht="14.25" customHeight="1">
      <c r="A607" s="3"/>
      <c r="B607" s="18"/>
      <c r="C607" s="3"/>
      <c r="D607" s="3"/>
      <c r="E607" s="3"/>
      <c r="F607" s="19"/>
      <c r="J607" s="19"/>
      <c r="M607" s="20"/>
      <c r="Q607" s="20"/>
    </row>
    <row r="608" spans="1:17" ht="14.25" customHeight="1">
      <c r="A608" s="3"/>
      <c r="B608" s="18"/>
      <c r="C608" s="3"/>
      <c r="D608" s="3"/>
      <c r="E608" s="3"/>
      <c r="F608" s="19"/>
      <c r="J608" s="19"/>
      <c r="M608" s="20"/>
      <c r="Q608" s="20"/>
    </row>
    <row r="609" spans="1:17" ht="14.25" customHeight="1">
      <c r="A609" s="3"/>
      <c r="B609" s="18"/>
      <c r="C609" s="3"/>
      <c r="D609" s="3"/>
      <c r="E609" s="3"/>
      <c r="F609" s="19"/>
      <c r="J609" s="19"/>
      <c r="M609" s="20"/>
      <c r="Q609" s="20"/>
    </row>
    <row r="610" spans="1:17" ht="14.25" customHeight="1">
      <c r="A610" s="3"/>
      <c r="B610" s="18"/>
      <c r="C610" s="3"/>
      <c r="D610" s="3"/>
      <c r="E610" s="3"/>
      <c r="F610" s="19"/>
      <c r="J610" s="19"/>
      <c r="M610" s="20"/>
      <c r="Q610" s="20"/>
    </row>
    <row r="611" spans="1:17" ht="14.25" customHeight="1">
      <c r="A611" s="3"/>
      <c r="B611" s="18"/>
      <c r="C611" s="3"/>
      <c r="D611" s="3"/>
      <c r="E611" s="3"/>
      <c r="F611" s="19"/>
      <c r="J611" s="19"/>
      <c r="M611" s="20"/>
      <c r="Q611" s="20"/>
    </row>
    <row r="612" spans="1:17" ht="14.25" customHeight="1">
      <c r="A612" s="3"/>
      <c r="B612" s="18"/>
      <c r="C612" s="3"/>
      <c r="D612" s="3"/>
      <c r="E612" s="3"/>
      <c r="F612" s="19"/>
      <c r="J612" s="19"/>
      <c r="M612" s="20"/>
      <c r="Q612" s="20"/>
    </row>
    <row r="613" spans="1:17" ht="14.25" customHeight="1">
      <c r="A613" s="3"/>
      <c r="B613" s="18"/>
      <c r="C613" s="3"/>
      <c r="D613" s="3"/>
      <c r="E613" s="3"/>
      <c r="F613" s="19"/>
      <c r="J613" s="19"/>
      <c r="M613" s="20"/>
      <c r="Q613" s="20"/>
    </row>
    <row r="614" spans="1:17" ht="14.25" customHeight="1">
      <c r="A614" s="3"/>
      <c r="B614" s="18"/>
      <c r="C614" s="3"/>
      <c r="D614" s="3"/>
      <c r="E614" s="3"/>
      <c r="F614" s="19"/>
      <c r="J614" s="19"/>
      <c r="M614" s="20"/>
      <c r="Q614" s="20"/>
    </row>
    <row r="615" spans="1:17" ht="14.25" customHeight="1">
      <c r="A615" s="3"/>
      <c r="B615" s="18"/>
      <c r="C615" s="3"/>
      <c r="D615" s="3"/>
      <c r="E615" s="3"/>
      <c r="F615" s="19"/>
      <c r="J615" s="19"/>
      <c r="M615" s="20"/>
      <c r="Q615" s="20"/>
    </row>
    <row r="616" spans="1:17" ht="14.25" customHeight="1">
      <c r="A616" s="3"/>
      <c r="B616" s="18"/>
      <c r="C616" s="3"/>
      <c r="D616" s="3"/>
      <c r="E616" s="3"/>
      <c r="F616" s="19"/>
      <c r="J616" s="19"/>
      <c r="M616" s="20"/>
      <c r="Q616" s="20"/>
    </row>
    <row r="617" spans="1:17" ht="14.25" customHeight="1">
      <c r="A617" s="3"/>
      <c r="B617" s="18"/>
      <c r="C617" s="3"/>
      <c r="D617" s="3"/>
      <c r="E617" s="3"/>
      <c r="F617" s="19"/>
      <c r="J617" s="19"/>
      <c r="M617" s="20"/>
      <c r="Q617" s="20"/>
    </row>
    <row r="618" spans="1:17" ht="14.25" customHeight="1">
      <c r="A618" s="3"/>
      <c r="B618" s="18"/>
      <c r="C618" s="3"/>
      <c r="D618" s="3"/>
      <c r="E618" s="3"/>
      <c r="F618" s="19"/>
      <c r="J618" s="19"/>
      <c r="M618" s="20"/>
      <c r="Q618" s="20"/>
    </row>
    <row r="619" spans="1:17" ht="14.25" customHeight="1">
      <c r="A619" s="3"/>
      <c r="B619" s="18"/>
      <c r="C619" s="3"/>
      <c r="D619" s="3"/>
      <c r="E619" s="3"/>
      <c r="F619" s="19"/>
      <c r="J619" s="19"/>
      <c r="M619" s="20"/>
      <c r="Q619" s="20"/>
    </row>
    <row r="620" spans="1:17" ht="14.25" customHeight="1">
      <c r="A620" s="3"/>
      <c r="B620" s="18"/>
      <c r="C620" s="3"/>
      <c r="D620" s="3"/>
      <c r="E620" s="3"/>
      <c r="F620" s="19"/>
      <c r="J620" s="19"/>
      <c r="M620" s="20"/>
      <c r="Q620" s="20"/>
    </row>
    <row r="621" spans="1:17" ht="14.25" customHeight="1">
      <c r="A621" s="3"/>
      <c r="B621" s="18"/>
      <c r="C621" s="3"/>
      <c r="D621" s="3"/>
      <c r="E621" s="3"/>
      <c r="F621" s="19"/>
      <c r="J621" s="19"/>
      <c r="M621" s="20"/>
      <c r="Q621" s="20"/>
    </row>
    <row r="622" spans="1:17" ht="14.25" customHeight="1">
      <c r="A622" s="3"/>
      <c r="B622" s="18"/>
      <c r="C622" s="3"/>
      <c r="D622" s="3"/>
      <c r="E622" s="3"/>
      <c r="F622" s="19"/>
      <c r="J622" s="19"/>
      <c r="M622" s="20"/>
      <c r="Q622" s="20"/>
    </row>
    <row r="623" spans="1:17" ht="14.25" customHeight="1">
      <c r="A623" s="3"/>
      <c r="B623" s="18"/>
      <c r="C623" s="3"/>
      <c r="D623" s="3"/>
      <c r="E623" s="3"/>
      <c r="F623" s="19"/>
      <c r="J623" s="19"/>
      <c r="M623" s="20"/>
      <c r="Q623" s="20"/>
    </row>
    <row r="624" spans="1:17" ht="14.25" customHeight="1">
      <c r="A624" s="3"/>
      <c r="B624" s="18"/>
      <c r="C624" s="3"/>
      <c r="D624" s="3"/>
      <c r="E624" s="3"/>
      <c r="F624" s="19"/>
      <c r="J624" s="19"/>
      <c r="M624" s="20"/>
      <c r="Q624" s="20"/>
    </row>
    <row r="625" spans="1:17" ht="14.25" customHeight="1">
      <c r="A625" s="3"/>
      <c r="B625" s="18"/>
      <c r="C625" s="3"/>
      <c r="D625" s="3"/>
      <c r="E625" s="3"/>
      <c r="F625" s="19"/>
      <c r="J625" s="19"/>
      <c r="M625" s="20"/>
      <c r="Q625" s="20"/>
    </row>
    <row r="626" spans="1:17" ht="14.25" customHeight="1">
      <c r="A626" s="3"/>
      <c r="B626" s="18"/>
      <c r="C626" s="3"/>
      <c r="D626" s="3"/>
      <c r="E626" s="3"/>
      <c r="F626" s="19"/>
      <c r="J626" s="19"/>
      <c r="M626" s="20"/>
      <c r="Q626" s="20"/>
    </row>
    <row r="627" spans="1:17" ht="14.25" customHeight="1">
      <c r="A627" s="3"/>
      <c r="B627" s="18"/>
      <c r="C627" s="3"/>
      <c r="D627" s="3"/>
      <c r="E627" s="3"/>
      <c r="F627" s="19"/>
      <c r="J627" s="19"/>
      <c r="M627" s="20"/>
      <c r="Q627" s="20"/>
    </row>
    <row r="628" spans="1:17" ht="14.25" customHeight="1">
      <c r="A628" s="3"/>
      <c r="B628" s="18"/>
      <c r="C628" s="3"/>
      <c r="D628" s="3"/>
      <c r="E628" s="3"/>
      <c r="F628" s="19"/>
      <c r="J628" s="19"/>
      <c r="M628" s="20"/>
      <c r="Q628" s="20"/>
    </row>
    <row r="629" spans="1:17" ht="14.25" customHeight="1">
      <c r="A629" s="3"/>
      <c r="B629" s="18"/>
      <c r="C629" s="3"/>
      <c r="D629" s="3"/>
      <c r="E629" s="3"/>
      <c r="F629" s="19"/>
      <c r="J629" s="19"/>
      <c r="M629" s="20"/>
      <c r="Q629" s="20"/>
    </row>
    <row r="630" spans="1:17" ht="14.25" customHeight="1">
      <c r="A630" s="3"/>
      <c r="B630" s="18"/>
      <c r="C630" s="3"/>
      <c r="D630" s="3"/>
      <c r="E630" s="3"/>
      <c r="F630" s="19"/>
      <c r="J630" s="19"/>
      <c r="M630" s="20"/>
      <c r="Q630" s="20"/>
    </row>
    <row r="631" spans="1:17" ht="14.25" customHeight="1">
      <c r="A631" s="3"/>
      <c r="B631" s="18"/>
      <c r="C631" s="3"/>
      <c r="D631" s="3"/>
      <c r="E631" s="3"/>
      <c r="F631" s="19"/>
      <c r="J631" s="19"/>
      <c r="M631" s="20"/>
      <c r="Q631" s="20"/>
    </row>
    <row r="632" spans="1:17" ht="14.25" customHeight="1">
      <c r="A632" s="3"/>
      <c r="B632" s="18"/>
      <c r="C632" s="3"/>
      <c r="D632" s="3"/>
      <c r="E632" s="3"/>
      <c r="F632" s="19"/>
      <c r="J632" s="19"/>
      <c r="M632" s="20"/>
      <c r="Q632" s="20"/>
    </row>
    <row r="633" spans="1:17" ht="14.25" customHeight="1">
      <c r="A633" s="3"/>
      <c r="B633" s="18"/>
      <c r="C633" s="3"/>
      <c r="D633" s="3"/>
      <c r="E633" s="3"/>
      <c r="F633" s="19"/>
      <c r="J633" s="19"/>
      <c r="M633" s="20"/>
      <c r="Q633" s="20"/>
    </row>
    <row r="634" spans="1:17" ht="14.25" customHeight="1">
      <c r="A634" s="3"/>
      <c r="B634" s="18"/>
      <c r="C634" s="3"/>
      <c r="D634" s="3"/>
      <c r="E634" s="3"/>
      <c r="F634" s="19"/>
      <c r="J634" s="19"/>
      <c r="M634" s="20"/>
      <c r="Q634" s="20"/>
    </row>
    <row r="635" spans="1:17" ht="14.25" customHeight="1">
      <c r="A635" s="3"/>
      <c r="B635" s="18"/>
      <c r="C635" s="3"/>
      <c r="D635" s="3"/>
      <c r="E635" s="3"/>
      <c r="F635" s="19"/>
      <c r="J635" s="19"/>
      <c r="M635" s="20"/>
      <c r="Q635" s="20"/>
    </row>
    <row r="636" spans="1:17" ht="14.25" customHeight="1">
      <c r="A636" s="3"/>
      <c r="B636" s="18"/>
      <c r="C636" s="3"/>
      <c r="D636" s="3"/>
      <c r="E636" s="3"/>
      <c r="F636" s="19"/>
      <c r="J636" s="19"/>
      <c r="M636" s="20"/>
      <c r="Q636" s="20"/>
    </row>
    <row r="637" spans="1:17" ht="14.25" customHeight="1">
      <c r="A637" s="3"/>
      <c r="B637" s="18"/>
      <c r="C637" s="3"/>
      <c r="D637" s="3"/>
      <c r="E637" s="3"/>
      <c r="F637" s="19"/>
      <c r="J637" s="19"/>
      <c r="M637" s="20"/>
      <c r="Q637" s="20"/>
    </row>
    <row r="638" spans="1:17" ht="14.25" customHeight="1">
      <c r="A638" s="3"/>
      <c r="B638" s="18"/>
      <c r="C638" s="3"/>
      <c r="D638" s="3"/>
      <c r="E638" s="3"/>
      <c r="F638" s="19"/>
      <c r="J638" s="19"/>
      <c r="M638" s="20"/>
      <c r="Q638" s="20"/>
    </row>
    <row r="639" spans="1:17" ht="14.25" customHeight="1">
      <c r="A639" s="3"/>
      <c r="B639" s="18"/>
      <c r="C639" s="3"/>
      <c r="D639" s="3"/>
      <c r="E639" s="3"/>
      <c r="F639" s="19"/>
      <c r="J639" s="19"/>
      <c r="M639" s="20"/>
      <c r="Q639" s="20"/>
    </row>
    <row r="640" spans="1:17" ht="14.25" customHeight="1">
      <c r="A640" s="3"/>
      <c r="B640" s="18"/>
      <c r="C640" s="3"/>
      <c r="D640" s="3"/>
      <c r="E640" s="3"/>
      <c r="F640" s="19"/>
      <c r="J640" s="19"/>
      <c r="M640" s="20"/>
      <c r="Q640" s="20"/>
    </row>
    <row r="641" spans="1:17" ht="14.25" customHeight="1">
      <c r="A641" s="3"/>
      <c r="B641" s="18"/>
      <c r="C641" s="3"/>
      <c r="D641" s="3"/>
      <c r="E641" s="3"/>
      <c r="F641" s="19"/>
      <c r="J641" s="19"/>
      <c r="M641" s="20"/>
      <c r="Q641" s="20"/>
    </row>
    <row r="642" spans="1:17" ht="14.25" customHeight="1">
      <c r="A642" s="3"/>
      <c r="B642" s="18"/>
      <c r="C642" s="3"/>
      <c r="D642" s="3"/>
      <c r="E642" s="3"/>
      <c r="F642" s="19"/>
      <c r="J642" s="19"/>
      <c r="M642" s="20"/>
      <c r="Q642" s="20"/>
    </row>
    <row r="643" spans="1:17" ht="14.25" customHeight="1">
      <c r="A643" s="3"/>
      <c r="B643" s="18"/>
      <c r="C643" s="3"/>
      <c r="D643" s="3"/>
      <c r="E643" s="3"/>
      <c r="F643" s="19"/>
      <c r="J643" s="19"/>
      <c r="M643" s="20"/>
      <c r="Q643" s="20"/>
    </row>
    <row r="644" spans="1:17" ht="14.25" customHeight="1">
      <c r="A644" s="3"/>
      <c r="B644" s="18"/>
      <c r="C644" s="3"/>
      <c r="D644" s="3"/>
      <c r="E644" s="3"/>
      <c r="F644" s="19"/>
      <c r="J644" s="19"/>
      <c r="M644" s="20"/>
      <c r="Q644" s="20"/>
    </row>
    <row r="645" spans="1:17" ht="14.25" customHeight="1">
      <c r="A645" s="3"/>
      <c r="B645" s="18"/>
      <c r="C645" s="3"/>
      <c r="D645" s="3"/>
      <c r="E645" s="3"/>
      <c r="F645" s="19"/>
      <c r="J645" s="19"/>
      <c r="M645" s="20"/>
      <c r="Q645" s="20"/>
    </row>
    <row r="646" spans="1:17" ht="14.25" customHeight="1">
      <c r="A646" s="3"/>
      <c r="B646" s="18"/>
      <c r="C646" s="3"/>
      <c r="D646" s="3"/>
      <c r="E646" s="3"/>
      <c r="F646" s="19"/>
      <c r="J646" s="19"/>
      <c r="M646" s="20"/>
      <c r="Q646" s="20"/>
    </row>
    <row r="647" spans="1:17" ht="14.25" customHeight="1">
      <c r="A647" s="3"/>
      <c r="B647" s="18"/>
      <c r="C647" s="3"/>
      <c r="D647" s="3"/>
      <c r="E647" s="3"/>
      <c r="F647" s="19"/>
      <c r="J647" s="19"/>
      <c r="M647" s="20"/>
      <c r="Q647" s="20"/>
    </row>
    <row r="648" spans="1:17" ht="14.25" customHeight="1">
      <c r="A648" s="3"/>
      <c r="B648" s="18"/>
      <c r="C648" s="3"/>
      <c r="D648" s="3"/>
      <c r="E648" s="3"/>
      <c r="F648" s="19"/>
      <c r="J648" s="19"/>
      <c r="M648" s="20"/>
      <c r="Q648" s="20"/>
    </row>
    <row r="649" spans="1:17" ht="14.25" customHeight="1">
      <c r="A649" s="3"/>
      <c r="B649" s="18"/>
      <c r="C649" s="3"/>
      <c r="D649" s="3"/>
      <c r="E649" s="3"/>
      <c r="F649" s="19"/>
      <c r="J649" s="19"/>
      <c r="M649" s="20"/>
      <c r="Q649" s="20"/>
    </row>
    <row r="650" spans="1:17" ht="14.25" customHeight="1">
      <c r="A650" s="3"/>
      <c r="B650" s="18"/>
      <c r="C650" s="3"/>
      <c r="D650" s="3"/>
      <c r="E650" s="3"/>
      <c r="F650" s="19"/>
      <c r="J650" s="19"/>
      <c r="M650" s="20"/>
      <c r="Q650" s="20"/>
    </row>
    <row r="651" spans="1:17" ht="14.25" customHeight="1">
      <c r="A651" s="3"/>
      <c r="B651" s="18"/>
      <c r="C651" s="3"/>
      <c r="D651" s="3"/>
      <c r="E651" s="3"/>
      <c r="F651" s="19"/>
      <c r="J651" s="19"/>
      <c r="M651" s="20"/>
      <c r="Q651" s="20"/>
    </row>
    <row r="652" spans="1:17" ht="14.25" customHeight="1">
      <c r="A652" s="3"/>
      <c r="B652" s="18"/>
      <c r="C652" s="3"/>
      <c r="D652" s="3"/>
      <c r="E652" s="3"/>
      <c r="F652" s="19"/>
      <c r="J652" s="19"/>
      <c r="M652" s="20"/>
      <c r="Q652" s="20"/>
    </row>
    <row r="653" spans="1:17" ht="14.25" customHeight="1">
      <c r="A653" s="3"/>
      <c r="B653" s="18"/>
      <c r="C653" s="3"/>
      <c r="D653" s="3"/>
      <c r="E653" s="3"/>
      <c r="F653" s="19"/>
      <c r="J653" s="19"/>
      <c r="M653" s="20"/>
      <c r="Q653" s="20"/>
    </row>
    <row r="654" spans="1:17" ht="14.25" customHeight="1">
      <c r="A654" s="3"/>
      <c r="B654" s="18"/>
      <c r="C654" s="3"/>
      <c r="D654" s="3"/>
      <c r="E654" s="3"/>
      <c r="F654" s="19"/>
      <c r="J654" s="19"/>
      <c r="M654" s="20"/>
      <c r="Q654" s="20"/>
    </row>
    <row r="655" spans="1:17" ht="14.25" customHeight="1">
      <c r="A655" s="3"/>
      <c r="B655" s="18"/>
      <c r="C655" s="3"/>
      <c r="D655" s="3"/>
      <c r="E655" s="3"/>
      <c r="F655" s="19"/>
      <c r="J655" s="19"/>
      <c r="M655" s="20"/>
      <c r="Q655" s="20"/>
    </row>
    <row r="656" spans="1:17" ht="14.25" customHeight="1">
      <c r="A656" s="3"/>
      <c r="B656" s="18"/>
      <c r="C656" s="3"/>
      <c r="D656" s="3"/>
      <c r="E656" s="3"/>
      <c r="F656" s="19"/>
      <c r="J656" s="19"/>
      <c r="M656" s="20"/>
      <c r="Q656" s="20"/>
    </row>
    <row r="657" spans="1:17" ht="14.25" customHeight="1">
      <c r="A657" s="3"/>
      <c r="B657" s="18"/>
      <c r="C657" s="3"/>
      <c r="D657" s="3"/>
      <c r="E657" s="3"/>
      <c r="F657" s="19"/>
      <c r="J657" s="19"/>
      <c r="M657" s="20"/>
      <c r="Q657" s="20"/>
    </row>
    <row r="658" spans="1:17" ht="14.25" customHeight="1">
      <c r="A658" s="3"/>
      <c r="B658" s="18"/>
      <c r="C658" s="3"/>
      <c r="D658" s="3"/>
      <c r="E658" s="3"/>
      <c r="F658" s="19"/>
      <c r="J658" s="19"/>
      <c r="M658" s="20"/>
      <c r="Q658" s="20"/>
    </row>
    <row r="659" spans="1:17" ht="14.25" customHeight="1">
      <c r="A659" s="3"/>
      <c r="B659" s="18"/>
      <c r="C659" s="3"/>
      <c r="D659" s="3"/>
      <c r="E659" s="3"/>
      <c r="F659" s="19"/>
      <c r="J659" s="19"/>
      <c r="M659" s="20"/>
      <c r="Q659" s="20"/>
    </row>
    <row r="660" spans="1:17" ht="14.25" customHeight="1">
      <c r="A660" s="3"/>
      <c r="B660" s="18"/>
      <c r="C660" s="3"/>
      <c r="D660" s="3"/>
      <c r="E660" s="3"/>
      <c r="F660" s="19"/>
      <c r="J660" s="19"/>
      <c r="M660" s="20"/>
      <c r="Q660" s="20"/>
    </row>
    <row r="661" spans="1:17" ht="14.25" customHeight="1">
      <c r="A661" s="3"/>
      <c r="B661" s="18"/>
      <c r="C661" s="3"/>
      <c r="D661" s="3"/>
      <c r="E661" s="3"/>
      <c r="F661" s="19"/>
      <c r="J661" s="19"/>
      <c r="M661" s="20"/>
      <c r="Q661" s="20"/>
    </row>
    <row r="662" spans="1:17" ht="14.25" customHeight="1">
      <c r="A662" s="3"/>
      <c r="B662" s="18"/>
      <c r="C662" s="3"/>
      <c r="D662" s="3"/>
      <c r="E662" s="3"/>
      <c r="F662" s="19"/>
      <c r="J662" s="19"/>
      <c r="M662" s="20"/>
      <c r="Q662" s="20"/>
    </row>
    <row r="663" spans="1:17" ht="14.25" customHeight="1">
      <c r="A663" s="3"/>
      <c r="B663" s="18"/>
      <c r="C663" s="3"/>
      <c r="D663" s="3"/>
      <c r="E663" s="3"/>
      <c r="F663" s="19"/>
      <c r="J663" s="19"/>
      <c r="M663" s="20"/>
      <c r="Q663" s="20"/>
    </row>
    <row r="664" spans="1:17" ht="14.25" customHeight="1">
      <c r="A664" s="3"/>
      <c r="B664" s="18"/>
      <c r="C664" s="3"/>
      <c r="D664" s="3"/>
      <c r="E664" s="3"/>
      <c r="F664" s="19"/>
      <c r="J664" s="19"/>
      <c r="M664" s="20"/>
      <c r="Q664" s="20"/>
    </row>
    <row r="665" spans="1:17" ht="14.25" customHeight="1">
      <c r="A665" s="3"/>
      <c r="B665" s="18"/>
      <c r="C665" s="3"/>
      <c r="D665" s="3"/>
      <c r="E665" s="3"/>
      <c r="F665" s="19"/>
      <c r="J665" s="19"/>
      <c r="M665" s="20"/>
      <c r="Q665" s="20"/>
    </row>
    <row r="666" spans="1:17" ht="14.25" customHeight="1">
      <c r="A666" s="3"/>
      <c r="B666" s="18"/>
      <c r="C666" s="3"/>
      <c r="D666" s="3"/>
      <c r="E666" s="3"/>
      <c r="F666" s="19"/>
      <c r="J666" s="19"/>
      <c r="M666" s="20"/>
      <c r="Q666" s="20"/>
    </row>
    <row r="667" spans="1:17" ht="14.25" customHeight="1">
      <c r="A667" s="3"/>
      <c r="B667" s="18"/>
      <c r="C667" s="3"/>
      <c r="D667" s="3"/>
      <c r="E667" s="3"/>
      <c r="F667" s="19"/>
      <c r="J667" s="19"/>
      <c r="M667" s="20"/>
      <c r="Q667" s="20"/>
    </row>
    <row r="668" spans="1:17" ht="14.25" customHeight="1">
      <c r="A668" s="3"/>
      <c r="B668" s="18"/>
      <c r="C668" s="3"/>
      <c r="D668" s="3"/>
      <c r="E668" s="3"/>
      <c r="F668" s="19"/>
      <c r="J668" s="19"/>
      <c r="M668" s="20"/>
      <c r="Q668" s="20"/>
    </row>
    <row r="669" spans="1:17" ht="14.25" customHeight="1">
      <c r="A669" s="3"/>
      <c r="B669" s="18"/>
      <c r="C669" s="3"/>
      <c r="D669" s="3"/>
      <c r="E669" s="3"/>
      <c r="F669" s="19"/>
      <c r="J669" s="19"/>
      <c r="M669" s="20"/>
      <c r="Q669" s="20"/>
    </row>
    <row r="670" spans="1:17" ht="14.25" customHeight="1">
      <c r="A670" s="3"/>
      <c r="B670" s="18"/>
      <c r="C670" s="3"/>
      <c r="D670" s="3"/>
      <c r="E670" s="3"/>
      <c r="F670" s="19"/>
      <c r="J670" s="19"/>
      <c r="M670" s="20"/>
      <c r="Q670" s="20"/>
    </row>
    <row r="671" spans="1:17" ht="14.25" customHeight="1">
      <c r="A671" s="3"/>
      <c r="B671" s="18"/>
      <c r="C671" s="3"/>
      <c r="D671" s="3"/>
      <c r="E671" s="3"/>
      <c r="F671" s="19"/>
      <c r="J671" s="19"/>
      <c r="M671" s="20"/>
      <c r="Q671" s="20"/>
    </row>
    <row r="672" spans="1:17" ht="14.25" customHeight="1">
      <c r="A672" s="3"/>
      <c r="B672" s="18"/>
      <c r="C672" s="3"/>
      <c r="D672" s="3"/>
      <c r="E672" s="3"/>
      <c r="F672" s="19"/>
      <c r="J672" s="19"/>
      <c r="M672" s="20"/>
      <c r="Q672" s="20"/>
    </row>
    <row r="673" spans="1:17" ht="14.25" customHeight="1">
      <c r="A673" s="3"/>
      <c r="B673" s="18"/>
      <c r="C673" s="3"/>
      <c r="D673" s="3"/>
      <c r="E673" s="3"/>
      <c r="F673" s="19"/>
      <c r="J673" s="19"/>
      <c r="M673" s="20"/>
      <c r="Q673" s="20"/>
    </row>
    <row r="674" spans="1:17" ht="14.25" customHeight="1">
      <c r="A674" s="3"/>
      <c r="B674" s="18"/>
      <c r="C674" s="3"/>
      <c r="D674" s="3"/>
      <c r="E674" s="3"/>
      <c r="F674" s="19"/>
      <c r="J674" s="19"/>
      <c r="M674" s="20"/>
      <c r="Q674" s="20"/>
    </row>
    <row r="675" spans="1:17" ht="14.25" customHeight="1">
      <c r="A675" s="3"/>
      <c r="B675" s="18"/>
      <c r="C675" s="3"/>
      <c r="D675" s="3"/>
      <c r="E675" s="3"/>
      <c r="F675" s="19"/>
      <c r="J675" s="19"/>
      <c r="M675" s="20"/>
      <c r="Q675" s="20"/>
    </row>
    <row r="676" spans="1:17" ht="14.25" customHeight="1">
      <c r="A676" s="3"/>
      <c r="B676" s="18"/>
      <c r="C676" s="3"/>
      <c r="D676" s="3"/>
      <c r="E676" s="3"/>
      <c r="F676" s="19"/>
      <c r="J676" s="19"/>
      <c r="M676" s="20"/>
      <c r="Q676" s="20"/>
    </row>
    <row r="677" spans="1:17" ht="14.25" customHeight="1">
      <c r="A677" s="3"/>
      <c r="B677" s="18"/>
      <c r="C677" s="3"/>
      <c r="D677" s="3"/>
      <c r="E677" s="3"/>
      <c r="F677" s="19"/>
      <c r="J677" s="19"/>
      <c r="M677" s="20"/>
      <c r="Q677" s="20"/>
    </row>
    <row r="678" spans="1:17" ht="14.25" customHeight="1">
      <c r="A678" s="3"/>
      <c r="B678" s="18"/>
      <c r="C678" s="3"/>
      <c r="D678" s="3"/>
      <c r="E678" s="3"/>
      <c r="F678" s="19"/>
      <c r="J678" s="19"/>
      <c r="M678" s="20"/>
      <c r="Q678" s="20"/>
    </row>
    <row r="679" spans="1:17" ht="14.25" customHeight="1">
      <c r="A679" s="3"/>
      <c r="B679" s="18"/>
      <c r="C679" s="3"/>
      <c r="D679" s="3"/>
      <c r="E679" s="3"/>
      <c r="F679" s="19"/>
      <c r="J679" s="19"/>
      <c r="M679" s="20"/>
      <c r="Q679" s="20"/>
    </row>
    <row r="680" spans="1:17" ht="14.25" customHeight="1">
      <c r="A680" s="3"/>
      <c r="B680" s="18"/>
      <c r="C680" s="3"/>
      <c r="D680" s="3"/>
      <c r="E680" s="3"/>
      <c r="F680" s="19"/>
      <c r="J680" s="19"/>
      <c r="M680" s="20"/>
      <c r="Q680" s="20"/>
    </row>
    <row r="681" spans="1:17" ht="14.25" customHeight="1">
      <c r="A681" s="3"/>
      <c r="B681" s="18"/>
      <c r="C681" s="3"/>
      <c r="D681" s="3"/>
      <c r="E681" s="3"/>
      <c r="F681" s="19"/>
      <c r="J681" s="19"/>
      <c r="M681" s="20"/>
      <c r="Q681" s="20"/>
    </row>
    <row r="682" spans="1:17" ht="14.25" customHeight="1">
      <c r="A682" s="3"/>
      <c r="B682" s="18"/>
      <c r="C682" s="3"/>
      <c r="D682" s="3"/>
      <c r="E682" s="3"/>
      <c r="F682" s="19"/>
      <c r="J682" s="19"/>
      <c r="M682" s="20"/>
      <c r="Q682" s="20"/>
    </row>
    <row r="683" spans="1:17" ht="14.25" customHeight="1">
      <c r="A683" s="3"/>
      <c r="B683" s="18"/>
      <c r="C683" s="3"/>
      <c r="D683" s="3"/>
      <c r="E683" s="3"/>
      <c r="F683" s="19"/>
      <c r="J683" s="19"/>
      <c r="M683" s="20"/>
      <c r="Q683" s="20"/>
    </row>
    <row r="684" spans="1:17" ht="14.25" customHeight="1">
      <c r="A684" s="3"/>
      <c r="B684" s="18"/>
      <c r="C684" s="3"/>
      <c r="D684" s="3"/>
      <c r="E684" s="3"/>
      <c r="F684" s="19"/>
      <c r="J684" s="19"/>
      <c r="M684" s="20"/>
      <c r="Q684" s="20"/>
    </row>
    <row r="685" spans="1:17" ht="14.25" customHeight="1">
      <c r="A685" s="3"/>
      <c r="B685" s="18"/>
      <c r="C685" s="3"/>
      <c r="D685" s="3"/>
      <c r="E685" s="3"/>
      <c r="F685" s="19"/>
      <c r="J685" s="19"/>
      <c r="M685" s="20"/>
      <c r="Q685" s="20"/>
    </row>
    <row r="686" spans="1:17" ht="14.25" customHeight="1">
      <c r="A686" s="3"/>
      <c r="B686" s="18"/>
      <c r="C686" s="3"/>
      <c r="D686" s="3"/>
      <c r="E686" s="3"/>
      <c r="F686" s="19"/>
      <c r="J686" s="19"/>
      <c r="M686" s="20"/>
      <c r="Q686" s="20"/>
    </row>
    <row r="687" spans="1:17" ht="14.25" customHeight="1">
      <c r="A687" s="3"/>
      <c r="B687" s="18"/>
      <c r="C687" s="3"/>
      <c r="D687" s="3"/>
      <c r="E687" s="3"/>
      <c r="F687" s="19"/>
      <c r="J687" s="19"/>
      <c r="M687" s="20"/>
      <c r="Q687" s="20"/>
    </row>
    <row r="688" spans="1:17" ht="14.25" customHeight="1">
      <c r="A688" s="3"/>
      <c r="B688" s="18"/>
      <c r="C688" s="3"/>
      <c r="D688" s="3"/>
      <c r="E688" s="3"/>
      <c r="F688" s="19"/>
      <c r="J688" s="19"/>
      <c r="M688" s="20"/>
      <c r="Q688" s="20"/>
    </row>
    <row r="689" spans="1:17" ht="14.25" customHeight="1">
      <c r="A689" s="3"/>
      <c r="B689" s="18"/>
      <c r="C689" s="3"/>
      <c r="D689" s="3"/>
      <c r="E689" s="3"/>
      <c r="F689" s="19"/>
      <c r="J689" s="19"/>
      <c r="M689" s="20"/>
      <c r="Q689" s="20"/>
    </row>
    <row r="690" spans="1:17" ht="14.25" customHeight="1">
      <c r="A690" s="3"/>
      <c r="B690" s="18"/>
      <c r="C690" s="3"/>
      <c r="D690" s="3"/>
      <c r="E690" s="3"/>
      <c r="F690" s="19"/>
      <c r="J690" s="19"/>
      <c r="M690" s="20"/>
      <c r="Q690" s="20"/>
    </row>
    <row r="691" spans="1:17" ht="14.25" customHeight="1">
      <c r="A691" s="3"/>
      <c r="B691" s="18"/>
      <c r="C691" s="3"/>
      <c r="D691" s="3"/>
      <c r="E691" s="3"/>
      <c r="F691" s="19"/>
      <c r="J691" s="19"/>
      <c r="M691" s="20"/>
      <c r="Q691" s="20"/>
    </row>
    <row r="692" spans="1:17" ht="14.25" customHeight="1">
      <c r="A692" s="3"/>
      <c r="B692" s="18"/>
      <c r="C692" s="3"/>
      <c r="D692" s="3"/>
      <c r="E692" s="3"/>
      <c r="F692" s="19"/>
      <c r="J692" s="19"/>
      <c r="M692" s="20"/>
      <c r="Q692" s="20"/>
    </row>
    <row r="693" spans="1:17" ht="14.25" customHeight="1">
      <c r="A693" s="3"/>
      <c r="B693" s="18"/>
      <c r="C693" s="3"/>
      <c r="D693" s="3"/>
      <c r="E693" s="3"/>
      <c r="F693" s="19"/>
      <c r="J693" s="19"/>
      <c r="M693" s="20"/>
      <c r="Q693" s="20"/>
    </row>
    <row r="694" spans="1:17" ht="14.25" customHeight="1">
      <c r="A694" s="3"/>
      <c r="B694" s="18"/>
      <c r="C694" s="3"/>
      <c r="D694" s="3"/>
      <c r="E694" s="3"/>
      <c r="F694" s="19"/>
      <c r="J694" s="19"/>
      <c r="M694" s="20"/>
      <c r="Q694" s="20"/>
    </row>
    <row r="695" spans="1:17" ht="14.25" customHeight="1">
      <c r="A695" s="3"/>
      <c r="B695" s="18"/>
      <c r="C695" s="3"/>
      <c r="D695" s="3"/>
      <c r="E695" s="3"/>
      <c r="F695" s="19"/>
      <c r="J695" s="19"/>
      <c r="M695" s="20"/>
      <c r="Q695" s="20"/>
    </row>
    <row r="696" spans="1:17" ht="14.25" customHeight="1">
      <c r="A696" s="3"/>
      <c r="B696" s="18"/>
      <c r="C696" s="3"/>
      <c r="D696" s="3"/>
      <c r="E696" s="3"/>
      <c r="F696" s="19"/>
      <c r="J696" s="19"/>
      <c r="M696" s="20"/>
      <c r="Q696" s="20"/>
    </row>
    <row r="697" spans="1:17" ht="14.25" customHeight="1">
      <c r="A697" s="3"/>
      <c r="B697" s="18"/>
      <c r="C697" s="3"/>
      <c r="D697" s="3"/>
      <c r="E697" s="3"/>
      <c r="F697" s="19"/>
      <c r="J697" s="19"/>
      <c r="M697" s="20"/>
      <c r="Q697" s="20"/>
    </row>
    <row r="698" spans="1:17" ht="14.25" customHeight="1">
      <c r="A698" s="3"/>
      <c r="B698" s="18"/>
      <c r="C698" s="3"/>
      <c r="D698" s="3"/>
      <c r="E698" s="3"/>
      <c r="F698" s="19"/>
      <c r="J698" s="19"/>
      <c r="M698" s="20"/>
      <c r="Q698" s="20"/>
    </row>
    <row r="699" spans="1:17" ht="14.25" customHeight="1">
      <c r="A699" s="3"/>
      <c r="B699" s="18"/>
      <c r="C699" s="3"/>
      <c r="D699" s="3"/>
      <c r="E699" s="3"/>
      <c r="F699" s="19"/>
      <c r="J699" s="19"/>
      <c r="M699" s="20"/>
      <c r="Q699" s="20"/>
    </row>
    <row r="700" spans="1:17" ht="14.25" customHeight="1">
      <c r="A700" s="3"/>
      <c r="B700" s="18"/>
      <c r="C700" s="3"/>
      <c r="D700" s="3"/>
      <c r="E700" s="3"/>
      <c r="F700" s="19"/>
      <c r="J700" s="19"/>
      <c r="M700" s="20"/>
      <c r="Q700" s="20"/>
    </row>
    <row r="701" spans="1:17" ht="14.25" customHeight="1">
      <c r="A701" s="3"/>
      <c r="B701" s="18"/>
      <c r="C701" s="3"/>
      <c r="D701" s="3"/>
      <c r="E701" s="3"/>
      <c r="F701" s="19"/>
      <c r="J701" s="19"/>
      <c r="M701" s="20"/>
      <c r="Q701" s="20"/>
    </row>
    <row r="702" spans="1:17" ht="14.25" customHeight="1">
      <c r="A702" s="3"/>
      <c r="B702" s="18"/>
      <c r="C702" s="3"/>
      <c r="D702" s="3"/>
      <c r="E702" s="3"/>
      <c r="F702" s="19"/>
      <c r="J702" s="19"/>
      <c r="M702" s="20"/>
      <c r="Q702" s="20"/>
    </row>
    <row r="703" spans="1:17" ht="14.25" customHeight="1">
      <c r="A703" s="3"/>
      <c r="B703" s="18"/>
      <c r="C703" s="3"/>
      <c r="D703" s="3"/>
      <c r="E703" s="3"/>
      <c r="F703" s="19"/>
      <c r="J703" s="19"/>
      <c r="M703" s="20"/>
      <c r="Q703" s="20"/>
    </row>
    <row r="704" spans="1:17" ht="14.25" customHeight="1">
      <c r="A704" s="3"/>
      <c r="B704" s="18"/>
      <c r="C704" s="3"/>
      <c r="D704" s="3"/>
      <c r="E704" s="3"/>
      <c r="F704" s="19"/>
      <c r="J704" s="19"/>
      <c r="M704" s="20"/>
      <c r="Q704" s="20"/>
    </row>
    <row r="705" spans="1:17" ht="14.25" customHeight="1">
      <c r="A705" s="3"/>
      <c r="B705" s="18"/>
      <c r="C705" s="3"/>
      <c r="D705" s="3"/>
      <c r="E705" s="3"/>
      <c r="F705" s="19"/>
      <c r="J705" s="19"/>
      <c r="M705" s="20"/>
      <c r="Q705" s="20"/>
    </row>
    <row r="706" spans="1:17" ht="14.25" customHeight="1">
      <c r="A706" s="3"/>
      <c r="B706" s="18"/>
      <c r="C706" s="3"/>
      <c r="D706" s="3"/>
      <c r="E706" s="3"/>
      <c r="F706" s="19"/>
      <c r="J706" s="19"/>
      <c r="M706" s="20"/>
      <c r="Q706" s="20"/>
    </row>
    <row r="707" spans="1:17" ht="14.25" customHeight="1">
      <c r="A707" s="3"/>
      <c r="B707" s="18"/>
      <c r="C707" s="3"/>
      <c r="D707" s="3"/>
      <c r="E707" s="3"/>
      <c r="F707" s="19"/>
      <c r="J707" s="19"/>
      <c r="M707" s="20"/>
      <c r="Q707" s="20"/>
    </row>
    <row r="708" spans="1:17" ht="14.25" customHeight="1">
      <c r="A708" s="3"/>
      <c r="B708" s="18"/>
      <c r="C708" s="3"/>
      <c r="D708" s="3"/>
      <c r="E708" s="3"/>
      <c r="F708" s="19"/>
      <c r="J708" s="19"/>
      <c r="M708" s="20"/>
      <c r="Q708" s="20"/>
    </row>
    <row r="709" spans="1:17" ht="14.25" customHeight="1">
      <c r="A709" s="3"/>
      <c r="B709" s="18"/>
      <c r="C709" s="3"/>
      <c r="D709" s="3"/>
      <c r="E709" s="3"/>
      <c r="F709" s="19"/>
      <c r="J709" s="19"/>
      <c r="M709" s="20"/>
      <c r="Q709" s="20"/>
    </row>
    <row r="710" spans="1:17" ht="14.25" customHeight="1">
      <c r="A710" s="3"/>
      <c r="B710" s="18"/>
      <c r="C710" s="3"/>
      <c r="D710" s="3"/>
      <c r="E710" s="3"/>
      <c r="F710" s="19"/>
      <c r="J710" s="19"/>
      <c r="M710" s="20"/>
      <c r="Q710" s="20"/>
    </row>
    <row r="711" spans="1:17" ht="14.25" customHeight="1">
      <c r="A711" s="3"/>
      <c r="B711" s="18"/>
      <c r="C711" s="3"/>
      <c r="D711" s="3"/>
      <c r="E711" s="3"/>
      <c r="F711" s="19"/>
      <c r="J711" s="19"/>
      <c r="M711" s="20"/>
      <c r="Q711" s="20"/>
    </row>
    <row r="712" spans="1:17" ht="14.25" customHeight="1">
      <c r="A712" s="3"/>
      <c r="B712" s="18"/>
      <c r="C712" s="3"/>
      <c r="D712" s="3"/>
      <c r="E712" s="3"/>
      <c r="F712" s="19"/>
      <c r="J712" s="19"/>
      <c r="M712" s="20"/>
      <c r="Q712" s="20"/>
    </row>
    <row r="713" spans="1:17" ht="14.25" customHeight="1">
      <c r="A713" s="3"/>
      <c r="B713" s="18"/>
      <c r="C713" s="3"/>
      <c r="D713" s="3"/>
      <c r="E713" s="3"/>
      <c r="F713" s="19"/>
      <c r="J713" s="19"/>
      <c r="M713" s="20"/>
      <c r="Q713" s="20"/>
    </row>
    <row r="714" spans="1:17" ht="14.25" customHeight="1">
      <c r="A714" s="3"/>
      <c r="B714" s="18"/>
      <c r="C714" s="3"/>
      <c r="D714" s="3"/>
      <c r="E714" s="3"/>
      <c r="F714" s="19"/>
      <c r="J714" s="19"/>
      <c r="M714" s="20"/>
      <c r="Q714" s="20"/>
    </row>
    <row r="715" spans="1:17" ht="14.25" customHeight="1">
      <c r="A715" s="3"/>
      <c r="B715" s="18"/>
      <c r="C715" s="3"/>
      <c r="D715" s="3"/>
      <c r="E715" s="3"/>
      <c r="F715" s="19"/>
      <c r="J715" s="19"/>
      <c r="M715" s="20"/>
      <c r="Q715" s="20"/>
    </row>
    <row r="716" spans="1:17" ht="14.25" customHeight="1">
      <c r="A716" s="3"/>
      <c r="B716" s="18"/>
      <c r="C716" s="3"/>
      <c r="D716" s="3"/>
      <c r="E716" s="3"/>
      <c r="F716" s="19"/>
      <c r="J716" s="19"/>
      <c r="M716" s="20"/>
      <c r="Q716" s="20"/>
    </row>
    <row r="717" spans="1:17" ht="14.25" customHeight="1">
      <c r="A717" s="3"/>
      <c r="B717" s="18"/>
      <c r="C717" s="3"/>
      <c r="D717" s="3"/>
      <c r="E717" s="3"/>
      <c r="F717" s="19"/>
      <c r="J717" s="19"/>
      <c r="M717" s="20"/>
      <c r="Q717" s="20"/>
    </row>
    <row r="718" spans="1:17" ht="14.25" customHeight="1">
      <c r="A718" s="3"/>
      <c r="B718" s="18"/>
      <c r="C718" s="3"/>
      <c r="D718" s="3"/>
      <c r="E718" s="3"/>
      <c r="F718" s="19"/>
      <c r="J718" s="19"/>
      <c r="M718" s="20"/>
      <c r="Q718" s="20"/>
    </row>
    <row r="719" spans="1:17" ht="14.25" customHeight="1">
      <c r="A719" s="3"/>
      <c r="B719" s="18"/>
      <c r="C719" s="3"/>
      <c r="D719" s="3"/>
      <c r="E719" s="3"/>
      <c r="F719" s="19"/>
      <c r="J719" s="19"/>
      <c r="M719" s="20"/>
      <c r="Q719" s="20"/>
    </row>
    <row r="720" spans="1:17" ht="14.25" customHeight="1">
      <c r="A720" s="3"/>
      <c r="B720" s="18"/>
      <c r="C720" s="3"/>
      <c r="D720" s="3"/>
      <c r="E720" s="3"/>
      <c r="F720" s="19"/>
      <c r="J720" s="19"/>
      <c r="M720" s="20"/>
      <c r="Q720" s="20"/>
    </row>
    <row r="721" spans="1:17" ht="14.25" customHeight="1">
      <c r="A721" s="3"/>
      <c r="B721" s="18"/>
      <c r="C721" s="3"/>
      <c r="D721" s="3"/>
      <c r="E721" s="3"/>
      <c r="F721" s="19"/>
      <c r="J721" s="19"/>
      <c r="M721" s="20"/>
      <c r="Q721" s="20"/>
    </row>
    <row r="722" spans="1:17" ht="14.25" customHeight="1">
      <c r="A722" s="3"/>
      <c r="B722" s="18"/>
      <c r="C722" s="3"/>
      <c r="D722" s="3"/>
      <c r="E722" s="3"/>
      <c r="F722" s="19"/>
      <c r="J722" s="19"/>
      <c r="M722" s="20"/>
      <c r="Q722" s="20"/>
    </row>
    <row r="723" spans="1:17" ht="14.25" customHeight="1">
      <c r="A723" s="3"/>
      <c r="B723" s="18"/>
      <c r="C723" s="3"/>
      <c r="D723" s="3"/>
      <c r="E723" s="3"/>
      <c r="F723" s="19"/>
      <c r="J723" s="19"/>
      <c r="M723" s="20"/>
      <c r="Q723" s="20"/>
    </row>
    <row r="724" spans="1:17" ht="14.25" customHeight="1">
      <c r="A724" s="3"/>
      <c r="B724" s="18"/>
      <c r="C724" s="3"/>
      <c r="D724" s="3"/>
      <c r="E724" s="3"/>
      <c r="F724" s="19"/>
      <c r="J724" s="19"/>
      <c r="M724" s="20"/>
      <c r="Q724" s="20"/>
    </row>
    <row r="725" spans="1:17" ht="14.25" customHeight="1">
      <c r="A725" s="3"/>
      <c r="B725" s="18"/>
      <c r="C725" s="3"/>
      <c r="D725" s="3"/>
      <c r="E725" s="3"/>
      <c r="F725" s="19"/>
      <c r="J725" s="19"/>
      <c r="M725" s="20"/>
      <c r="Q725" s="20"/>
    </row>
    <row r="726" spans="1:17" ht="14.25" customHeight="1">
      <c r="A726" s="3"/>
      <c r="B726" s="18"/>
      <c r="C726" s="3"/>
      <c r="D726" s="3"/>
      <c r="E726" s="3"/>
      <c r="F726" s="19"/>
      <c r="J726" s="19"/>
      <c r="M726" s="20"/>
      <c r="Q726" s="20"/>
    </row>
    <row r="727" spans="1:17" ht="14.25" customHeight="1">
      <c r="A727" s="3"/>
      <c r="B727" s="18"/>
      <c r="C727" s="3"/>
      <c r="D727" s="3"/>
      <c r="E727" s="3"/>
      <c r="F727" s="19"/>
      <c r="J727" s="19"/>
      <c r="M727" s="20"/>
      <c r="Q727" s="20"/>
    </row>
    <row r="728" spans="1:17" ht="14.25" customHeight="1">
      <c r="A728" s="3"/>
      <c r="B728" s="18"/>
      <c r="C728" s="3"/>
      <c r="D728" s="3"/>
      <c r="E728" s="3"/>
      <c r="F728" s="19"/>
      <c r="J728" s="19"/>
      <c r="M728" s="20"/>
      <c r="Q728" s="20"/>
    </row>
    <row r="729" spans="1:17" ht="14.25" customHeight="1">
      <c r="A729" s="3"/>
      <c r="B729" s="18"/>
      <c r="C729" s="3"/>
      <c r="D729" s="3"/>
      <c r="E729" s="3"/>
      <c r="F729" s="19"/>
      <c r="J729" s="19"/>
      <c r="M729" s="20"/>
      <c r="Q729" s="20"/>
    </row>
    <row r="730" spans="1:17" ht="14.25" customHeight="1">
      <c r="A730" s="3"/>
      <c r="B730" s="18"/>
      <c r="C730" s="3"/>
      <c r="D730" s="3"/>
      <c r="E730" s="3"/>
      <c r="F730" s="19"/>
      <c r="J730" s="19"/>
      <c r="M730" s="20"/>
      <c r="Q730" s="20"/>
    </row>
    <row r="731" spans="1:17" ht="14.25" customHeight="1">
      <c r="A731" s="3"/>
      <c r="B731" s="18"/>
      <c r="C731" s="3"/>
      <c r="D731" s="3"/>
      <c r="E731" s="3"/>
      <c r="F731" s="19"/>
      <c r="J731" s="19"/>
      <c r="M731" s="20"/>
      <c r="Q731" s="20"/>
    </row>
    <row r="732" spans="1:17" ht="14.25" customHeight="1">
      <c r="A732" s="3"/>
      <c r="B732" s="18"/>
      <c r="C732" s="3"/>
      <c r="D732" s="3"/>
      <c r="E732" s="3"/>
      <c r="F732" s="19"/>
      <c r="J732" s="19"/>
      <c r="M732" s="20"/>
      <c r="Q732" s="20"/>
    </row>
    <row r="733" spans="1:17" ht="14.25" customHeight="1">
      <c r="A733" s="3"/>
      <c r="B733" s="18"/>
      <c r="C733" s="3"/>
      <c r="D733" s="3"/>
      <c r="E733" s="3"/>
      <c r="F733" s="19"/>
      <c r="J733" s="19"/>
      <c r="M733" s="20"/>
      <c r="Q733" s="20"/>
    </row>
    <row r="734" spans="1:17" ht="14.25" customHeight="1">
      <c r="A734" s="3"/>
      <c r="B734" s="18"/>
      <c r="C734" s="3"/>
      <c r="D734" s="3"/>
      <c r="E734" s="3"/>
      <c r="F734" s="19"/>
      <c r="J734" s="19"/>
      <c r="M734" s="20"/>
      <c r="Q734" s="20"/>
    </row>
    <row r="735" spans="1:17" ht="14.25" customHeight="1">
      <c r="A735" s="3"/>
      <c r="B735" s="18"/>
      <c r="C735" s="3"/>
      <c r="D735" s="3"/>
      <c r="E735" s="3"/>
      <c r="F735" s="19"/>
      <c r="J735" s="19"/>
      <c r="M735" s="20"/>
      <c r="Q735" s="20"/>
    </row>
    <row r="736" spans="1:17" ht="14.25" customHeight="1">
      <c r="A736" s="3"/>
      <c r="B736" s="18"/>
      <c r="C736" s="3"/>
      <c r="D736" s="3"/>
      <c r="E736" s="3"/>
      <c r="F736" s="19"/>
      <c r="J736" s="19"/>
      <c r="M736" s="20"/>
      <c r="Q736" s="20"/>
    </row>
    <row r="737" spans="1:17" ht="14.25" customHeight="1">
      <c r="A737" s="3"/>
      <c r="B737" s="18"/>
      <c r="C737" s="3"/>
      <c r="D737" s="3"/>
      <c r="E737" s="3"/>
      <c r="F737" s="19"/>
      <c r="J737" s="19"/>
      <c r="M737" s="20"/>
      <c r="Q737" s="20"/>
    </row>
    <row r="738" spans="1:17" ht="14.25" customHeight="1">
      <c r="A738" s="3"/>
      <c r="B738" s="18"/>
      <c r="C738" s="3"/>
      <c r="D738" s="3"/>
      <c r="E738" s="3"/>
      <c r="F738" s="19"/>
      <c r="J738" s="19"/>
      <c r="M738" s="20"/>
      <c r="Q738" s="20"/>
    </row>
    <row r="739" spans="1:17" ht="14.25" customHeight="1">
      <c r="A739" s="3"/>
      <c r="B739" s="18"/>
      <c r="C739" s="3"/>
      <c r="D739" s="3"/>
      <c r="E739" s="3"/>
      <c r="F739" s="19"/>
      <c r="J739" s="19"/>
      <c r="M739" s="20"/>
      <c r="Q739" s="20"/>
    </row>
    <row r="740" spans="1:17" ht="14.25" customHeight="1">
      <c r="A740" s="3"/>
      <c r="B740" s="18"/>
      <c r="C740" s="3"/>
      <c r="D740" s="3"/>
      <c r="E740" s="3"/>
      <c r="F740" s="19"/>
      <c r="J740" s="19"/>
      <c r="M740" s="20"/>
      <c r="Q740" s="20"/>
    </row>
    <row r="741" spans="1:17" ht="14.25" customHeight="1">
      <c r="A741" s="3"/>
      <c r="B741" s="18"/>
      <c r="C741" s="3"/>
      <c r="D741" s="3"/>
      <c r="E741" s="3"/>
      <c r="F741" s="19"/>
      <c r="J741" s="19"/>
      <c r="M741" s="20"/>
      <c r="Q741" s="20"/>
    </row>
    <row r="742" spans="1:17" ht="14.25" customHeight="1">
      <c r="A742" s="3"/>
      <c r="B742" s="18"/>
      <c r="C742" s="3"/>
      <c r="D742" s="3"/>
      <c r="E742" s="3"/>
      <c r="F742" s="19"/>
      <c r="J742" s="19"/>
      <c r="M742" s="20"/>
      <c r="Q742" s="20"/>
    </row>
    <row r="743" spans="1:17" ht="14.25" customHeight="1">
      <c r="A743" s="3"/>
      <c r="B743" s="18"/>
      <c r="C743" s="3"/>
      <c r="D743" s="3"/>
      <c r="E743" s="3"/>
      <c r="F743" s="19"/>
      <c r="J743" s="19"/>
      <c r="M743" s="20"/>
      <c r="Q743" s="20"/>
    </row>
    <row r="744" spans="1:17" ht="14.25" customHeight="1">
      <c r="A744" s="3"/>
      <c r="B744" s="18"/>
      <c r="C744" s="3"/>
      <c r="D744" s="3"/>
      <c r="E744" s="3"/>
      <c r="F744" s="19"/>
      <c r="J744" s="19"/>
      <c r="M744" s="20"/>
      <c r="Q744" s="20"/>
    </row>
    <row r="745" spans="1:17" ht="14.25" customHeight="1">
      <c r="A745" s="3"/>
      <c r="B745" s="18"/>
      <c r="C745" s="3"/>
      <c r="D745" s="3"/>
      <c r="E745" s="3"/>
      <c r="F745" s="19"/>
      <c r="J745" s="19"/>
      <c r="M745" s="20"/>
      <c r="Q745" s="20"/>
    </row>
    <row r="746" spans="1:17" ht="14.25" customHeight="1">
      <c r="A746" s="3"/>
      <c r="B746" s="18"/>
      <c r="C746" s="3"/>
      <c r="D746" s="3"/>
      <c r="E746" s="3"/>
      <c r="F746" s="19"/>
      <c r="J746" s="19"/>
      <c r="M746" s="20"/>
      <c r="Q746" s="20"/>
    </row>
    <row r="747" spans="1:17" ht="14.25" customHeight="1">
      <c r="A747" s="3"/>
      <c r="B747" s="18"/>
      <c r="C747" s="3"/>
      <c r="D747" s="3"/>
      <c r="E747" s="3"/>
      <c r="F747" s="19"/>
      <c r="J747" s="19"/>
      <c r="M747" s="20"/>
      <c r="Q747" s="20"/>
    </row>
    <row r="748" spans="1:17" ht="14.25" customHeight="1">
      <c r="A748" s="3"/>
      <c r="B748" s="18"/>
      <c r="C748" s="3"/>
      <c r="D748" s="3"/>
      <c r="E748" s="3"/>
      <c r="F748" s="19"/>
      <c r="J748" s="19"/>
      <c r="M748" s="20"/>
      <c r="Q748" s="20"/>
    </row>
    <row r="749" spans="1:17" ht="14.25" customHeight="1">
      <c r="A749" s="3"/>
      <c r="B749" s="18"/>
      <c r="C749" s="3"/>
      <c r="D749" s="3"/>
      <c r="E749" s="3"/>
      <c r="F749" s="19"/>
      <c r="J749" s="19"/>
      <c r="M749" s="20"/>
      <c r="Q749" s="20"/>
    </row>
    <row r="750" spans="1:17" ht="14.25" customHeight="1">
      <c r="A750" s="3"/>
      <c r="B750" s="18"/>
      <c r="C750" s="3"/>
      <c r="D750" s="3"/>
      <c r="E750" s="3"/>
      <c r="F750" s="19"/>
      <c r="J750" s="19"/>
      <c r="M750" s="20"/>
      <c r="Q750" s="20"/>
    </row>
    <row r="751" spans="1:17" ht="14.25" customHeight="1">
      <c r="A751" s="3"/>
      <c r="B751" s="18"/>
      <c r="C751" s="3"/>
      <c r="D751" s="3"/>
      <c r="E751" s="3"/>
      <c r="F751" s="19"/>
      <c r="J751" s="19"/>
      <c r="M751" s="20"/>
      <c r="Q751" s="20"/>
    </row>
    <row r="752" spans="1:17" ht="14.25" customHeight="1">
      <c r="A752" s="3"/>
      <c r="B752" s="18"/>
      <c r="C752" s="3"/>
      <c r="D752" s="3"/>
      <c r="E752" s="3"/>
      <c r="F752" s="19"/>
      <c r="J752" s="19"/>
      <c r="M752" s="20"/>
      <c r="Q752" s="20"/>
    </row>
    <row r="753" spans="1:17" ht="14.25" customHeight="1">
      <c r="A753" s="3"/>
      <c r="B753" s="18"/>
      <c r="C753" s="3"/>
      <c r="D753" s="3"/>
      <c r="E753" s="3"/>
      <c r="F753" s="19"/>
      <c r="J753" s="19"/>
      <c r="M753" s="20"/>
      <c r="Q753" s="20"/>
    </row>
    <row r="754" spans="1:17" ht="14.25" customHeight="1">
      <c r="A754" s="3"/>
      <c r="B754" s="18"/>
      <c r="C754" s="3"/>
      <c r="D754" s="3"/>
      <c r="E754" s="3"/>
      <c r="F754" s="19"/>
      <c r="J754" s="19"/>
      <c r="M754" s="20"/>
      <c r="Q754" s="20"/>
    </row>
    <row r="755" spans="1:17" ht="14.25" customHeight="1">
      <c r="A755" s="3"/>
      <c r="B755" s="18"/>
      <c r="C755" s="3"/>
      <c r="D755" s="3"/>
      <c r="E755" s="3"/>
      <c r="F755" s="19"/>
      <c r="J755" s="19"/>
      <c r="M755" s="20"/>
      <c r="Q755" s="20"/>
    </row>
    <row r="756" spans="1:17" ht="14.25" customHeight="1">
      <c r="A756" s="3"/>
      <c r="B756" s="18"/>
      <c r="C756" s="3"/>
      <c r="D756" s="3"/>
      <c r="E756" s="3"/>
      <c r="F756" s="19"/>
      <c r="J756" s="19"/>
      <c r="M756" s="20"/>
      <c r="Q756" s="20"/>
    </row>
    <row r="757" spans="1:17" ht="14.25" customHeight="1">
      <c r="A757" s="3"/>
      <c r="B757" s="18"/>
      <c r="C757" s="3"/>
      <c r="D757" s="3"/>
      <c r="E757" s="3"/>
      <c r="F757" s="19"/>
      <c r="J757" s="19"/>
      <c r="M757" s="20"/>
      <c r="Q757" s="20"/>
    </row>
    <row r="758" spans="1:17" ht="14.25" customHeight="1">
      <c r="A758" s="3"/>
      <c r="B758" s="18"/>
      <c r="C758" s="3"/>
      <c r="D758" s="3"/>
      <c r="E758" s="3"/>
      <c r="F758" s="19"/>
      <c r="J758" s="19"/>
      <c r="M758" s="20"/>
      <c r="Q758" s="20"/>
    </row>
    <row r="759" spans="1:17" ht="14.25" customHeight="1">
      <c r="A759" s="3"/>
      <c r="B759" s="18"/>
      <c r="C759" s="3"/>
      <c r="D759" s="3"/>
      <c r="E759" s="3"/>
      <c r="F759" s="19"/>
      <c r="J759" s="19"/>
      <c r="M759" s="20"/>
      <c r="Q759" s="20"/>
    </row>
    <row r="760" spans="1:17" ht="14.25" customHeight="1">
      <c r="A760" s="3"/>
      <c r="B760" s="18"/>
      <c r="C760" s="3"/>
      <c r="D760" s="3"/>
      <c r="E760" s="3"/>
      <c r="F760" s="19"/>
      <c r="J760" s="19"/>
      <c r="M760" s="20"/>
      <c r="Q760" s="20"/>
    </row>
    <row r="761" spans="1:17" ht="14.25" customHeight="1">
      <c r="A761" s="3"/>
      <c r="B761" s="18"/>
      <c r="C761" s="3"/>
      <c r="D761" s="3"/>
      <c r="E761" s="3"/>
      <c r="F761" s="19"/>
      <c r="J761" s="19"/>
      <c r="M761" s="20"/>
      <c r="Q761" s="20"/>
    </row>
    <row r="762" spans="1:17" ht="14.25" customHeight="1">
      <c r="A762" s="3"/>
      <c r="B762" s="18"/>
      <c r="C762" s="3"/>
      <c r="D762" s="3"/>
      <c r="E762" s="3"/>
      <c r="F762" s="19"/>
      <c r="J762" s="19"/>
      <c r="M762" s="20"/>
      <c r="Q762" s="20"/>
    </row>
    <row r="763" spans="1:17" ht="14.25" customHeight="1">
      <c r="A763" s="3"/>
      <c r="B763" s="18"/>
      <c r="C763" s="3"/>
      <c r="D763" s="3"/>
      <c r="E763" s="3"/>
      <c r="F763" s="19"/>
      <c r="J763" s="19"/>
      <c r="M763" s="20"/>
      <c r="Q763" s="20"/>
    </row>
    <row r="764" spans="1:17" ht="14.25" customHeight="1">
      <c r="A764" s="3"/>
      <c r="B764" s="18"/>
      <c r="C764" s="3"/>
      <c r="D764" s="3"/>
      <c r="E764" s="3"/>
      <c r="F764" s="19"/>
      <c r="J764" s="19"/>
      <c r="M764" s="20"/>
      <c r="Q764" s="20"/>
    </row>
    <row r="765" spans="1:17" ht="14.25" customHeight="1">
      <c r="A765" s="3"/>
      <c r="B765" s="18"/>
      <c r="C765" s="3"/>
      <c r="D765" s="3"/>
      <c r="E765" s="3"/>
      <c r="F765" s="19"/>
      <c r="J765" s="19"/>
      <c r="M765" s="20"/>
      <c r="Q765" s="20"/>
    </row>
    <row r="766" spans="1:17" ht="14.25" customHeight="1">
      <c r="A766" s="3"/>
      <c r="B766" s="18"/>
      <c r="C766" s="3"/>
      <c r="D766" s="3"/>
      <c r="E766" s="3"/>
      <c r="F766" s="19"/>
      <c r="J766" s="19"/>
      <c r="M766" s="20"/>
      <c r="Q766" s="20"/>
    </row>
    <row r="767" spans="1:17" ht="14.25" customHeight="1">
      <c r="A767" s="3"/>
      <c r="B767" s="18"/>
      <c r="C767" s="3"/>
      <c r="D767" s="3"/>
      <c r="E767" s="3"/>
      <c r="F767" s="19"/>
      <c r="J767" s="19"/>
      <c r="M767" s="20"/>
      <c r="Q767" s="20"/>
    </row>
    <row r="768" spans="1:17" ht="14.25" customHeight="1">
      <c r="A768" s="3"/>
      <c r="B768" s="18"/>
      <c r="C768" s="3"/>
      <c r="D768" s="3"/>
      <c r="E768" s="3"/>
      <c r="F768" s="19"/>
      <c r="J768" s="19"/>
      <c r="M768" s="20"/>
      <c r="Q768" s="20"/>
    </row>
    <row r="769" spans="1:17" ht="14.25" customHeight="1">
      <c r="A769" s="3"/>
      <c r="B769" s="18"/>
      <c r="C769" s="3"/>
      <c r="D769" s="3"/>
      <c r="E769" s="3"/>
      <c r="F769" s="19"/>
      <c r="J769" s="19"/>
      <c r="M769" s="20"/>
      <c r="Q769" s="20"/>
    </row>
    <row r="770" spans="1:17" ht="14.25" customHeight="1">
      <c r="A770" s="3"/>
      <c r="B770" s="18"/>
      <c r="C770" s="3"/>
      <c r="D770" s="3"/>
      <c r="E770" s="3"/>
      <c r="F770" s="19"/>
      <c r="J770" s="19"/>
      <c r="M770" s="20"/>
      <c r="Q770" s="20"/>
    </row>
    <row r="771" spans="1:17" ht="14.25" customHeight="1">
      <c r="A771" s="3"/>
      <c r="B771" s="18"/>
      <c r="C771" s="3"/>
      <c r="D771" s="3"/>
      <c r="E771" s="3"/>
      <c r="F771" s="19"/>
      <c r="J771" s="19"/>
      <c r="M771" s="20"/>
      <c r="Q771" s="20"/>
    </row>
    <row r="772" spans="1:17" ht="14.25" customHeight="1">
      <c r="A772" s="3"/>
      <c r="B772" s="18"/>
      <c r="C772" s="3"/>
      <c r="D772" s="3"/>
      <c r="E772" s="3"/>
      <c r="F772" s="19"/>
      <c r="J772" s="19"/>
      <c r="M772" s="20"/>
      <c r="Q772" s="20"/>
    </row>
    <row r="773" spans="1:17" ht="14.25" customHeight="1">
      <c r="A773" s="3"/>
      <c r="B773" s="18"/>
      <c r="C773" s="3"/>
      <c r="D773" s="3"/>
      <c r="E773" s="3"/>
      <c r="F773" s="19"/>
      <c r="J773" s="19"/>
      <c r="M773" s="20"/>
      <c r="Q773" s="20"/>
    </row>
    <row r="774" spans="1:17" ht="14.25" customHeight="1">
      <c r="A774" s="3"/>
      <c r="B774" s="18"/>
      <c r="C774" s="3"/>
      <c r="D774" s="3"/>
      <c r="E774" s="3"/>
      <c r="F774" s="19"/>
      <c r="J774" s="19"/>
      <c r="M774" s="20"/>
      <c r="Q774" s="20"/>
    </row>
    <row r="775" spans="1:17" ht="14.25" customHeight="1">
      <c r="A775" s="3"/>
      <c r="B775" s="18"/>
      <c r="C775" s="3"/>
      <c r="D775" s="3"/>
      <c r="E775" s="3"/>
      <c r="F775" s="19"/>
      <c r="J775" s="19"/>
      <c r="M775" s="20"/>
      <c r="Q775" s="20"/>
    </row>
    <row r="776" spans="1:17" ht="14.25" customHeight="1">
      <c r="A776" s="3"/>
      <c r="B776" s="18"/>
      <c r="C776" s="3"/>
      <c r="D776" s="3"/>
      <c r="E776" s="3"/>
      <c r="F776" s="19"/>
      <c r="J776" s="19"/>
      <c r="M776" s="20"/>
      <c r="Q776" s="20"/>
    </row>
    <row r="777" spans="1:17" ht="14.25" customHeight="1">
      <c r="A777" s="3"/>
      <c r="B777" s="18"/>
      <c r="C777" s="3"/>
      <c r="D777" s="3"/>
      <c r="E777" s="3"/>
      <c r="F777" s="19"/>
      <c r="J777" s="19"/>
      <c r="M777" s="20"/>
      <c r="Q777" s="20"/>
    </row>
    <row r="778" spans="1:17" ht="14.25" customHeight="1">
      <c r="A778" s="3"/>
      <c r="B778" s="18"/>
      <c r="C778" s="3"/>
      <c r="D778" s="3"/>
      <c r="E778" s="3"/>
      <c r="F778" s="19"/>
      <c r="J778" s="19"/>
      <c r="M778" s="20"/>
      <c r="Q778" s="20"/>
    </row>
    <row r="779" spans="1:17" ht="14.25" customHeight="1">
      <c r="A779" s="3"/>
      <c r="B779" s="18"/>
      <c r="C779" s="3"/>
      <c r="D779" s="3"/>
      <c r="E779" s="3"/>
      <c r="F779" s="19"/>
      <c r="J779" s="19"/>
      <c r="M779" s="20"/>
      <c r="Q779" s="20"/>
    </row>
    <row r="780" spans="1:17" ht="14.25" customHeight="1">
      <c r="A780" s="3"/>
      <c r="B780" s="18"/>
      <c r="C780" s="3"/>
      <c r="D780" s="3"/>
      <c r="E780" s="3"/>
      <c r="F780" s="19"/>
      <c r="J780" s="19"/>
      <c r="M780" s="20"/>
      <c r="Q780" s="20"/>
    </row>
    <row r="781" spans="1:17" ht="14.25" customHeight="1">
      <c r="A781" s="3"/>
      <c r="B781" s="18"/>
      <c r="C781" s="3"/>
      <c r="D781" s="3"/>
      <c r="E781" s="3"/>
      <c r="F781" s="19"/>
      <c r="J781" s="19"/>
      <c r="M781" s="20"/>
      <c r="Q781" s="20"/>
    </row>
    <row r="782" spans="1:17" ht="14.25" customHeight="1">
      <c r="A782" s="3"/>
      <c r="B782" s="18"/>
      <c r="C782" s="3"/>
      <c r="D782" s="3"/>
      <c r="E782" s="3"/>
      <c r="F782" s="19"/>
      <c r="J782" s="19"/>
      <c r="M782" s="20"/>
      <c r="Q782" s="20"/>
    </row>
    <row r="783" spans="1:17" ht="14.25" customHeight="1">
      <c r="A783" s="3"/>
      <c r="B783" s="18"/>
      <c r="C783" s="3"/>
      <c r="D783" s="3"/>
      <c r="E783" s="3"/>
      <c r="F783" s="19"/>
      <c r="J783" s="19"/>
      <c r="M783" s="20"/>
      <c r="Q783" s="20"/>
    </row>
    <row r="784" spans="1:17" ht="14.25" customHeight="1">
      <c r="A784" s="3"/>
      <c r="B784" s="18"/>
      <c r="C784" s="3"/>
      <c r="D784" s="3"/>
      <c r="E784" s="3"/>
      <c r="F784" s="19"/>
      <c r="J784" s="19"/>
      <c r="M784" s="20"/>
      <c r="Q784" s="20"/>
    </row>
    <row r="785" spans="1:17" ht="14.25" customHeight="1">
      <c r="A785" s="3"/>
      <c r="B785" s="18"/>
      <c r="C785" s="3"/>
      <c r="D785" s="3"/>
      <c r="E785" s="3"/>
      <c r="F785" s="19"/>
      <c r="J785" s="19"/>
      <c r="M785" s="20"/>
      <c r="Q785" s="20"/>
    </row>
    <row r="786" spans="1:17" ht="14.25" customHeight="1">
      <c r="A786" s="3"/>
      <c r="B786" s="18"/>
      <c r="C786" s="3"/>
      <c r="D786" s="3"/>
      <c r="E786" s="3"/>
      <c r="F786" s="19"/>
      <c r="J786" s="19"/>
      <c r="M786" s="20"/>
      <c r="Q786" s="20"/>
    </row>
    <row r="787" spans="1:17" ht="14.25" customHeight="1">
      <c r="A787" s="3"/>
      <c r="B787" s="18"/>
      <c r="C787" s="3"/>
      <c r="D787" s="3"/>
      <c r="E787" s="3"/>
      <c r="F787" s="19"/>
      <c r="J787" s="19"/>
      <c r="M787" s="20"/>
      <c r="Q787" s="20"/>
    </row>
    <row r="788" spans="1:17" ht="14.25" customHeight="1">
      <c r="A788" s="3"/>
      <c r="B788" s="18"/>
      <c r="C788" s="3"/>
      <c r="D788" s="3"/>
      <c r="E788" s="3"/>
      <c r="F788" s="19"/>
      <c r="J788" s="19"/>
      <c r="M788" s="20"/>
      <c r="Q788" s="20"/>
    </row>
    <row r="789" spans="1:17" ht="14.25" customHeight="1">
      <c r="A789" s="3"/>
      <c r="B789" s="18"/>
      <c r="C789" s="3"/>
      <c r="D789" s="3"/>
      <c r="E789" s="3"/>
      <c r="F789" s="19"/>
      <c r="J789" s="19"/>
      <c r="M789" s="20"/>
      <c r="Q789" s="20"/>
    </row>
    <row r="790" spans="1:17" ht="14.25" customHeight="1">
      <c r="A790" s="3"/>
      <c r="B790" s="18"/>
      <c r="C790" s="3"/>
      <c r="D790" s="3"/>
      <c r="E790" s="3"/>
      <c r="F790" s="19"/>
      <c r="J790" s="19"/>
      <c r="M790" s="20"/>
      <c r="Q790" s="20"/>
    </row>
    <row r="791" spans="1:17" ht="14.25" customHeight="1">
      <c r="A791" s="3"/>
      <c r="B791" s="18"/>
      <c r="C791" s="3"/>
      <c r="D791" s="3"/>
      <c r="E791" s="3"/>
      <c r="F791" s="19"/>
      <c r="J791" s="19"/>
      <c r="M791" s="20"/>
      <c r="Q791" s="20"/>
    </row>
    <row r="792" spans="1:17" ht="14.25" customHeight="1">
      <c r="A792" s="3"/>
      <c r="B792" s="18"/>
      <c r="C792" s="3"/>
      <c r="D792" s="3"/>
      <c r="E792" s="3"/>
      <c r="F792" s="19"/>
      <c r="J792" s="19"/>
      <c r="M792" s="20"/>
      <c r="Q792" s="20"/>
    </row>
    <row r="793" spans="1:17" ht="14.25" customHeight="1">
      <c r="A793" s="3"/>
      <c r="B793" s="18"/>
      <c r="C793" s="3"/>
      <c r="D793" s="3"/>
      <c r="E793" s="3"/>
      <c r="F793" s="19"/>
      <c r="J793" s="19"/>
      <c r="M793" s="20"/>
      <c r="Q793" s="20"/>
    </row>
    <row r="794" spans="1:17" ht="14.25" customHeight="1">
      <c r="A794" s="3"/>
      <c r="B794" s="18"/>
      <c r="C794" s="3"/>
      <c r="D794" s="3"/>
      <c r="E794" s="3"/>
      <c r="F794" s="19"/>
      <c r="J794" s="19"/>
      <c r="M794" s="20"/>
      <c r="Q794" s="20"/>
    </row>
    <row r="795" spans="1:17" ht="14.25" customHeight="1">
      <c r="A795" s="3"/>
      <c r="B795" s="18"/>
      <c r="C795" s="3"/>
      <c r="D795" s="3"/>
      <c r="E795" s="3"/>
      <c r="F795" s="19"/>
      <c r="J795" s="19"/>
      <c r="M795" s="20"/>
      <c r="Q795" s="20"/>
    </row>
    <row r="796" spans="1:17" ht="14.25" customHeight="1">
      <c r="A796" s="3"/>
      <c r="B796" s="18"/>
      <c r="C796" s="3"/>
      <c r="D796" s="3"/>
      <c r="E796" s="3"/>
      <c r="F796" s="19"/>
      <c r="J796" s="19"/>
      <c r="M796" s="20"/>
      <c r="Q796" s="20"/>
    </row>
    <row r="797" spans="1:17" ht="14.25" customHeight="1">
      <c r="A797" s="3"/>
      <c r="B797" s="18"/>
      <c r="C797" s="3"/>
      <c r="D797" s="3"/>
      <c r="E797" s="3"/>
      <c r="F797" s="19"/>
      <c r="J797" s="19"/>
      <c r="M797" s="20"/>
      <c r="Q797" s="20"/>
    </row>
    <row r="798" spans="1:17" ht="14.25" customHeight="1">
      <c r="A798" s="3"/>
      <c r="B798" s="18"/>
      <c r="C798" s="3"/>
      <c r="D798" s="3"/>
      <c r="E798" s="3"/>
      <c r="F798" s="19"/>
      <c r="J798" s="19"/>
      <c r="M798" s="20"/>
      <c r="Q798" s="20"/>
    </row>
    <row r="799" spans="1:17" ht="14.25" customHeight="1">
      <c r="A799" s="3"/>
      <c r="B799" s="18"/>
      <c r="C799" s="3"/>
      <c r="D799" s="3"/>
      <c r="E799" s="3"/>
      <c r="F799" s="19"/>
      <c r="J799" s="19"/>
      <c r="M799" s="20"/>
      <c r="Q799" s="20"/>
    </row>
    <row r="800" spans="1:17" ht="14.25" customHeight="1">
      <c r="A800" s="3"/>
      <c r="B800" s="18"/>
      <c r="C800" s="3"/>
      <c r="D800" s="3"/>
      <c r="E800" s="3"/>
      <c r="F800" s="19"/>
      <c r="J800" s="19"/>
      <c r="M800" s="20"/>
      <c r="Q800" s="20"/>
    </row>
    <row r="801" spans="1:17" ht="14.25" customHeight="1">
      <c r="A801" s="3"/>
      <c r="B801" s="18"/>
      <c r="C801" s="3"/>
      <c r="D801" s="3"/>
      <c r="E801" s="3"/>
      <c r="F801" s="19"/>
      <c r="J801" s="19"/>
      <c r="M801" s="20"/>
      <c r="Q801" s="20"/>
    </row>
    <row r="802" spans="1:17" ht="14.25" customHeight="1">
      <c r="A802" s="3"/>
      <c r="B802" s="18"/>
      <c r="C802" s="3"/>
      <c r="D802" s="3"/>
      <c r="E802" s="3"/>
      <c r="F802" s="19"/>
      <c r="J802" s="19"/>
      <c r="M802" s="20"/>
      <c r="Q802" s="20"/>
    </row>
    <row r="803" spans="1:17" ht="14.25" customHeight="1">
      <c r="A803" s="3"/>
      <c r="B803" s="18"/>
      <c r="C803" s="3"/>
      <c r="D803" s="3"/>
      <c r="E803" s="3"/>
      <c r="F803" s="19"/>
      <c r="J803" s="19"/>
      <c r="M803" s="20"/>
      <c r="Q803" s="20"/>
    </row>
    <row r="804" spans="1:17" ht="14.25" customHeight="1">
      <c r="A804" s="3"/>
      <c r="B804" s="18"/>
      <c r="C804" s="3"/>
      <c r="D804" s="3"/>
      <c r="E804" s="3"/>
      <c r="F804" s="19"/>
      <c r="J804" s="19"/>
      <c r="M804" s="20"/>
      <c r="Q804" s="20"/>
    </row>
    <row r="805" spans="1:17" ht="14.25" customHeight="1">
      <c r="A805" s="3"/>
      <c r="B805" s="18"/>
      <c r="C805" s="3"/>
      <c r="D805" s="3"/>
      <c r="E805" s="3"/>
      <c r="F805" s="19"/>
      <c r="J805" s="19"/>
      <c r="M805" s="20"/>
      <c r="Q805" s="20"/>
    </row>
    <row r="806" spans="1:17" ht="14.25" customHeight="1">
      <c r="A806" s="3"/>
      <c r="B806" s="18"/>
      <c r="C806" s="3"/>
      <c r="D806" s="3"/>
      <c r="E806" s="3"/>
      <c r="F806" s="19"/>
      <c r="J806" s="19"/>
      <c r="M806" s="20"/>
      <c r="Q806" s="20"/>
    </row>
    <row r="807" spans="1:17" ht="14.25" customHeight="1">
      <c r="A807" s="3"/>
      <c r="B807" s="18"/>
      <c r="C807" s="3"/>
      <c r="D807" s="3"/>
      <c r="E807" s="3"/>
      <c r="F807" s="19"/>
      <c r="J807" s="19"/>
      <c r="M807" s="20"/>
      <c r="Q807" s="20"/>
    </row>
    <row r="808" spans="1:17" ht="14.25" customHeight="1">
      <c r="A808" s="3"/>
      <c r="B808" s="18"/>
      <c r="C808" s="3"/>
      <c r="D808" s="3"/>
      <c r="E808" s="3"/>
      <c r="F808" s="19"/>
      <c r="J808" s="19"/>
      <c r="M808" s="20"/>
      <c r="Q808" s="20"/>
    </row>
    <row r="809" spans="1:17" ht="14.25" customHeight="1">
      <c r="A809" s="3"/>
      <c r="B809" s="18"/>
      <c r="C809" s="3"/>
      <c r="D809" s="3"/>
      <c r="E809" s="3"/>
      <c r="F809" s="19"/>
      <c r="J809" s="19"/>
      <c r="M809" s="20"/>
      <c r="Q809" s="20"/>
    </row>
    <row r="810" spans="1:17" ht="14.25" customHeight="1">
      <c r="A810" s="3"/>
      <c r="B810" s="18"/>
      <c r="C810" s="3"/>
      <c r="D810" s="3"/>
      <c r="E810" s="3"/>
      <c r="F810" s="19"/>
      <c r="J810" s="19"/>
      <c r="M810" s="20"/>
      <c r="Q810" s="20"/>
    </row>
    <row r="811" spans="1:17" ht="14.25" customHeight="1">
      <c r="A811" s="3"/>
      <c r="B811" s="18"/>
      <c r="C811" s="3"/>
      <c r="D811" s="3"/>
      <c r="E811" s="3"/>
      <c r="F811" s="19"/>
      <c r="J811" s="19"/>
      <c r="M811" s="20"/>
      <c r="Q811" s="20"/>
    </row>
    <row r="812" spans="1:17" ht="14.25" customHeight="1">
      <c r="A812" s="3"/>
      <c r="B812" s="18"/>
      <c r="C812" s="3"/>
      <c r="D812" s="3"/>
      <c r="E812" s="3"/>
      <c r="F812" s="19"/>
      <c r="J812" s="19"/>
      <c r="M812" s="20"/>
      <c r="Q812" s="20"/>
    </row>
    <row r="813" spans="1:17" ht="14.25" customHeight="1">
      <c r="A813" s="3"/>
      <c r="B813" s="18"/>
      <c r="C813" s="3"/>
      <c r="D813" s="3"/>
      <c r="E813" s="3"/>
      <c r="F813" s="19"/>
      <c r="J813" s="19"/>
      <c r="M813" s="20"/>
      <c r="Q813" s="20"/>
    </row>
    <row r="814" spans="1:17" ht="14.25" customHeight="1">
      <c r="A814" s="3"/>
      <c r="B814" s="18"/>
      <c r="C814" s="3"/>
      <c r="D814" s="3"/>
      <c r="E814" s="3"/>
      <c r="F814" s="19"/>
      <c r="J814" s="19"/>
      <c r="M814" s="20"/>
      <c r="Q814" s="20"/>
    </row>
    <row r="815" spans="1:17" ht="14.25" customHeight="1">
      <c r="A815" s="3"/>
      <c r="B815" s="18"/>
      <c r="C815" s="3"/>
      <c r="D815" s="3"/>
      <c r="E815" s="3"/>
      <c r="F815" s="19"/>
      <c r="J815" s="19"/>
      <c r="M815" s="20"/>
      <c r="Q815" s="20"/>
    </row>
    <row r="816" spans="1:17" ht="14.25" customHeight="1">
      <c r="A816" s="3"/>
      <c r="B816" s="18"/>
      <c r="C816" s="3"/>
      <c r="D816" s="3"/>
      <c r="E816" s="3"/>
      <c r="F816" s="19"/>
      <c r="J816" s="19"/>
      <c r="M816" s="20"/>
      <c r="Q816" s="20"/>
    </row>
    <row r="817" spans="1:17" ht="14.25" customHeight="1">
      <c r="A817" s="3"/>
      <c r="B817" s="18"/>
      <c r="C817" s="3"/>
      <c r="D817" s="3"/>
      <c r="E817" s="3"/>
      <c r="F817" s="19"/>
      <c r="J817" s="19"/>
      <c r="M817" s="20"/>
      <c r="Q817" s="20"/>
    </row>
    <row r="818" spans="1:17" ht="14.25" customHeight="1">
      <c r="A818" s="3"/>
      <c r="B818" s="18"/>
      <c r="C818" s="3"/>
      <c r="D818" s="3"/>
      <c r="E818" s="3"/>
      <c r="F818" s="19"/>
      <c r="J818" s="19"/>
      <c r="M818" s="20"/>
      <c r="Q818" s="20"/>
    </row>
    <row r="819" spans="1:17" ht="14.25" customHeight="1">
      <c r="A819" s="3"/>
      <c r="B819" s="18"/>
      <c r="C819" s="3"/>
      <c r="D819" s="3"/>
      <c r="E819" s="3"/>
      <c r="F819" s="19"/>
      <c r="J819" s="19"/>
      <c r="M819" s="20"/>
      <c r="Q819" s="20"/>
    </row>
    <row r="820" spans="1:17" ht="14.25" customHeight="1">
      <c r="A820" s="3"/>
      <c r="B820" s="18"/>
      <c r="C820" s="3"/>
      <c r="D820" s="3"/>
      <c r="E820" s="3"/>
      <c r="F820" s="19"/>
      <c r="J820" s="19"/>
      <c r="M820" s="20"/>
      <c r="Q820" s="20"/>
    </row>
    <row r="821" spans="1:17" ht="14.25" customHeight="1">
      <c r="A821" s="3"/>
      <c r="B821" s="18"/>
      <c r="C821" s="3"/>
      <c r="D821" s="3"/>
      <c r="E821" s="3"/>
      <c r="F821" s="19"/>
      <c r="J821" s="19"/>
      <c r="M821" s="20"/>
      <c r="Q821" s="20"/>
    </row>
    <row r="822" spans="1:17" ht="14.25" customHeight="1">
      <c r="A822" s="3"/>
      <c r="B822" s="18"/>
      <c r="C822" s="3"/>
      <c r="D822" s="3"/>
      <c r="E822" s="3"/>
      <c r="F822" s="19"/>
      <c r="J822" s="19"/>
      <c r="M822" s="20"/>
      <c r="Q822" s="20"/>
    </row>
    <row r="823" spans="1:17" ht="14.25" customHeight="1">
      <c r="A823" s="3"/>
      <c r="B823" s="18"/>
      <c r="C823" s="3"/>
      <c r="D823" s="3"/>
      <c r="E823" s="3"/>
      <c r="F823" s="19"/>
      <c r="J823" s="19"/>
      <c r="M823" s="20"/>
      <c r="Q823" s="20"/>
    </row>
    <row r="824" spans="1:17" ht="14.25" customHeight="1">
      <c r="A824" s="3"/>
      <c r="B824" s="18"/>
      <c r="C824" s="3"/>
      <c r="D824" s="3"/>
      <c r="E824" s="3"/>
      <c r="F824" s="19"/>
      <c r="J824" s="19"/>
      <c r="M824" s="20"/>
      <c r="Q824" s="20"/>
    </row>
    <row r="825" spans="1:17" ht="14.25" customHeight="1">
      <c r="A825" s="3"/>
      <c r="B825" s="18"/>
      <c r="C825" s="3"/>
      <c r="D825" s="3"/>
      <c r="E825" s="3"/>
      <c r="F825" s="19"/>
      <c r="J825" s="19"/>
      <c r="M825" s="20"/>
      <c r="Q825" s="20"/>
    </row>
    <row r="826" spans="1:17" ht="14.25" customHeight="1">
      <c r="A826" s="3"/>
      <c r="B826" s="18"/>
      <c r="C826" s="3"/>
      <c r="D826" s="3"/>
      <c r="E826" s="3"/>
      <c r="F826" s="19"/>
      <c r="J826" s="19"/>
      <c r="M826" s="20"/>
      <c r="Q826" s="20"/>
    </row>
    <row r="827" spans="1:17" ht="14.25" customHeight="1">
      <c r="A827" s="3"/>
      <c r="B827" s="18"/>
      <c r="C827" s="3"/>
      <c r="D827" s="3"/>
      <c r="E827" s="3"/>
      <c r="F827" s="19"/>
      <c r="J827" s="19"/>
      <c r="M827" s="20"/>
      <c r="Q827" s="20"/>
    </row>
    <row r="828" spans="1:17" ht="14.25" customHeight="1">
      <c r="A828" s="3"/>
      <c r="B828" s="18"/>
      <c r="C828" s="3"/>
      <c r="D828" s="3"/>
      <c r="E828" s="3"/>
      <c r="F828" s="19"/>
      <c r="J828" s="19"/>
      <c r="M828" s="20"/>
      <c r="Q828" s="20"/>
    </row>
    <row r="829" spans="1:17" ht="14.25" customHeight="1">
      <c r="A829" s="3"/>
      <c r="B829" s="18"/>
      <c r="C829" s="3"/>
      <c r="D829" s="3"/>
      <c r="E829" s="3"/>
      <c r="F829" s="19"/>
      <c r="J829" s="19"/>
      <c r="M829" s="20"/>
      <c r="Q829" s="20"/>
    </row>
    <row r="830" spans="1:17" ht="14.25" customHeight="1">
      <c r="A830" s="3"/>
      <c r="B830" s="18"/>
      <c r="C830" s="3"/>
      <c r="D830" s="3"/>
      <c r="E830" s="3"/>
      <c r="F830" s="19"/>
      <c r="J830" s="19"/>
      <c r="M830" s="20"/>
      <c r="Q830" s="20"/>
    </row>
    <row r="831" spans="1:17" ht="14.25" customHeight="1">
      <c r="A831" s="3"/>
      <c r="B831" s="18"/>
      <c r="C831" s="3"/>
      <c r="D831" s="3"/>
      <c r="E831" s="3"/>
      <c r="F831" s="19"/>
      <c r="J831" s="19"/>
      <c r="M831" s="20"/>
      <c r="Q831" s="20"/>
    </row>
    <row r="832" spans="1:17" ht="14.25" customHeight="1">
      <c r="A832" s="3"/>
      <c r="B832" s="18"/>
      <c r="C832" s="3"/>
      <c r="D832" s="3"/>
      <c r="E832" s="3"/>
      <c r="F832" s="19"/>
      <c r="J832" s="19"/>
      <c r="M832" s="20"/>
      <c r="Q832" s="20"/>
    </row>
    <row r="833" spans="1:17" ht="14.25" customHeight="1">
      <c r="A833" s="3"/>
      <c r="B833" s="18"/>
      <c r="C833" s="3"/>
      <c r="D833" s="3"/>
      <c r="E833" s="3"/>
      <c r="F833" s="19"/>
      <c r="J833" s="19"/>
      <c r="M833" s="20"/>
      <c r="Q833" s="20"/>
    </row>
    <row r="834" spans="1:17" ht="14.25" customHeight="1">
      <c r="A834" s="3"/>
      <c r="B834" s="18"/>
      <c r="C834" s="3"/>
      <c r="D834" s="3"/>
      <c r="E834" s="3"/>
      <c r="F834" s="19"/>
      <c r="J834" s="19"/>
      <c r="M834" s="20"/>
      <c r="Q834" s="20"/>
    </row>
    <row r="835" spans="1:17" ht="14.25" customHeight="1">
      <c r="A835" s="3"/>
      <c r="B835" s="18"/>
      <c r="C835" s="3"/>
      <c r="D835" s="3"/>
      <c r="E835" s="3"/>
      <c r="F835" s="19"/>
      <c r="J835" s="19"/>
      <c r="M835" s="20"/>
      <c r="Q835" s="20"/>
    </row>
    <row r="836" spans="1:17" ht="14.25" customHeight="1">
      <c r="A836" s="3"/>
      <c r="B836" s="18"/>
      <c r="C836" s="3"/>
      <c r="D836" s="3"/>
      <c r="E836" s="3"/>
      <c r="F836" s="19"/>
      <c r="J836" s="19"/>
      <c r="M836" s="20"/>
      <c r="Q836" s="20"/>
    </row>
    <row r="837" spans="1:17" ht="14.25" customHeight="1">
      <c r="A837" s="3"/>
      <c r="B837" s="18"/>
      <c r="C837" s="3"/>
      <c r="D837" s="3"/>
      <c r="E837" s="3"/>
      <c r="F837" s="19"/>
      <c r="J837" s="19"/>
      <c r="M837" s="20"/>
      <c r="Q837" s="20"/>
    </row>
    <row r="838" spans="1:17" ht="14.25" customHeight="1">
      <c r="A838" s="3"/>
      <c r="B838" s="18"/>
      <c r="C838" s="3"/>
      <c r="D838" s="3"/>
      <c r="E838" s="3"/>
      <c r="F838" s="19"/>
      <c r="J838" s="19"/>
      <c r="M838" s="20"/>
      <c r="Q838" s="20"/>
    </row>
    <row r="839" spans="1:17" ht="14.25" customHeight="1">
      <c r="A839" s="3"/>
      <c r="B839" s="18"/>
      <c r="C839" s="3"/>
      <c r="D839" s="3"/>
      <c r="E839" s="3"/>
      <c r="F839" s="19"/>
      <c r="J839" s="19"/>
      <c r="M839" s="20"/>
      <c r="Q839" s="20"/>
    </row>
    <row r="840" spans="1:17" ht="14.25" customHeight="1">
      <c r="A840" s="3"/>
      <c r="B840" s="18"/>
      <c r="C840" s="3"/>
      <c r="D840" s="3"/>
      <c r="E840" s="3"/>
      <c r="F840" s="19"/>
      <c r="J840" s="19"/>
      <c r="M840" s="20"/>
      <c r="Q840" s="20"/>
    </row>
    <row r="841" spans="1:17" ht="14.25" customHeight="1">
      <c r="A841" s="3"/>
      <c r="B841" s="18"/>
      <c r="C841" s="3"/>
      <c r="D841" s="3"/>
      <c r="E841" s="3"/>
      <c r="F841" s="19"/>
      <c r="J841" s="19"/>
      <c r="M841" s="20"/>
      <c r="Q841" s="20"/>
    </row>
    <row r="842" spans="1:17" ht="14.25" customHeight="1">
      <c r="A842" s="3"/>
      <c r="B842" s="18"/>
      <c r="C842" s="3"/>
      <c r="D842" s="3"/>
      <c r="E842" s="3"/>
      <c r="F842" s="19"/>
      <c r="J842" s="19"/>
      <c r="M842" s="20"/>
      <c r="Q842" s="20"/>
    </row>
    <row r="843" spans="1:17" ht="14.25" customHeight="1">
      <c r="A843" s="3"/>
      <c r="B843" s="18"/>
      <c r="C843" s="3"/>
      <c r="D843" s="3"/>
      <c r="E843" s="3"/>
      <c r="F843" s="19"/>
      <c r="J843" s="19"/>
      <c r="M843" s="20"/>
      <c r="Q843" s="20"/>
    </row>
    <row r="844" spans="1:17" ht="14.25" customHeight="1">
      <c r="A844" s="3"/>
      <c r="B844" s="18"/>
      <c r="C844" s="3"/>
      <c r="D844" s="3"/>
      <c r="E844" s="3"/>
      <c r="F844" s="19"/>
      <c r="J844" s="19"/>
      <c r="M844" s="20"/>
      <c r="Q844" s="20"/>
    </row>
    <row r="845" spans="1:17" ht="14.25" customHeight="1">
      <c r="A845" s="3"/>
      <c r="B845" s="18"/>
      <c r="C845" s="3"/>
      <c r="D845" s="3"/>
      <c r="E845" s="3"/>
      <c r="F845" s="19"/>
      <c r="J845" s="19"/>
      <c r="M845" s="20"/>
      <c r="Q845" s="20"/>
    </row>
    <row r="846" spans="1:17" ht="14.25" customHeight="1">
      <c r="A846" s="3"/>
      <c r="B846" s="18"/>
      <c r="C846" s="3"/>
      <c r="D846" s="3"/>
      <c r="E846" s="3"/>
      <c r="F846" s="19"/>
      <c r="J846" s="19"/>
      <c r="M846" s="20"/>
      <c r="Q846" s="20"/>
    </row>
    <row r="847" spans="1:17" ht="14.25" customHeight="1">
      <c r="A847" s="3"/>
      <c r="B847" s="18"/>
      <c r="C847" s="3"/>
      <c r="D847" s="3"/>
      <c r="E847" s="3"/>
      <c r="F847" s="19"/>
      <c r="J847" s="19"/>
      <c r="M847" s="20"/>
      <c r="Q847" s="20"/>
    </row>
    <row r="848" spans="1:17" ht="14.25" customHeight="1">
      <c r="A848" s="3"/>
      <c r="B848" s="18"/>
      <c r="C848" s="3"/>
      <c r="D848" s="3"/>
      <c r="E848" s="3"/>
      <c r="F848" s="19"/>
      <c r="J848" s="19"/>
      <c r="M848" s="20"/>
      <c r="Q848" s="20"/>
    </row>
    <row r="849" spans="1:17" ht="14.25" customHeight="1">
      <c r="A849" s="3"/>
      <c r="B849" s="18"/>
      <c r="C849" s="3"/>
      <c r="D849" s="3"/>
      <c r="E849" s="3"/>
      <c r="F849" s="19"/>
      <c r="J849" s="19"/>
      <c r="M849" s="20"/>
      <c r="Q849" s="20"/>
    </row>
    <row r="850" spans="1:17" ht="14.25" customHeight="1">
      <c r="A850" s="3"/>
      <c r="B850" s="18"/>
      <c r="C850" s="3"/>
      <c r="D850" s="3"/>
      <c r="E850" s="3"/>
      <c r="F850" s="19"/>
      <c r="J850" s="19"/>
      <c r="M850" s="20"/>
      <c r="Q850" s="20"/>
    </row>
    <row r="851" spans="1:17" ht="14.25" customHeight="1">
      <c r="A851" s="3"/>
      <c r="B851" s="18"/>
      <c r="C851" s="3"/>
      <c r="D851" s="3"/>
      <c r="E851" s="3"/>
      <c r="F851" s="19"/>
      <c r="J851" s="19"/>
      <c r="M851" s="20"/>
      <c r="Q851" s="20"/>
    </row>
    <row r="852" spans="1:17" ht="14.25" customHeight="1">
      <c r="A852" s="3"/>
      <c r="B852" s="18"/>
      <c r="C852" s="3"/>
      <c r="D852" s="3"/>
      <c r="E852" s="3"/>
      <c r="F852" s="19"/>
      <c r="J852" s="19"/>
      <c r="M852" s="20"/>
      <c r="Q852" s="20"/>
    </row>
    <row r="853" spans="1:17" ht="14.25" customHeight="1">
      <c r="A853" s="3"/>
      <c r="B853" s="18"/>
      <c r="C853" s="3"/>
      <c r="D853" s="3"/>
      <c r="E853" s="3"/>
      <c r="F853" s="19"/>
      <c r="J853" s="19"/>
      <c r="M853" s="20"/>
      <c r="Q853" s="20"/>
    </row>
    <row r="854" spans="1:17" ht="14.25" customHeight="1">
      <c r="A854" s="3"/>
      <c r="B854" s="18"/>
      <c r="C854" s="3"/>
      <c r="D854" s="3"/>
      <c r="E854" s="3"/>
      <c r="F854" s="19"/>
      <c r="J854" s="19"/>
      <c r="M854" s="20"/>
      <c r="Q854" s="20"/>
    </row>
    <row r="855" spans="1:17" ht="14.25" customHeight="1">
      <c r="A855" s="3"/>
      <c r="B855" s="18"/>
      <c r="C855" s="3"/>
      <c r="D855" s="3"/>
      <c r="E855" s="3"/>
      <c r="F855" s="19"/>
      <c r="J855" s="19"/>
      <c r="M855" s="20"/>
      <c r="Q855" s="20"/>
    </row>
    <row r="856" spans="1:17" ht="14.25" customHeight="1">
      <c r="A856" s="3"/>
      <c r="B856" s="18"/>
      <c r="C856" s="3"/>
      <c r="D856" s="3"/>
      <c r="E856" s="3"/>
      <c r="F856" s="19"/>
      <c r="J856" s="19"/>
      <c r="M856" s="20"/>
      <c r="Q856" s="20"/>
    </row>
    <row r="857" spans="1:17" ht="14.25" customHeight="1">
      <c r="A857" s="3"/>
      <c r="B857" s="18"/>
      <c r="C857" s="3"/>
      <c r="D857" s="3"/>
      <c r="E857" s="3"/>
      <c r="F857" s="19"/>
      <c r="J857" s="19"/>
      <c r="M857" s="20"/>
      <c r="Q857" s="20"/>
    </row>
    <row r="858" spans="1:17" ht="14.25" customHeight="1">
      <c r="A858" s="3"/>
      <c r="B858" s="18"/>
      <c r="C858" s="3"/>
      <c r="D858" s="3"/>
      <c r="E858" s="3"/>
      <c r="F858" s="19"/>
      <c r="J858" s="19"/>
      <c r="M858" s="20"/>
      <c r="Q858" s="20"/>
    </row>
    <row r="859" spans="1:17" ht="14.25" customHeight="1">
      <c r="A859" s="3"/>
      <c r="B859" s="18"/>
      <c r="C859" s="3"/>
      <c r="D859" s="3"/>
      <c r="E859" s="3"/>
      <c r="F859" s="19"/>
      <c r="J859" s="19"/>
      <c r="M859" s="20"/>
      <c r="Q859" s="20"/>
    </row>
    <row r="860" spans="1:17" ht="14.25" customHeight="1">
      <c r="A860" s="3"/>
      <c r="B860" s="18"/>
      <c r="C860" s="3"/>
      <c r="D860" s="3"/>
      <c r="E860" s="3"/>
      <c r="F860" s="19"/>
      <c r="J860" s="19"/>
      <c r="M860" s="20"/>
      <c r="Q860" s="20"/>
    </row>
    <row r="861" spans="1:17" ht="14.25" customHeight="1">
      <c r="A861" s="3"/>
      <c r="B861" s="18"/>
      <c r="C861" s="3"/>
      <c r="D861" s="3"/>
      <c r="E861" s="3"/>
      <c r="F861" s="19"/>
      <c r="J861" s="19"/>
      <c r="M861" s="20"/>
      <c r="Q861" s="20"/>
    </row>
    <row r="862" spans="1:17" ht="14.25" customHeight="1">
      <c r="A862" s="3"/>
      <c r="B862" s="18"/>
      <c r="C862" s="3"/>
      <c r="D862" s="3"/>
      <c r="E862" s="3"/>
      <c r="F862" s="19"/>
      <c r="J862" s="19"/>
      <c r="M862" s="20"/>
      <c r="Q862" s="20"/>
    </row>
    <row r="863" spans="1:17" ht="14.25" customHeight="1">
      <c r="A863" s="3"/>
      <c r="B863" s="18"/>
      <c r="C863" s="3"/>
      <c r="D863" s="3"/>
      <c r="E863" s="3"/>
      <c r="F863" s="19"/>
      <c r="J863" s="19"/>
      <c r="M863" s="20"/>
      <c r="Q863" s="20"/>
    </row>
    <row r="864" spans="1:17" ht="14.25" customHeight="1">
      <c r="A864" s="3"/>
      <c r="B864" s="18"/>
      <c r="C864" s="3"/>
      <c r="D864" s="3"/>
      <c r="E864" s="3"/>
      <c r="F864" s="19"/>
      <c r="J864" s="19"/>
      <c r="M864" s="20"/>
      <c r="Q864" s="20"/>
    </row>
    <row r="865" spans="1:17" ht="14.25" customHeight="1">
      <c r="A865" s="3"/>
      <c r="B865" s="18"/>
      <c r="C865" s="3"/>
      <c r="D865" s="3"/>
      <c r="E865" s="3"/>
      <c r="F865" s="19"/>
      <c r="J865" s="19"/>
      <c r="M865" s="20"/>
      <c r="Q865" s="20"/>
    </row>
    <row r="866" spans="1:17" ht="14.25" customHeight="1">
      <c r="A866" s="3"/>
      <c r="B866" s="18"/>
      <c r="C866" s="3"/>
      <c r="D866" s="3"/>
      <c r="E866" s="3"/>
      <c r="F866" s="19"/>
      <c r="J866" s="19"/>
      <c r="M866" s="20"/>
      <c r="Q866" s="20"/>
    </row>
    <row r="867" spans="1:17" ht="14.25" customHeight="1">
      <c r="A867" s="3"/>
      <c r="B867" s="18"/>
      <c r="C867" s="3"/>
      <c r="D867" s="3"/>
      <c r="E867" s="3"/>
      <c r="F867" s="19"/>
      <c r="J867" s="19"/>
      <c r="M867" s="20"/>
      <c r="Q867" s="20"/>
    </row>
    <row r="868" spans="1:17" ht="14.25" customHeight="1">
      <c r="A868" s="3"/>
      <c r="B868" s="18"/>
      <c r="C868" s="3"/>
      <c r="D868" s="3"/>
      <c r="E868" s="3"/>
      <c r="F868" s="19"/>
      <c r="J868" s="19"/>
      <c r="M868" s="20"/>
      <c r="Q868" s="20"/>
    </row>
    <row r="869" spans="1:17" ht="14.25" customHeight="1">
      <c r="A869" s="3"/>
      <c r="B869" s="18"/>
      <c r="C869" s="3"/>
      <c r="D869" s="3"/>
      <c r="E869" s="3"/>
      <c r="F869" s="19"/>
      <c r="J869" s="19"/>
      <c r="M869" s="20"/>
      <c r="Q869" s="20"/>
    </row>
    <row r="870" spans="1:17" ht="14.25" customHeight="1">
      <c r="A870" s="3"/>
      <c r="B870" s="18"/>
      <c r="C870" s="3"/>
      <c r="D870" s="3"/>
      <c r="E870" s="3"/>
      <c r="F870" s="19"/>
      <c r="J870" s="19"/>
      <c r="M870" s="20"/>
      <c r="Q870" s="20"/>
    </row>
    <row r="871" spans="1:17" ht="14.25" customHeight="1">
      <c r="A871" s="3"/>
      <c r="B871" s="18"/>
      <c r="C871" s="3"/>
      <c r="D871" s="3"/>
      <c r="E871" s="3"/>
      <c r="F871" s="19"/>
      <c r="J871" s="19"/>
      <c r="M871" s="20"/>
      <c r="Q871" s="20"/>
    </row>
    <row r="872" spans="1:17" ht="14.25" customHeight="1">
      <c r="A872" s="3"/>
      <c r="B872" s="18"/>
      <c r="C872" s="3"/>
      <c r="D872" s="3"/>
      <c r="E872" s="3"/>
      <c r="F872" s="19"/>
      <c r="J872" s="19"/>
      <c r="M872" s="20"/>
      <c r="Q872" s="20"/>
    </row>
    <row r="873" spans="1:17" ht="14.25" customHeight="1">
      <c r="A873" s="3"/>
      <c r="B873" s="18"/>
      <c r="C873" s="3"/>
      <c r="D873" s="3"/>
      <c r="E873" s="3"/>
      <c r="F873" s="19"/>
      <c r="J873" s="19"/>
      <c r="M873" s="20"/>
      <c r="Q873" s="20"/>
    </row>
    <row r="874" spans="1:17" ht="14.25" customHeight="1">
      <c r="A874" s="3"/>
      <c r="B874" s="18"/>
      <c r="C874" s="3"/>
      <c r="D874" s="3"/>
      <c r="E874" s="3"/>
      <c r="F874" s="19"/>
      <c r="J874" s="19"/>
      <c r="M874" s="20"/>
      <c r="Q874" s="20"/>
    </row>
    <row r="875" spans="1:17" ht="14.25" customHeight="1">
      <c r="A875" s="3"/>
      <c r="B875" s="18"/>
      <c r="C875" s="3"/>
      <c r="D875" s="3"/>
      <c r="E875" s="3"/>
      <c r="F875" s="19"/>
      <c r="J875" s="19"/>
      <c r="M875" s="20"/>
      <c r="Q875" s="20"/>
    </row>
    <row r="876" spans="1:17" ht="14.25" customHeight="1">
      <c r="A876" s="3"/>
      <c r="B876" s="18"/>
      <c r="C876" s="3"/>
      <c r="D876" s="3"/>
      <c r="E876" s="3"/>
      <c r="F876" s="19"/>
      <c r="J876" s="19"/>
      <c r="M876" s="20"/>
      <c r="Q876" s="20"/>
    </row>
    <row r="877" spans="1:17" ht="14.25" customHeight="1">
      <c r="A877" s="3"/>
      <c r="B877" s="18"/>
      <c r="C877" s="3"/>
      <c r="D877" s="3"/>
      <c r="E877" s="3"/>
      <c r="F877" s="19"/>
      <c r="J877" s="19"/>
      <c r="M877" s="20"/>
      <c r="Q877" s="20"/>
    </row>
    <row r="878" spans="1:17" ht="14.25" customHeight="1">
      <c r="A878" s="3"/>
      <c r="B878" s="18"/>
      <c r="C878" s="3"/>
      <c r="D878" s="3"/>
      <c r="E878" s="3"/>
      <c r="F878" s="19"/>
      <c r="J878" s="19"/>
      <c r="M878" s="20"/>
      <c r="Q878" s="20"/>
    </row>
    <row r="879" spans="1:17" ht="14.25" customHeight="1">
      <c r="A879" s="3"/>
      <c r="B879" s="18"/>
      <c r="C879" s="3"/>
      <c r="D879" s="3"/>
      <c r="E879" s="3"/>
      <c r="F879" s="19"/>
      <c r="J879" s="19"/>
      <c r="M879" s="20"/>
      <c r="Q879" s="20"/>
    </row>
    <row r="880" spans="1:17" ht="14.25" customHeight="1">
      <c r="A880" s="3"/>
      <c r="B880" s="18"/>
      <c r="C880" s="3"/>
      <c r="D880" s="3"/>
      <c r="E880" s="3"/>
      <c r="F880" s="19"/>
      <c r="J880" s="19"/>
      <c r="M880" s="20"/>
      <c r="Q880" s="20"/>
    </row>
    <row r="881" spans="1:17" ht="14.25" customHeight="1">
      <c r="A881" s="3"/>
      <c r="B881" s="18"/>
      <c r="C881" s="3"/>
      <c r="D881" s="3"/>
      <c r="E881" s="3"/>
      <c r="F881" s="19"/>
      <c r="J881" s="19"/>
      <c r="M881" s="20"/>
      <c r="Q881" s="20"/>
    </row>
    <row r="882" spans="1:17" ht="14.25" customHeight="1">
      <c r="A882" s="3"/>
      <c r="B882" s="18"/>
      <c r="C882" s="3"/>
      <c r="D882" s="3"/>
      <c r="E882" s="3"/>
      <c r="F882" s="19"/>
      <c r="J882" s="19"/>
      <c r="M882" s="20"/>
      <c r="Q882" s="20"/>
    </row>
    <row r="883" spans="1:17" ht="14.25" customHeight="1">
      <c r="A883" s="3"/>
      <c r="B883" s="18"/>
      <c r="C883" s="3"/>
      <c r="D883" s="3"/>
      <c r="E883" s="3"/>
      <c r="F883" s="19"/>
      <c r="J883" s="19"/>
      <c r="M883" s="20"/>
      <c r="Q883" s="20"/>
    </row>
    <row r="884" spans="1:17" ht="14.25" customHeight="1">
      <c r="A884" s="3"/>
      <c r="B884" s="18"/>
      <c r="C884" s="3"/>
      <c r="D884" s="3"/>
      <c r="E884" s="3"/>
      <c r="F884" s="19"/>
      <c r="J884" s="19"/>
      <c r="M884" s="20"/>
      <c r="Q884" s="20"/>
    </row>
    <row r="885" spans="1:17" ht="14.25" customHeight="1">
      <c r="A885" s="3"/>
      <c r="B885" s="18"/>
      <c r="C885" s="3"/>
      <c r="D885" s="3"/>
      <c r="E885" s="3"/>
      <c r="F885" s="19"/>
      <c r="J885" s="19"/>
      <c r="M885" s="20"/>
      <c r="Q885" s="20"/>
    </row>
    <row r="886" spans="1:17" ht="14.25" customHeight="1">
      <c r="A886" s="3"/>
      <c r="B886" s="18"/>
      <c r="C886" s="3"/>
      <c r="D886" s="3"/>
      <c r="E886" s="3"/>
      <c r="F886" s="19"/>
      <c r="J886" s="19"/>
      <c r="M886" s="20"/>
      <c r="Q886" s="20"/>
    </row>
    <row r="887" spans="1:17" ht="14.25" customHeight="1">
      <c r="A887" s="3"/>
      <c r="B887" s="18"/>
      <c r="C887" s="3"/>
      <c r="D887" s="3"/>
      <c r="E887" s="3"/>
      <c r="F887" s="19"/>
      <c r="J887" s="19"/>
      <c r="M887" s="20"/>
      <c r="Q887" s="20"/>
    </row>
    <row r="888" spans="1:17" ht="14.25" customHeight="1">
      <c r="A888" s="3"/>
      <c r="B888" s="18"/>
      <c r="C888" s="3"/>
      <c r="D888" s="3"/>
      <c r="E888" s="3"/>
      <c r="F888" s="19"/>
      <c r="J888" s="19"/>
      <c r="M888" s="20"/>
      <c r="Q888" s="20"/>
    </row>
    <row r="889" spans="1:17" ht="14.25" customHeight="1">
      <c r="A889" s="3"/>
      <c r="B889" s="18"/>
      <c r="C889" s="3"/>
      <c r="D889" s="3"/>
      <c r="E889" s="3"/>
      <c r="F889" s="19"/>
      <c r="J889" s="19"/>
      <c r="M889" s="20"/>
      <c r="Q889" s="20"/>
    </row>
    <row r="890" spans="1:17" ht="14.25" customHeight="1">
      <c r="A890" s="3"/>
      <c r="B890" s="18"/>
      <c r="C890" s="3"/>
      <c r="D890" s="3"/>
      <c r="E890" s="3"/>
      <c r="F890" s="19"/>
      <c r="J890" s="19"/>
      <c r="M890" s="20"/>
      <c r="Q890" s="20"/>
    </row>
    <row r="891" spans="1:17" ht="14.25" customHeight="1">
      <c r="A891" s="3"/>
      <c r="B891" s="18"/>
      <c r="C891" s="3"/>
      <c r="D891" s="3"/>
      <c r="E891" s="3"/>
      <c r="F891" s="19"/>
      <c r="J891" s="19"/>
      <c r="M891" s="20"/>
      <c r="Q891" s="20"/>
    </row>
    <row r="892" spans="1:17" ht="14.25" customHeight="1">
      <c r="A892" s="3"/>
      <c r="B892" s="18"/>
      <c r="C892" s="3"/>
      <c r="D892" s="3"/>
      <c r="E892" s="3"/>
      <c r="F892" s="19"/>
      <c r="J892" s="19"/>
      <c r="M892" s="20"/>
      <c r="Q892" s="20"/>
    </row>
    <row r="893" spans="1:17" ht="14.25" customHeight="1">
      <c r="A893" s="3"/>
      <c r="B893" s="18"/>
      <c r="C893" s="3"/>
      <c r="D893" s="3"/>
      <c r="E893" s="3"/>
      <c r="F893" s="19"/>
      <c r="J893" s="19"/>
      <c r="M893" s="20"/>
      <c r="Q893" s="20"/>
    </row>
    <row r="894" spans="1:17" ht="14.25" customHeight="1">
      <c r="A894" s="3"/>
      <c r="B894" s="18"/>
      <c r="C894" s="3"/>
      <c r="D894" s="3"/>
      <c r="E894" s="3"/>
      <c r="F894" s="19"/>
      <c r="J894" s="19"/>
      <c r="M894" s="20"/>
      <c r="Q894" s="20"/>
    </row>
    <row r="895" spans="1:17" ht="14.25" customHeight="1">
      <c r="A895" s="3"/>
      <c r="B895" s="18"/>
      <c r="C895" s="3"/>
      <c r="D895" s="3"/>
      <c r="E895" s="3"/>
      <c r="F895" s="19"/>
      <c r="J895" s="19"/>
      <c r="M895" s="20"/>
      <c r="Q895" s="20"/>
    </row>
    <row r="896" spans="1:17" ht="14.25" customHeight="1">
      <c r="A896" s="3"/>
      <c r="B896" s="18"/>
      <c r="C896" s="3"/>
      <c r="D896" s="3"/>
      <c r="E896" s="3"/>
      <c r="F896" s="19"/>
      <c r="J896" s="19"/>
      <c r="M896" s="20"/>
      <c r="Q896" s="20"/>
    </row>
    <row r="897" spans="1:17" ht="14.25" customHeight="1">
      <c r="A897" s="3"/>
      <c r="B897" s="18"/>
      <c r="C897" s="3"/>
      <c r="D897" s="3"/>
      <c r="E897" s="3"/>
      <c r="F897" s="19"/>
      <c r="J897" s="19"/>
      <c r="M897" s="20"/>
      <c r="Q897" s="20"/>
    </row>
    <row r="898" spans="1:17" ht="14.25" customHeight="1">
      <c r="A898" s="3"/>
      <c r="B898" s="18"/>
      <c r="C898" s="3"/>
      <c r="D898" s="3"/>
      <c r="E898" s="3"/>
      <c r="F898" s="19"/>
      <c r="J898" s="19"/>
      <c r="M898" s="20"/>
      <c r="Q898" s="20"/>
    </row>
    <row r="899" spans="1:17" ht="14.25" customHeight="1">
      <c r="A899" s="3"/>
      <c r="B899" s="18"/>
      <c r="C899" s="3"/>
      <c r="D899" s="3"/>
      <c r="E899" s="3"/>
      <c r="F899" s="19"/>
      <c r="J899" s="19"/>
      <c r="M899" s="20"/>
      <c r="Q899" s="20"/>
    </row>
    <row r="900" spans="1:17" ht="14.25" customHeight="1">
      <c r="A900" s="3"/>
      <c r="B900" s="18"/>
      <c r="C900" s="3"/>
      <c r="D900" s="3"/>
      <c r="E900" s="3"/>
      <c r="F900" s="19"/>
      <c r="J900" s="19"/>
      <c r="M900" s="20"/>
      <c r="Q900" s="20"/>
    </row>
    <row r="901" spans="1:17" ht="14.25" customHeight="1">
      <c r="A901" s="3"/>
      <c r="B901" s="18"/>
      <c r="C901" s="3"/>
      <c r="D901" s="3"/>
      <c r="E901" s="3"/>
      <c r="F901" s="19"/>
      <c r="J901" s="19"/>
      <c r="M901" s="20"/>
      <c r="Q901" s="20"/>
    </row>
    <row r="902" spans="1:17" ht="14.25" customHeight="1">
      <c r="A902" s="3"/>
      <c r="B902" s="18"/>
      <c r="C902" s="3"/>
      <c r="D902" s="3"/>
      <c r="E902" s="3"/>
      <c r="F902" s="19"/>
      <c r="J902" s="19"/>
      <c r="M902" s="20"/>
      <c r="Q902" s="20"/>
    </row>
    <row r="903" spans="1:17" ht="14.25" customHeight="1">
      <c r="A903" s="3"/>
      <c r="B903" s="18"/>
      <c r="C903" s="3"/>
      <c r="D903" s="3"/>
      <c r="E903" s="3"/>
      <c r="F903" s="19"/>
      <c r="J903" s="19"/>
      <c r="M903" s="20"/>
      <c r="Q903" s="20"/>
    </row>
    <row r="904" spans="1:17" ht="14.25" customHeight="1">
      <c r="A904" s="3"/>
      <c r="B904" s="18"/>
      <c r="C904" s="3"/>
      <c r="D904" s="3"/>
      <c r="E904" s="3"/>
      <c r="F904" s="19"/>
      <c r="J904" s="19"/>
      <c r="M904" s="20"/>
      <c r="Q904" s="20"/>
    </row>
    <row r="905" spans="1:17" ht="14.25" customHeight="1">
      <c r="A905" s="3"/>
      <c r="B905" s="18"/>
      <c r="C905" s="3"/>
      <c r="D905" s="3"/>
      <c r="E905" s="3"/>
      <c r="F905" s="19"/>
      <c r="J905" s="19"/>
      <c r="M905" s="20"/>
      <c r="Q905" s="20"/>
    </row>
    <row r="906" spans="1:17" ht="14.25" customHeight="1">
      <c r="A906" s="3"/>
      <c r="B906" s="18"/>
      <c r="C906" s="3"/>
      <c r="D906" s="3"/>
      <c r="E906" s="3"/>
      <c r="F906" s="19"/>
      <c r="J906" s="19"/>
      <c r="M906" s="20"/>
      <c r="Q906" s="20"/>
    </row>
    <row r="907" spans="1:17" ht="14.25" customHeight="1">
      <c r="A907" s="3"/>
      <c r="B907" s="18"/>
      <c r="C907" s="3"/>
      <c r="D907" s="3"/>
      <c r="E907" s="3"/>
      <c r="F907" s="19"/>
      <c r="J907" s="19"/>
      <c r="M907" s="20"/>
      <c r="Q907" s="20"/>
    </row>
    <row r="908" spans="1:17" ht="14.25" customHeight="1">
      <c r="A908" s="3"/>
      <c r="B908" s="18"/>
      <c r="C908" s="3"/>
      <c r="D908" s="3"/>
      <c r="E908" s="3"/>
      <c r="F908" s="19"/>
      <c r="J908" s="19"/>
      <c r="M908" s="20"/>
      <c r="Q908" s="20"/>
    </row>
    <row r="909" spans="1:17" ht="14.25" customHeight="1">
      <c r="A909" s="3"/>
      <c r="B909" s="18"/>
      <c r="C909" s="3"/>
      <c r="D909" s="3"/>
      <c r="E909" s="3"/>
      <c r="F909" s="19"/>
      <c r="J909" s="19"/>
      <c r="M909" s="20"/>
      <c r="Q909" s="20"/>
    </row>
    <row r="910" spans="1:17" ht="14.25" customHeight="1">
      <c r="A910" s="3"/>
      <c r="B910" s="18"/>
      <c r="C910" s="3"/>
      <c r="D910" s="3"/>
      <c r="E910" s="3"/>
      <c r="F910" s="19"/>
      <c r="J910" s="19"/>
      <c r="M910" s="20"/>
      <c r="Q910" s="20"/>
    </row>
    <row r="911" spans="1:17" ht="14.25" customHeight="1">
      <c r="A911" s="3"/>
      <c r="B911" s="18"/>
      <c r="C911" s="3"/>
      <c r="D911" s="3"/>
      <c r="E911" s="3"/>
      <c r="F911" s="19"/>
      <c r="J911" s="19"/>
      <c r="M911" s="20"/>
      <c r="Q911" s="20"/>
    </row>
    <row r="912" spans="1:17" ht="14.25" customHeight="1">
      <c r="A912" s="3"/>
      <c r="B912" s="18"/>
      <c r="C912" s="3"/>
      <c r="D912" s="3"/>
      <c r="E912" s="3"/>
      <c r="F912" s="19"/>
      <c r="J912" s="19"/>
      <c r="M912" s="20"/>
      <c r="Q912" s="20"/>
    </row>
    <row r="913" spans="1:17" ht="14.25" customHeight="1">
      <c r="A913" s="3"/>
      <c r="B913" s="18"/>
      <c r="C913" s="3"/>
      <c r="D913" s="3"/>
      <c r="E913" s="3"/>
      <c r="F913" s="19"/>
      <c r="J913" s="19"/>
      <c r="M913" s="20"/>
      <c r="Q913" s="20"/>
    </row>
    <row r="914" spans="1:17" ht="14.25" customHeight="1">
      <c r="A914" s="3"/>
      <c r="B914" s="18"/>
      <c r="C914" s="3"/>
      <c r="D914" s="3"/>
      <c r="E914" s="3"/>
      <c r="F914" s="19"/>
      <c r="J914" s="19"/>
      <c r="M914" s="20"/>
      <c r="Q914" s="20"/>
    </row>
    <row r="915" spans="1:17" ht="14.25" customHeight="1">
      <c r="A915" s="3"/>
      <c r="B915" s="18"/>
      <c r="C915" s="3"/>
      <c r="D915" s="3"/>
      <c r="E915" s="3"/>
      <c r="F915" s="19"/>
      <c r="J915" s="19"/>
      <c r="M915" s="20"/>
      <c r="Q915" s="20"/>
    </row>
    <row r="916" spans="1:17" ht="14.25" customHeight="1">
      <c r="A916" s="3"/>
      <c r="B916" s="18"/>
      <c r="C916" s="3"/>
      <c r="D916" s="3"/>
      <c r="E916" s="3"/>
      <c r="F916" s="19"/>
      <c r="J916" s="19"/>
      <c r="M916" s="20"/>
      <c r="Q916" s="20"/>
    </row>
    <row r="917" spans="1:17" ht="14.25" customHeight="1">
      <c r="A917" s="3"/>
      <c r="B917" s="18"/>
      <c r="C917" s="3"/>
      <c r="D917" s="3"/>
      <c r="E917" s="3"/>
      <c r="F917" s="19"/>
      <c r="J917" s="19"/>
      <c r="M917" s="20"/>
      <c r="Q917" s="20"/>
    </row>
    <row r="918" spans="1:17" ht="14.25" customHeight="1">
      <c r="A918" s="3"/>
      <c r="B918" s="18"/>
      <c r="C918" s="3"/>
      <c r="D918" s="3"/>
      <c r="E918" s="3"/>
      <c r="F918" s="19"/>
      <c r="J918" s="19"/>
      <c r="M918" s="20"/>
      <c r="Q918" s="20"/>
    </row>
    <row r="919" spans="1:17" ht="14.25" customHeight="1">
      <c r="A919" s="3"/>
      <c r="B919" s="18"/>
      <c r="C919" s="3"/>
      <c r="D919" s="3"/>
      <c r="E919" s="3"/>
      <c r="F919" s="19"/>
      <c r="J919" s="19"/>
      <c r="M919" s="20"/>
      <c r="Q919" s="20"/>
    </row>
    <row r="920" spans="1:17" ht="14.25" customHeight="1">
      <c r="A920" s="3"/>
      <c r="B920" s="18"/>
      <c r="C920" s="3"/>
      <c r="D920" s="3"/>
      <c r="E920" s="3"/>
      <c r="F920" s="19"/>
      <c r="J920" s="19"/>
      <c r="M920" s="20"/>
      <c r="Q920" s="20"/>
    </row>
    <row r="921" spans="1:17" ht="14.25" customHeight="1">
      <c r="A921" s="3"/>
      <c r="B921" s="18"/>
      <c r="C921" s="3"/>
      <c r="D921" s="3"/>
      <c r="E921" s="3"/>
      <c r="F921" s="19"/>
      <c r="J921" s="19"/>
      <c r="M921" s="20"/>
      <c r="Q921" s="20"/>
    </row>
    <row r="922" spans="1:17" ht="14.25" customHeight="1">
      <c r="A922" s="3"/>
      <c r="B922" s="18"/>
      <c r="C922" s="3"/>
      <c r="D922" s="3"/>
      <c r="E922" s="3"/>
      <c r="F922" s="19"/>
      <c r="J922" s="19"/>
      <c r="M922" s="20"/>
      <c r="Q922" s="20"/>
    </row>
    <row r="923" spans="1:17" ht="14.25" customHeight="1">
      <c r="A923" s="3"/>
      <c r="B923" s="18"/>
      <c r="C923" s="3"/>
      <c r="D923" s="3"/>
      <c r="E923" s="3"/>
      <c r="F923" s="19"/>
      <c r="J923" s="19"/>
      <c r="M923" s="20"/>
      <c r="Q923" s="20"/>
    </row>
    <row r="924" spans="1:17" ht="14.25" customHeight="1">
      <c r="A924" s="3"/>
      <c r="B924" s="18"/>
      <c r="C924" s="3"/>
      <c r="D924" s="3"/>
      <c r="E924" s="3"/>
      <c r="F924" s="19"/>
      <c r="J924" s="19"/>
      <c r="M924" s="20"/>
      <c r="Q924" s="20"/>
    </row>
    <row r="925" spans="1:17" ht="14.25" customHeight="1">
      <c r="A925" s="3"/>
      <c r="B925" s="18"/>
      <c r="C925" s="3"/>
      <c r="D925" s="3"/>
      <c r="E925" s="3"/>
      <c r="F925" s="19"/>
      <c r="J925" s="19"/>
      <c r="M925" s="20"/>
      <c r="Q925" s="20"/>
    </row>
    <row r="926" spans="1:17" ht="14.25" customHeight="1">
      <c r="A926" s="3"/>
      <c r="B926" s="18"/>
      <c r="C926" s="3"/>
      <c r="D926" s="3"/>
      <c r="E926" s="3"/>
      <c r="F926" s="19"/>
      <c r="J926" s="19"/>
      <c r="M926" s="20"/>
      <c r="Q926" s="20"/>
    </row>
    <row r="927" spans="1:17" ht="14.25" customHeight="1">
      <c r="A927" s="3"/>
      <c r="B927" s="18"/>
      <c r="C927" s="3"/>
      <c r="D927" s="3"/>
      <c r="E927" s="3"/>
      <c r="F927" s="19"/>
      <c r="J927" s="19"/>
      <c r="M927" s="20"/>
      <c r="Q927" s="20"/>
    </row>
    <row r="928" spans="1:17" ht="14.25" customHeight="1">
      <c r="A928" s="3"/>
      <c r="B928" s="18"/>
      <c r="C928" s="3"/>
      <c r="D928" s="3"/>
      <c r="E928" s="3"/>
      <c r="F928" s="19"/>
      <c r="J928" s="19"/>
      <c r="M928" s="20"/>
      <c r="Q928" s="20"/>
    </row>
    <row r="929" spans="1:17" ht="14.25" customHeight="1">
      <c r="A929" s="3"/>
      <c r="B929" s="18"/>
      <c r="C929" s="3"/>
      <c r="D929" s="3"/>
      <c r="E929" s="3"/>
      <c r="F929" s="19"/>
      <c r="J929" s="19"/>
      <c r="M929" s="20"/>
      <c r="Q929" s="20"/>
    </row>
    <row r="930" spans="1:17" ht="14.25" customHeight="1">
      <c r="A930" s="3"/>
      <c r="B930" s="18"/>
      <c r="C930" s="3"/>
      <c r="D930" s="3"/>
      <c r="E930" s="3"/>
      <c r="F930" s="19"/>
      <c r="J930" s="19"/>
      <c r="M930" s="20"/>
      <c r="Q930" s="20"/>
    </row>
    <row r="931" spans="1:17" ht="14.25" customHeight="1">
      <c r="A931" s="3"/>
      <c r="B931" s="18"/>
      <c r="C931" s="3"/>
      <c r="D931" s="3"/>
      <c r="E931" s="3"/>
      <c r="F931" s="19"/>
      <c r="J931" s="19"/>
      <c r="M931" s="20"/>
      <c r="Q931" s="20"/>
    </row>
    <row r="932" spans="1:17" ht="14.25" customHeight="1">
      <c r="A932" s="3"/>
      <c r="B932" s="18"/>
      <c r="C932" s="3"/>
      <c r="D932" s="3"/>
      <c r="E932" s="3"/>
      <c r="F932" s="19"/>
      <c r="J932" s="19"/>
      <c r="M932" s="20"/>
      <c r="Q932" s="20"/>
    </row>
    <row r="933" spans="1:17" ht="14.25" customHeight="1">
      <c r="A933" s="3"/>
      <c r="B933" s="18"/>
      <c r="C933" s="3"/>
      <c r="D933" s="3"/>
      <c r="E933" s="3"/>
      <c r="F933" s="19"/>
      <c r="J933" s="19"/>
      <c r="M933" s="20"/>
      <c r="Q933" s="20"/>
    </row>
    <row r="934" spans="1:17" ht="14.25" customHeight="1">
      <c r="A934" s="3"/>
      <c r="B934" s="18"/>
      <c r="C934" s="3"/>
      <c r="D934" s="3"/>
      <c r="E934" s="3"/>
      <c r="F934" s="19"/>
      <c r="J934" s="19"/>
      <c r="M934" s="20"/>
      <c r="Q934" s="20"/>
    </row>
    <row r="935" spans="1:17" ht="14.25" customHeight="1">
      <c r="A935" s="3"/>
      <c r="B935" s="18"/>
      <c r="C935" s="3"/>
      <c r="D935" s="3"/>
      <c r="E935" s="3"/>
      <c r="F935" s="19"/>
      <c r="J935" s="19"/>
      <c r="M935" s="20"/>
      <c r="Q935" s="20"/>
    </row>
    <row r="936" spans="1:17" ht="14.25" customHeight="1">
      <c r="A936" s="3"/>
      <c r="B936" s="18"/>
      <c r="C936" s="3"/>
      <c r="D936" s="3"/>
      <c r="E936" s="3"/>
      <c r="F936" s="19"/>
      <c r="J936" s="19"/>
      <c r="M936" s="20"/>
      <c r="Q936" s="20"/>
    </row>
    <row r="937" spans="1:17" ht="14.25" customHeight="1">
      <c r="A937" s="3"/>
      <c r="B937" s="18"/>
      <c r="C937" s="3"/>
      <c r="D937" s="3"/>
      <c r="E937" s="3"/>
      <c r="F937" s="19"/>
      <c r="J937" s="19"/>
      <c r="M937" s="20"/>
      <c r="Q937" s="20"/>
    </row>
    <row r="938" spans="1:17" ht="14.25" customHeight="1">
      <c r="A938" s="3"/>
      <c r="B938" s="18"/>
      <c r="C938" s="3"/>
      <c r="D938" s="3"/>
      <c r="E938" s="3"/>
      <c r="F938" s="19"/>
      <c r="J938" s="19"/>
      <c r="M938" s="20"/>
      <c r="Q938" s="20"/>
    </row>
    <row r="939" spans="1:17" ht="14.25" customHeight="1">
      <c r="A939" s="3"/>
      <c r="B939" s="18"/>
      <c r="C939" s="3"/>
      <c r="D939" s="3"/>
      <c r="E939" s="3"/>
      <c r="F939" s="19"/>
      <c r="J939" s="19"/>
      <c r="M939" s="20"/>
      <c r="Q939" s="20"/>
    </row>
    <row r="940" spans="1:17" ht="14.25" customHeight="1">
      <c r="A940" s="3"/>
      <c r="B940" s="18"/>
      <c r="C940" s="3"/>
      <c r="D940" s="3"/>
      <c r="E940" s="3"/>
      <c r="F940" s="19"/>
      <c r="J940" s="19"/>
      <c r="M940" s="20"/>
      <c r="Q940" s="20"/>
    </row>
    <row r="941" spans="1:17" ht="14.25" customHeight="1">
      <c r="A941" s="3"/>
      <c r="B941" s="18"/>
      <c r="C941" s="3"/>
      <c r="D941" s="3"/>
      <c r="E941" s="3"/>
      <c r="F941" s="19"/>
      <c r="J941" s="19"/>
      <c r="M941" s="20"/>
      <c r="Q941" s="20"/>
    </row>
    <row r="942" spans="1:17" ht="14.25" customHeight="1">
      <c r="A942" s="3"/>
      <c r="B942" s="18"/>
      <c r="C942" s="3"/>
      <c r="D942" s="3"/>
      <c r="E942" s="3"/>
      <c r="F942" s="19"/>
      <c r="J942" s="19"/>
      <c r="M942" s="20"/>
      <c r="Q942" s="20"/>
    </row>
    <row r="943" spans="1:17" ht="14.25" customHeight="1">
      <c r="A943" s="3"/>
      <c r="B943" s="18"/>
      <c r="C943" s="3"/>
      <c r="D943" s="3"/>
      <c r="E943" s="3"/>
      <c r="F943" s="19"/>
      <c r="J943" s="19"/>
      <c r="M943" s="20"/>
      <c r="Q943" s="20"/>
    </row>
    <row r="944" spans="1:17" ht="14.25" customHeight="1">
      <c r="A944" s="3"/>
      <c r="B944" s="18"/>
      <c r="C944" s="3"/>
      <c r="D944" s="3"/>
      <c r="E944" s="3"/>
      <c r="F944" s="19"/>
      <c r="J944" s="19"/>
      <c r="M944" s="20"/>
      <c r="Q944" s="20"/>
    </row>
    <row r="945" spans="1:17" ht="14.25" customHeight="1">
      <c r="A945" s="3"/>
      <c r="B945" s="18"/>
      <c r="C945" s="3"/>
      <c r="D945" s="3"/>
      <c r="E945" s="3"/>
      <c r="F945" s="19"/>
      <c r="J945" s="19"/>
      <c r="M945" s="20"/>
      <c r="Q945" s="20"/>
    </row>
    <row r="946" spans="1:17" ht="14.25" customHeight="1">
      <c r="A946" s="3"/>
      <c r="B946" s="18"/>
      <c r="C946" s="3"/>
      <c r="D946" s="3"/>
      <c r="E946" s="3"/>
      <c r="F946" s="19"/>
      <c r="J946" s="19"/>
      <c r="M946" s="20"/>
      <c r="Q946" s="20"/>
    </row>
    <row r="947" spans="1:17" ht="14.25" customHeight="1">
      <c r="A947" s="3"/>
      <c r="B947" s="18"/>
      <c r="C947" s="3"/>
      <c r="D947" s="3"/>
      <c r="E947" s="3"/>
      <c r="F947" s="19"/>
      <c r="J947" s="19"/>
      <c r="M947" s="20"/>
      <c r="Q947" s="20"/>
    </row>
    <row r="948" spans="1:17" ht="14.25" customHeight="1">
      <c r="A948" s="3"/>
      <c r="B948" s="18"/>
      <c r="C948" s="3"/>
      <c r="D948" s="3"/>
      <c r="E948" s="3"/>
      <c r="F948" s="19"/>
      <c r="J948" s="19"/>
      <c r="M948" s="20"/>
      <c r="Q948" s="20"/>
    </row>
    <row r="949" spans="1:17" ht="14.25" customHeight="1">
      <c r="A949" s="3"/>
      <c r="B949" s="18"/>
      <c r="C949" s="3"/>
      <c r="D949" s="3"/>
      <c r="E949" s="3"/>
      <c r="F949" s="19"/>
      <c r="J949" s="19"/>
      <c r="M949" s="20"/>
      <c r="Q949" s="20"/>
    </row>
    <row r="950" spans="1:17" ht="14.25" customHeight="1">
      <c r="A950" s="3"/>
      <c r="B950" s="18"/>
      <c r="C950" s="3"/>
      <c r="D950" s="3"/>
      <c r="E950" s="3"/>
      <c r="F950" s="19"/>
      <c r="J950" s="19"/>
      <c r="M950" s="20"/>
      <c r="Q950" s="20"/>
    </row>
    <row r="951" spans="1:17" ht="14.25" customHeight="1">
      <c r="A951" s="3"/>
      <c r="B951" s="18"/>
      <c r="C951" s="3"/>
      <c r="D951" s="3"/>
      <c r="E951" s="3"/>
      <c r="F951" s="19"/>
      <c r="J951" s="19"/>
      <c r="M951" s="20"/>
      <c r="Q951" s="20"/>
    </row>
    <row r="952" spans="1:17" ht="14.25" customHeight="1">
      <c r="A952" s="3"/>
      <c r="B952" s="18"/>
      <c r="C952" s="3"/>
      <c r="D952" s="3"/>
      <c r="E952" s="3"/>
      <c r="F952" s="19"/>
      <c r="J952" s="19"/>
      <c r="M952" s="20"/>
      <c r="Q952" s="20"/>
    </row>
    <row r="953" spans="1:17" ht="14.25" customHeight="1">
      <c r="A953" s="3"/>
      <c r="B953" s="18"/>
      <c r="C953" s="3"/>
      <c r="D953" s="3"/>
      <c r="E953" s="3"/>
      <c r="F953" s="19"/>
      <c r="J953" s="19"/>
      <c r="M953" s="20"/>
      <c r="Q953" s="20"/>
    </row>
    <row r="954" spans="1:17" ht="14.25" customHeight="1">
      <c r="A954" s="3"/>
      <c r="B954" s="18"/>
      <c r="C954" s="3"/>
      <c r="D954" s="3"/>
      <c r="E954" s="3"/>
      <c r="F954" s="19"/>
      <c r="J954" s="19"/>
      <c r="M954" s="20"/>
      <c r="Q954" s="20"/>
    </row>
    <row r="955" spans="1:17" ht="14.25" customHeight="1">
      <c r="A955" s="3"/>
      <c r="B955" s="18"/>
      <c r="C955" s="3"/>
      <c r="D955" s="3"/>
      <c r="E955" s="3"/>
      <c r="F955" s="19"/>
      <c r="J955" s="19"/>
      <c r="M955" s="20"/>
      <c r="Q955" s="20"/>
    </row>
    <row r="956" spans="1:17" ht="14.25" customHeight="1">
      <c r="A956" s="3"/>
      <c r="B956" s="18"/>
      <c r="C956" s="3"/>
      <c r="D956" s="3"/>
      <c r="E956" s="3"/>
      <c r="F956" s="19"/>
      <c r="J956" s="19"/>
      <c r="M956" s="20"/>
      <c r="Q956" s="20"/>
    </row>
    <row r="957" spans="1:17" ht="14.25" customHeight="1">
      <c r="A957" s="3"/>
      <c r="B957" s="18"/>
      <c r="C957" s="3"/>
      <c r="D957" s="3"/>
      <c r="E957" s="3"/>
      <c r="F957" s="19"/>
      <c r="J957" s="19"/>
      <c r="M957" s="20"/>
      <c r="Q957" s="20"/>
    </row>
    <row r="958" spans="1:17" ht="14.25" customHeight="1">
      <c r="A958" s="3"/>
      <c r="B958" s="18"/>
      <c r="C958" s="3"/>
      <c r="D958" s="3"/>
      <c r="E958" s="3"/>
      <c r="F958" s="19"/>
      <c r="J958" s="19"/>
      <c r="M958" s="20"/>
      <c r="Q958" s="20"/>
    </row>
    <row r="959" spans="1:17" ht="14.25" customHeight="1">
      <c r="A959" s="3"/>
      <c r="B959" s="18"/>
      <c r="C959" s="3"/>
      <c r="D959" s="3"/>
      <c r="E959" s="3"/>
      <c r="F959" s="19"/>
      <c r="J959" s="19"/>
      <c r="M959" s="20"/>
      <c r="Q959" s="20"/>
    </row>
    <row r="960" spans="1:17" ht="14.25" customHeight="1">
      <c r="A960" s="3"/>
      <c r="B960" s="18"/>
      <c r="C960" s="3"/>
      <c r="D960" s="3"/>
      <c r="E960" s="3"/>
      <c r="F960" s="19"/>
      <c r="J960" s="19"/>
      <c r="M960" s="20"/>
      <c r="Q960" s="20"/>
    </row>
    <row r="961" spans="1:17" ht="14.25" customHeight="1">
      <c r="A961" s="3"/>
      <c r="B961" s="18"/>
      <c r="C961" s="3"/>
      <c r="D961" s="3"/>
      <c r="E961" s="3"/>
      <c r="F961" s="19"/>
      <c r="J961" s="19"/>
      <c r="M961" s="20"/>
      <c r="Q961" s="20"/>
    </row>
    <row r="962" spans="1:17" ht="14.25" customHeight="1">
      <c r="A962" s="3"/>
      <c r="B962" s="18"/>
      <c r="C962" s="3"/>
      <c r="D962" s="3"/>
      <c r="E962" s="3"/>
      <c r="F962" s="19"/>
      <c r="J962" s="19"/>
      <c r="M962" s="20"/>
      <c r="Q962" s="20"/>
    </row>
    <row r="963" spans="1:17" ht="14.25" customHeight="1">
      <c r="A963" s="3"/>
      <c r="B963" s="18"/>
      <c r="C963" s="3"/>
      <c r="D963" s="3"/>
      <c r="E963" s="3"/>
      <c r="F963" s="19"/>
      <c r="J963" s="19"/>
      <c r="M963" s="20"/>
      <c r="Q963" s="20"/>
    </row>
    <row r="964" spans="1:17" ht="14.25" customHeight="1">
      <c r="A964" s="3"/>
      <c r="B964" s="18"/>
      <c r="C964" s="3"/>
      <c r="D964" s="3"/>
      <c r="E964" s="3"/>
      <c r="F964" s="19"/>
      <c r="J964" s="19"/>
      <c r="M964" s="20"/>
      <c r="Q964" s="20"/>
    </row>
    <row r="965" spans="1:17" ht="14.25" customHeight="1">
      <c r="A965" s="3"/>
      <c r="B965" s="18"/>
      <c r="C965" s="3"/>
      <c r="D965" s="3"/>
      <c r="E965" s="3"/>
      <c r="F965" s="19"/>
      <c r="J965" s="19"/>
      <c r="M965" s="20"/>
      <c r="Q965" s="20"/>
    </row>
    <row r="966" spans="1:17" ht="14.25" customHeight="1">
      <c r="A966" s="3"/>
      <c r="B966" s="18"/>
      <c r="C966" s="3"/>
      <c r="D966" s="3"/>
      <c r="E966" s="3"/>
      <c r="F966" s="19"/>
      <c r="J966" s="19"/>
      <c r="M966" s="20"/>
      <c r="Q966" s="20"/>
    </row>
    <row r="967" spans="1:17" ht="14.25" customHeight="1">
      <c r="A967" s="3"/>
      <c r="B967" s="18"/>
      <c r="C967" s="3"/>
      <c r="D967" s="3"/>
      <c r="E967" s="3"/>
      <c r="F967" s="19"/>
      <c r="J967" s="19"/>
      <c r="M967" s="20"/>
      <c r="Q967" s="20"/>
    </row>
    <row r="968" spans="1:17" ht="14.25" customHeight="1">
      <c r="A968" s="3"/>
      <c r="B968" s="18"/>
      <c r="C968" s="3"/>
      <c r="D968" s="3"/>
      <c r="E968" s="3"/>
      <c r="F968" s="19"/>
      <c r="J968" s="19"/>
      <c r="M968" s="20"/>
      <c r="Q968" s="20"/>
    </row>
    <row r="969" spans="1:17" ht="14.25" customHeight="1">
      <c r="A969" s="3"/>
      <c r="B969" s="18"/>
      <c r="C969" s="3"/>
      <c r="D969" s="3"/>
      <c r="E969" s="3"/>
      <c r="F969" s="19"/>
      <c r="J969" s="19"/>
      <c r="M969" s="20"/>
      <c r="Q969" s="20"/>
    </row>
    <row r="970" spans="1:17" ht="14.25" customHeight="1">
      <c r="A970" s="3"/>
      <c r="B970" s="18"/>
      <c r="C970" s="3"/>
      <c r="D970" s="3"/>
      <c r="E970" s="3"/>
      <c r="F970" s="19"/>
      <c r="J970" s="19"/>
      <c r="M970" s="20"/>
      <c r="Q970" s="20"/>
    </row>
    <row r="971" spans="1:17" ht="14.25" customHeight="1">
      <c r="A971" s="3"/>
      <c r="B971" s="18"/>
      <c r="C971" s="3"/>
      <c r="D971" s="3"/>
      <c r="E971" s="3"/>
      <c r="F971" s="19"/>
      <c r="J971" s="19"/>
      <c r="M971" s="20"/>
      <c r="Q971" s="20"/>
    </row>
    <row r="972" spans="1:17" ht="14.25" customHeight="1">
      <c r="A972" s="3"/>
      <c r="B972" s="18"/>
      <c r="C972" s="3"/>
      <c r="D972" s="3"/>
      <c r="E972" s="3"/>
      <c r="F972" s="19"/>
      <c r="J972" s="19"/>
      <c r="M972" s="20"/>
      <c r="Q972" s="20"/>
    </row>
    <row r="973" spans="1:17" ht="14.25" customHeight="1">
      <c r="A973" s="3"/>
      <c r="B973" s="18"/>
      <c r="C973" s="3"/>
      <c r="D973" s="3"/>
      <c r="E973" s="3"/>
      <c r="F973" s="19"/>
      <c r="J973" s="19"/>
      <c r="M973" s="20"/>
      <c r="Q973" s="20"/>
    </row>
    <row r="974" spans="1:17" ht="14.25" customHeight="1">
      <c r="A974" s="3"/>
      <c r="B974" s="18"/>
      <c r="C974" s="3"/>
      <c r="D974" s="3"/>
      <c r="E974" s="3"/>
      <c r="F974" s="19"/>
      <c r="J974" s="19"/>
      <c r="M974" s="20"/>
      <c r="Q974" s="20"/>
    </row>
    <row r="975" spans="1:17" ht="14.25" customHeight="1">
      <c r="A975" s="3"/>
      <c r="B975" s="18"/>
      <c r="C975" s="3"/>
      <c r="D975" s="3"/>
      <c r="E975" s="3"/>
      <c r="F975" s="19"/>
      <c r="J975" s="19"/>
      <c r="M975" s="20"/>
      <c r="Q975" s="20"/>
    </row>
    <row r="976" spans="1:17" ht="14.25" customHeight="1">
      <c r="A976" s="3"/>
      <c r="B976" s="18"/>
      <c r="C976" s="3"/>
      <c r="D976" s="3"/>
      <c r="E976" s="3"/>
      <c r="F976" s="19"/>
      <c r="J976" s="19"/>
      <c r="M976" s="20"/>
      <c r="Q976" s="20"/>
    </row>
    <row r="977" spans="1:17" ht="14.25" customHeight="1">
      <c r="A977" s="3"/>
      <c r="B977" s="18"/>
      <c r="C977" s="3"/>
      <c r="D977" s="3"/>
      <c r="E977" s="3"/>
      <c r="F977" s="19"/>
      <c r="J977" s="19"/>
      <c r="M977" s="20"/>
      <c r="Q977" s="20"/>
    </row>
    <row r="978" spans="1:17" ht="14.25" customHeight="1">
      <c r="A978" s="3"/>
      <c r="B978" s="18"/>
      <c r="C978" s="3"/>
      <c r="D978" s="3"/>
      <c r="E978" s="3"/>
      <c r="F978" s="19"/>
      <c r="J978" s="19"/>
      <c r="M978" s="20"/>
      <c r="Q978" s="20"/>
    </row>
    <row r="979" spans="1:17" ht="14.25" customHeight="1">
      <c r="A979" s="3"/>
      <c r="B979" s="18"/>
      <c r="C979" s="3"/>
      <c r="D979" s="3"/>
      <c r="E979" s="3"/>
      <c r="F979" s="19"/>
      <c r="J979" s="19"/>
      <c r="M979" s="20"/>
      <c r="Q979" s="20"/>
    </row>
    <row r="980" spans="1:17" ht="14.25" customHeight="1">
      <c r="A980" s="3"/>
      <c r="B980" s="18"/>
      <c r="C980" s="3"/>
      <c r="D980" s="3"/>
      <c r="E980" s="3"/>
      <c r="F980" s="19"/>
      <c r="J980" s="19"/>
      <c r="M980" s="20"/>
      <c r="Q980" s="20"/>
    </row>
    <row r="981" spans="1:17" ht="14.25" customHeight="1">
      <c r="A981" s="3"/>
      <c r="B981" s="18"/>
      <c r="C981" s="3"/>
      <c r="D981" s="3"/>
      <c r="E981" s="3"/>
      <c r="F981" s="19"/>
      <c r="J981" s="19"/>
      <c r="M981" s="20"/>
      <c r="Q981" s="20"/>
    </row>
    <row r="982" spans="1:17" ht="14.25" customHeight="1">
      <c r="A982" s="3"/>
      <c r="B982" s="18"/>
      <c r="C982" s="3"/>
      <c r="D982" s="3"/>
      <c r="E982" s="3"/>
      <c r="F982" s="19"/>
      <c r="J982" s="19"/>
      <c r="M982" s="20"/>
      <c r="Q982" s="20"/>
    </row>
    <row r="983" spans="1:17" ht="14.25" customHeight="1">
      <c r="A983" s="3"/>
      <c r="B983" s="18"/>
      <c r="C983" s="3"/>
      <c r="D983" s="3"/>
      <c r="E983" s="3"/>
      <c r="F983" s="19"/>
      <c r="J983" s="19"/>
      <c r="M983" s="20"/>
      <c r="Q983" s="20"/>
    </row>
    <row r="984" spans="1:17" ht="14.25" customHeight="1">
      <c r="A984" s="3"/>
      <c r="B984" s="18"/>
      <c r="C984" s="3"/>
      <c r="D984" s="3"/>
      <c r="E984" s="3"/>
      <c r="F984" s="19"/>
      <c r="J984" s="19"/>
      <c r="M984" s="20"/>
      <c r="Q984" s="20"/>
    </row>
    <row r="985" spans="1:17" ht="14.25" customHeight="1">
      <c r="A985" s="3"/>
      <c r="B985" s="18"/>
      <c r="C985" s="3"/>
      <c r="D985" s="3"/>
      <c r="E985" s="3"/>
      <c r="F985" s="19"/>
      <c r="J985" s="19"/>
      <c r="M985" s="20"/>
      <c r="Q985" s="20"/>
    </row>
    <row r="986" spans="1:17" ht="14.25" customHeight="1">
      <c r="A986" s="3"/>
      <c r="B986" s="18"/>
      <c r="C986" s="3"/>
      <c r="D986" s="3"/>
      <c r="E986" s="3"/>
      <c r="F986" s="19"/>
      <c r="J986" s="19"/>
      <c r="M986" s="20"/>
      <c r="Q986" s="20"/>
    </row>
    <row r="987" spans="1:17" ht="14.25" customHeight="1">
      <c r="A987" s="3"/>
      <c r="B987" s="18"/>
      <c r="C987" s="3"/>
      <c r="D987" s="3"/>
      <c r="E987" s="3"/>
      <c r="F987" s="19"/>
      <c r="J987" s="19"/>
      <c r="M987" s="20"/>
      <c r="Q987" s="20"/>
    </row>
    <row r="988" spans="1:17" ht="14.25" customHeight="1">
      <c r="A988" s="3"/>
      <c r="B988" s="18"/>
      <c r="C988" s="3"/>
      <c r="D988" s="3"/>
      <c r="E988" s="3"/>
      <c r="F988" s="19"/>
      <c r="J988" s="19"/>
      <c r="M988" s="20"/>
      <c r="Q988" s="20"/>
    </row>
    <row r="989" spans="1:17" ht="14.25" customHeight="1">
      <c r="A989" s="3"/>
      <c r="B989" s="18"/>
      <c r="C989" s="3"/>
      <c r="D989" s="3"/>
      <c r="E989" s="3"/>
      <c r="F989" s="19"/>
      <c r="J989" s="19"/>
      <c r="M989" s="20"/>
      <c r="Q989" s="20"/>
    </row>
    <row r="990" spans="1:17" ht="14.25" customHeight="1">
      <c r="A990" s="3"/>
      <c r="B990" s="18"/>
      <c r="C990" s="3"/>
      <c r="D990" s="3"/>
      <c r="E990" s="3"/>
      <c r="F990" s="19"/>
      <c r="J990" s="19"/>
      <c r="M990" s="20"/>
      <c r="Q990" s="20"/>
    </row>
    <row r="991" spans="1:17" ht="14.25" customHeight="1">
      <c r="A991" s="3"/>
      <c r="B991" s="18"/>
      <c r="C991" s="3"/>
      <c r="D991" s="3"/>
      <c r="E991" s="3"/>
      <c r="F991" s="19"/>
      <c r="J991" s="19"/>
      <c r="M991" s="20"/>
      <c r="Q991" s="20"/>
    </row>
    <row r="992" spans="1:17" ht="14.25" customHeight="1">
      <c r="A992" s="3"/>
      <c r="B992" s="18"/>
      <c r="C992" s="3"/>
      <c r="D992" s="3"/>
      <c r="E992" s="3"/>
      <c r="F992" s="19"/>
      <c r="J992" s="19"/>
      <c r="M992" s="20"/>
      <c r="Q992" s="20"/>
    </row>
    <row r="993" spans="1:17" ht="14.25" customHeight="1">
      <c r="A993" s="3"/>
      <c r="B993" s="18"/>
      <c r="C993" s="3"/>
      <c r="D993" s="3"/>
      <c r="E993" s="3"/>
      <c r="F993" s="19"/>
      <c r="J993" s="19"/>
      <c r="M993" s="20"/>
      <c r="Q993" s="20"/>
    </row>
    <row r="994" spans="1:17" ht="14.25" customHeight="1">
      <c r="A994" s="3"/>
      <c r="B994" s="18"/>
      <c r="C994" s="3"/>
      <c r="D994" s="3"/>
      <c r="E994" s="3"/>
      <c r="F994" s="19"/>
      <c r="J994" s="19"/>
      <c r="M994" s="20"/>
      <c r="Q994" s="20"/>
    </row>
    <row r="995" spans="1:17" ht="14.25" customHeight="1">
      <c r="A995" s="3"/>
      <c r="B995" s="18"/>
      <c r="C995" s="3"/>
      <c r="D995" s="3"/>
      <c r="E995" s="3"/>
      <c r="F995" s="19"/>
      <c r="J995" s="19"/>
      <c r="M995" s="20"/>
      <c r="Q995" s="20"/>
    </row>
    <row r="996" spans="1:17" ht="14.25" customHeight="1">
      <c r="A996" s="3"/>
      <c r="B996" s="18"/>
      <c r="C996" s="3"/>
      <c r="D996" s="3"/>
      <c r="E996" s="3"/>
      <c r="F996" s="19"/>
      <c r="J996" s="19"/>
      <c r="M996" s="20"/>
      <c r="Q996" s="20"/>
    </row>
    <row r="997" spans="1:17" ht="14.25" customHeight="1">
      <c r="A997" s="3"/>
      <c r="B997" s="18"/>
      <c r="C997" s="3"/>
      <c r="D997" s="3"/>
      <c r="E997" s="3"/>
      <c r="F997" s="19"/>
      <c r="J997" s="19"/>
      <c r="M997" s="20"/>
      <c r="Q997" s="20"/>
    </row>
    <row r="998" spans="1:17" ht="14.25" customHeight="1">
      <c r="A998" s="3"/>
      <c r="B998" s="18"/>
      <c r="C998" s="3"/>
      <c r="D998" s="3"/>
      <c r="E998" s="3"/>
      <c r="F998" s="19"/>
      <c r="J998" s="19"/>
      <c r="M998" s="20"/>
      <c r="Q998" s="20"/>
    </row>
    <row r="999" spans="1:17" ht="14.25" customHeight="1">
      <c r="A999" s="3"/>
      <c r="B999" s="18"/>
      <c r="C999" s="3"/>
      <c r="D999" s="3"/>
      <c r="E999" s="3"/>
      <c r="F999" s="19"/>
      <c r="J999" s="19"/>
      <c r="M999" s="20"/>
      <c r="Q999" s="20"/>
    </row>
    <row r="1000" spans="1:17" ht="14.25" customHeight="1">
      <c r="A1000" s="3"/>
      <c r="B1000" s="18"/>
      <c r="C1000" s="3"/>
      <c r="D1000" s="3"/>
      <c r="E1000" s="3"/>
      <c r="F1000" s="19"/>
      <c r="J1000" s="19"/>
      <c r="M1000" s="20"/>
      <c r="Q1000" s="20"/>
    </row>
  </sheetData>
  <mergeCells count="4">
    <mergeCell ref="B1:E1"/>
    <mergeCell ref="F1:I1"/>
    <mergeCell ref="J1:M1"/>
    <mergeCell ref="N1:Q1"/>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73125-CAAF-4FD1-B8F6-3DF7989F5592}">
  <dimension ref="A1:E318"/>
  <sheetViews>
    <sheetView workbookViewId="0">
      <selection activeCell="I16" sqref="I16"/>
    </sheetView>
  </sheetViews>
  <sheetFormatPr defaultRowHeight="14.25"/>
  <cols>
    <col min="1" max="1" width="31.33203125" bestFit="1" customWidth="1"/>
    <col min="5" max="5" width="8.86328125" bestFit="1" customWidth="1"/>
  </cols>
  <sheetData>
    <row r="1" spans="1:5">
      <c r="B1" s="25" t="s">
        <v>4</v>
      </c>
      <c r="C1" s="26"/>
      <c r="D1" s="26"/>
      <c r="E1" s="27"/>
    </row>
    <row r="2" spans="1:5" ht="71.25">
      <c r="A2" s="5" t="s">
        <v>5</v>
      </c>
      <c r="B2" s="7" t="s">
        <v>6</v>
      </c>
      <c r="C2" s="7" t="s">
        <v>7</v>
      </c>
      <c r="D2" s="7" t="s">
        <v>8</v>
      </c>
      <c r="E2" s="6" t="s">
        <v>9</v>
      </c>
    </row>
    <row r="3" spans="1:5">
      <c r="A3" s="9" t="s">
        <v>10</v>
      </c>
      <c r="B3" s="10">
        <v>341801.00000000006</v>
      </c>
      <c r="C3" s="10">
        <v>194462</v>
      </c>
      <c r="D3" s="10">
        <v>536263</v>
      </c>
      <c r="E3" s="11">
        <v>1773</v>
      </c>
    </row>
    <row r="4" spans="1:5">
      <c r="A4" s="9" t="s">
        <v>11</v>
      </c>
      <c r="B4" s="10">
        <v>333529.00000000006</v>
      </c>
      <c r="C4" s="10">
        <v>188772</v>
      </c>
      <c r="D4" s="10">
        <v>522301</v>
      </c>
      <c r="E4" s="11">
        <v>1722</v>
      </c>
    </row>
    <row r="5" spans="1:5">
      <c r="A5" s="9" t="s">
        <v>12</v>
      </c>
      <c r="B5" s="10">
        <v>261244.00000000006</v>
      </c>
      <c r="C5" s="10">
        <v>152969</v>
      </c>
      <c r="D5" s="10">
        <v>414213</v>
      </c>
      <c r="E5" s="11">
        <v>1376</v>
      </c>
    </row>
    <row r="6" spans="1:5">
      <c r="A6" s="9" t="s">
        <v>13</v>
      </c>
      <c r="B6" s="10">
        <v>15747</v>
      </c>
      <c r="C6" s="10">
        <v>9014</v>
      </c>
      <c r="D6" s="10">
        <v>24761</v>
      </c>
      <c r="E6" s="11">
        <v>88</v>
      </c>
    </row>
    <row r="7" spans="1:5">
      <c r="A7" s="13" t="s">
        <v>14</v>
      </c>
      <c r="B7" s="15" t="s">
        <v>15</v>
      </c>
      <c r="C7" s="15" t="s">
        <v>15</v>
      </c>
      <c r="D7" s="15" t="s">
        <v>15</v>
      </c>
      <c r="E7" s="16" t="s">
        <v>15</v>
      </c>
    </row>
    <row r="8" spans="1:5">
      <c r="A8" s="13" t="s">
        <v>16</v>
      </c>
      <c r="B8" s="15" t="s">
        <v>15</v>
      </c>
      <c r="C8" s="15" t="s">
        <v>15</v>
      </c>
      <c r="D8" s="15" t="s">
        <v>15</v>
      </c>
      <c r="E8" s="16" t="s">
        <v>15</v>
      </c>
    </row>
    <row r="9" spans="1:5">
      <c r="A9" s="13" t="s">
        <v>17</v>
      </c>
      <c r="B9" s="15">
        <v>129</v>
      </c>
      <c r="C9" s="15">
        <v>46</v>
      </c>
      <c r="D9" s="15">
        <v>175</v>
      </c>
      <c r="E9" s="16">
        <v>1</v>
      </c>
    </row>
    <row r="10" spans="1:5">
      <c r="A10" s="13" t="s">
        <v>18</v>
      </c>
      <c r="B10" s="15">
        <v>369</v>
      </c>
      <c r="C10" s="15">
        <v>222</v>
      </c>
      <c r="D10" s="15">
        <v>591</v>
      </c>
      <c r="E10" s="16">
        <v>3</v>
      </c>
    </row>
    <row r="11" spans="1:5">
      <c r="A11" s="13" t="s">
        <v>19</v>
      </c>
      <c r="B11" s="15">
        <v>473</v>
      </c>
      <c r="C11" s="15">
        <v>367</v>
      </c>
      <c r="D11" s="15">
        <v>840</v>
      </c>
      <c r="E11" s="16">
        <v>3</v>
      </c>
    </row>
    <row r="12" spans="1:5">
      <c r="A12" s="13" t="s">
        <v>20</v>
      </c>
      <c r="B12" s="15">
        <v>1208</v>
      </c>
      <c r="C12" s="15">
        <v>825</v>
      </c>
      <c r="D12" s="15">
        <v>2033</v>
      </c>
      <c r="E12" s="16">
        <v>7</v>
      </c>
    </row>
    <row r="13" spans="1:5">
      <c r="A13" s="13" t="s">
        <v>21</v>
      </c>
      <c r="B13" s="15" t="s">
        <v>15</v>
      </c>
      <c r="C13" s="15" t="s">
        <v>15</v>
      </c>
      <c r="D13" s="15" t="s">
        <v>15</v>
      </c>
      <c r="E13" s="16" t="s">
        <v>15</v>
      </c>
    </row>
    <row r="14" spans="1:5">
      <c r="A14" s="13" t="s">
        <v>22</v>
      </c>
      <c r="B14" s="15">
        <v>843</v>
      </c>
      <c r="C14" s="15">
        <v>319</v>
      </c>
      <c r="D14" s="15">
        <v>1162</v>
      </c>
      <c r="E14" s="16">
        <v>4</v>
      </c>
    </row>
    <row r="15" spans="1:5">
      <c r="A15" s="13" t="s">
        <v>23</v>
      </c>
      <c r="B15" s="15">
        <v>367</v>
      </c>
      <c r="C15" s="15">
        <v>154</v>
      </c>
      <c r="D15" s="15">
        <v>521</v>
      </c>
      <c r="E15" s="16">
        <v>3</v>
      </c>
    </row>
    <row r="16" spans="1:5">
      <c r="A16" s="13" t="s">
        <v>24</v>
      </c>
      <c r="B16" s="15">
        <v>1040</v>
      </c>
      <c r="C16" s="15">
        <v>542</v>
      </c>
      <c r="D16" s="15">
        <v>1582</v>
      </c>
      <c r="E16" s="16">
        <v>5</v>
      </c>
    </row>
    <row r="17" spans="1:5">
      <c r="A17" s="13" t="s">
        <v>25</v>
      </c>
      <c r="B17" s="15">
        <v>98</v>
      </c>
      <c r="C17" s="15">
        <v>85</v>
      </c>
      <c r="D17" s="15">
        <v>183</v>
      </c>
      <c r="E17" s="16">
        <v>2</v>
      </c>
    </row>
    <row r="18" spans="1:5">
      <c r="A18" s="13" t="s">
        <v>26</v>
      </c>
      <c r="B18" s="15">
        <v>870</v>
      </c>
      <c r="C18" s="15">
        <v>526</v>
      </c>
      <c r="D18" s="15">
        <v>1396</v>
      </c>
      <c r="E18" s="16">
        <v>7</v>
      </c>
    </row>
    <row r="19" spans="1:5">
      <c r="A19" s="13" t="s">
        <v>27</v>
      </c>
      <c r="B19" s="15">
        <v>104</v>
      </c>
      <c r="C19" s="15">
        <v>31</v>
      </c>
      <c r="D19" s="15">
        <v>135</v>
      </c>
      <c r="E19" s="16">
        <v>1</v>
      </c>
    </row>
    <row r="20" spans="1:5">
      <c r="A20" s="13" t="s">
        <v>28</v>
      </c>
      <c r="B20" s="15">
        <v>546</v>
      </c>
      <c r="C20" s="15">
        <v>231</v>
      </c>
      <c r="D20" s="15">
        <v>777</v>
      </c>
      <c r="E20" s="16">
        <v>5</v>
      </c>
    </row>
    <row r="21" spans="1:5">
      <c r="A21" s="13" t="s">
        <v>29</v>
      </c>
      <c r="B21" s="15">
        <v>781</v>
      </c>
      <c r="C21" s="15">
        <v>543</v>
      </c>
      <c r="D21" s="15">
        <v>1324</v>
      </c>
      <c r="E21" s="16">
        <v>4</v>
      </c>
    </row>
    <row r="22" spans="1:5">
      <c r="A22" s="13" t="s">
        <v>30</v>
      </c>
      <c r="B22" s="15">
        <v>596</v>
      </c>
      <c r="C22" s="15">
        <v>282</v>
      </c>
      <c r="D22" s="15">
        <v>878</v>
      </c>
      <c r="E22" s="16">
        <v>1</v>
      </c>
    </row>
    <row r="23" spans="1:5">
      <c r="A23" s="13" t="s">
        <v>31</v>
      </c>
      <c r="B23" s="15">
        <v>660</v>
      </c>
      <c r="C23" s="15">
        <v>368</v>
      </c>
      <c r="D23" s="15">
        <v>1028</v>
      </c>
      <c r="E23" s="16">
        <v>4</v>
      </c>
    </row>
    <row r="24" spans="1:5">
      <c r="A24" s="17" t="s">
        <v>32</v>
      </c>
      <c r="B24" s="15" t="s">
        <v>15</v>
      </c>
      <c r="C24" s="15" t="s">
        <v>15</v>
      </c>
      <c r="D24" s="15" t="s">
        <v>15</v>
      </c>
      <c r="E24" s="16" t="s">
        <v>15</v>
      </c>
    </row>
    <row r="25" spans="1:5">
      <c r="A25" s="17" t="s">
        <v>33</v>
      </c>
      <c r="B25" s="15">
        <v>1581</v>
      </c>
      <c r="C25" s="15">
        <v>930</v>
      </c>
      <c r="D25" s="15">
        <v>2511</v>
      </c>
      <c r="E25" s="16">
        <v>7</v>
      </c>
    </row>
    <row r="26" spans="1:5">
      <c r="A26" s="13" t="s">
        <v>34</v>
      </c>
      <c r="B26" s="15">
        <v>750.80540540540539</v>
      </c>
      <c r="C26" s="15">
        <v>474</v>
      </c>
      <c r="D26" s="15">
        <v>1224.8054054054055</v>
      </c>
      <c r="E26" s="16">
        <v>5</v>
      </c>
    </row>
    <row r="27" spans="1:5">
      <c r="A27" s="13" t="s">
        <v>35</v>
      </c>
      <c r="B27" s="15">
        <v>2153</v>
      </c>
      <c r="C27" s="15">
        <v>1459</v>
      </c>
      <c r="D27" s="15">
        <v>3612</v>
      </c>
      <c r="E27" s="16">
        <v>9</v>
      </c>
    </row>
    <row r="28" spans="1:5">
      <c r="A28" s="13" t="s">
        <v>36</v>
      </c>
      <c r="B28" s="15">
        <v>421</v>
      </c>
      <c r="C28" s="15">
        <v>177</v>
      </c>
      <c r="D28" s="15">
        <v>598</v>
      </c>
      <c r="E28" s="16">
        <v>2</v>
      </c>
    </row>
    <row r="29" spans="1:5">
      <c r="A29" s="13" t="s">
        <v>37</v>
      </c>
      <c r="B29" s="15">
        <v>176</v>
      </c>
      <c r="C29" s="15">
        <v>87</v>
      </c>
      <c r="D29" s="15">
        <v>263</v>
      </c>
      <c r="E29" s="16">
        <v>3</v>
      </c>
    </row>
    <row r="30" spans="1:5">
      <c r="A30" s="13" t="s">
        <v>38</v>
      </c>
      <c r="B30" s="15">
        <v>24.194594594594594</v>
      </c>
      <c r="C30" s="15">
        <v>22</v>
      </c>
      <c r="D30" s="15">
        <v>46.194594594594591</v>
      </c>
      <c r="E30" s="16">
        <v>1</v>
      </c>
    </row>
    <row r="31" spans="1:5">
      <c r="A31" s="13" t="s">
        <v>39</v>
      </c>
      <c r="B31" s="15">
        <v>1262</v>
      </c>
      <c r="C31" s="15">
        <v>583</v>
      </c>
      <c r="D31" s="15">
        <v>1845</v>
      </c>
      <c r="E31" s="16">
        <v>6</v>
      </c>
    </row>
    <row r="32" spans="1:5">
      <c r="A32" s="17" t="s">
        <v>40</v>
      </c>
      <c r="B32" s="15">
        <v>1295</v>
      </c>
      <c r="C32" s="15">
        <v>741</v>
      </c>
      <c r="D32" s="15">
        <v>2036</v>
      </c>
      <c r="E32" s="16">
        <v>5</v>
      </c>
    </row>
    <row r="33" spans="1:5">
      <c r="A33" s="9" t="s">
        <v>41</v>
      </c>
      <c r="B33" s="10">
        <v>31903</v>
      </c>
      <c r="C33" s="10">
        <v>19434</v>
      </c>
      <c r="D33" s="10">
        <v>51336.999999999993</v>
      </c>
      <c r="E33" s="11">
        <v>217</v>
      </c>
    </row>
    <row r="34" spans="1:5">
      <c r="A34" s="13" t="s">
        <v>42</v>
      </c>
      <c r="B34" s="15">
        <v>75</v>
      </c>
      <c r="C34" s="15">
        <v>57</v>
      </c>
      <c r="D34" s="15">
        <v>132</v>
      </c>
      <c r="E34" s="16">
        <v>1</v>
      </c>
    </row>
    <row r="35" spans="1:5">
      <c r="A35" s="13" t="s">
        <v>43</v>
      </c>
      <c r="B35" s="15">
        <v>1774.0000000000002</v>
      </c>
      <c r="C35" s="15">
        <v>993.00000000000011</v>
      </c>
      <c r="D35" s="15">
        <v>2767</v>
      </c>
      <c r="E35" s="16">
        <v>7</v>
      </c>
    </row>
    <row r="36" spans="1:5">
      <c r="A36" s="13" t="s">
        <v>44</v>
      </c>
      <c r="B36" s="15">
        <v>760</v>
      </c>
      <c r="C36" s="15">
        <v>452</v>
      </c>
      <c r="D36" s="15">
        <v>1212</v>
      </c>
      <c r="E36" s="16">
        <v>5</v>
      </c>
    </row>
    <row r="37" spans="1:5">
      <c r="A37" s="13" t="s">
        <v>45</v>
      </c>
      <c r="B37" s="15">
        <v>1080.8852459016393</v>
      </c>
      <c r="C37" s="15">
        <v>491.76666666666671</v>
      </c>
      <c r="D37" s="15">
        <v>1572.651912568306</v>
      </c>
      <c r="E37" s="16">
        <v>9</v>
      </c>
    </row>
    <row r="38" spans="1:5">
      <c r="A38" s="13" t="s">
        <v>46</v>
      </c>
      <c r="B38" s="15">
        <v>379</v>
      </c>
      <c r="C38" s="15">
        <v>214</v>
      </c>
      <c r="D38" s="15">
        <v>593</v>
      </c>
      <c r="E38" s="16">
        <v>3</v>
      </c>
    </row>
    <row r="39" spans="1:5">
      <c r="A39" s="13" t="s">
        <v>47</v>
      </c>
      <c r="B39" s="15">
        <v>82.72687820326594</v>
      </c>
      <c r="C39" s="15">
        <v>63.079601990049753</v>
      </c>
      <c r="D39" s="15">
        <v>145.80648019331571</v>
      </c>
      <c r="E39" s="16">
        <v>3</v>
      </c>
    </row>
    <row r="40" spans="1:5">
      <c r="A40" s="13" t="s">
        <v>48</v>
      </c>
      <c r="B40" s="15">
        <v>1583</v>
      </c>
      <c r="C40" s="15">
        <v>924</v>
      </c>
      <c r="D40" s="15">
        <v>2507</v>
      </c>
      <c r="E40" s="16">
        <v>5</v>
      </c>
    </row>
    <row r="41" spans="1:5">
      <c r="A41" s="13" t="s">
        <v>49</v>
      </c>
      <c r="B41" s="15">
        <v>1392</v>
      </c>
      <c r="C41" s="15">
        <v>793</v>
      </c>
      <c r="D41" s="15">
        <v>2185</v>
      </c>
      <c r="E41" s="16">
        <v>7</v>
      </c>
    </row>
    <row r="42" spans="1:5">
      <c r="A42" s="13" t="s">
        <v>50</v>
      </c>
      <c r="B42" s="15">
        <v>912</v>
      </c>
      <c r="C42" s="15">
        <v>793</v>
      </c>
      <c r="D42" s="15">
        <v>1705</v>
      </c>
      <c r="E42" s="16">
        <v>5</v>
      </c>
    </row>
    <row r="43" spans="1:5">
      <c r="A43" s="13" t="s">
        <v>51</v>
      </c>
      <c r="B43" s="15">
        <v>861</v>
      </c>
      <c r="C43" s="15">
        <v>502</v>
      </c>
      <c r="D43" s="15">
        <v>1363</v>
      </c>
      <c r="E43" s="16">
        <v>8</v>
      </c>
    </row>
    <row r="44" spans="1:5">
      <c r="A44" s="13" t="s">
        <v>52</v>
      </c>
      <c r="B44" s="15">
        <v>1580.9795788130184</v>
      </c>
      <c r="C44" s="15">
        <v>881</v>
      </c>
      <c r="D44" s="15">
        <v>2461.9795788130182</v>
      </c>
      <c r="E44" s="16">
        <v>2</v>
      </c>
    </row>
    <row r="45" spans="1:5">
      <c r="A45" s="13" t="s">
        <v>53</v>
      </c>
      <c r="B45" s="15">
        <v>1123</v>
      </c>
      <c r="C45" s="15">
        <v>786.00000000000011</v>
      </c>
      <c r="D45" s="15">
        <v>1909</v>
      </c>
      <c r="E45" s="16">
        <v>8</v>
      </c>
    </row>
    <row r="46" spans="1:5">
      <c r="A46" s="13" t="s">
        <v>54</v>
      </c>
      <c r="B46" s="15">
        <v>1304.5762711864406</v>
      </c>
      <c r="C46" s="15">
        <v>637</v>
      </c>
      <c r="D46" s="15">
        <v>1941.5762711864409</v>
      </c>
      <c r="E46" s="16">
        <v>7</v>
      </c>
    </row>
    <row r="47" spans="1:5">
      <c r="A47" s="13" t="s">
        <v>55</v>
      </c>
      <c r="B47" s="15">
        <v>430</v>
      </c>
      <c r="C47" s="15">
        <v>235</v>
      </c>
      <c r="D47" s="15">
        <v>665</v>
      </c>
      <c r="E47" s="16">
        <v>2</v>
      </c>
    </row>
    <row r="48" spans="1:5">
      <c r="A48" s="13" t="s">
        <v>56</v>
      </c>
      <c r="B48" s="15">
        <v>1386.7299270072992</v>
      </c>
      <c r="C48" s="15">
        <v>737.19999999999993</v>
      </c>
      <c r="D48" s="15">
        <v>2123.9299270072997</v>
      </c>
      <c r="E48" s="16">
        <v>21</v>
      </c>
    </row>
    <row r="49" spans="1:5">
      <c r="A49" s="13" t="s">
        <v>57</v>
      </c>
      <c r="B49" s="15">
        <v>225.01146788990826</v>
      </c>
      <c r="C49" s="15">
        <v>130</v>
      </c>
      <c r="D49" s="15">
        <v>355.01146788990826</v>
      </c>
      <c r="E49" s="16">
        <v>5</v>
      </c>
    </row>
    <row r="50" spans="1:5">
      <c r="A50" s="13" t="s">
        <v>58</v>
      </c>
      <c r="B50" s="15">
        <v>947.38377723970939</v>
      </c>
      <c r="C50" s="15">
        <v>425</v>
      </c>
      <c r="D50" s="15">
        <v>1372.3837772397094</v>
      </c>
      <c r="E50" s="16">
        <v>4</v>
      </c>
    </row>
    <row r="51" spans="1:5">
      <c r="A51" s="13" t="s">
        <v>59</v>
      </c>
      <c r="B51" s="15">
        <v>862.9885321100918</v>
      </c>
      <c r="C51" s="15">
        <v>483</v>
      </c>
      <c r="D51" s="15">
        <v>1345.9885321100919</v>
      </c>
      <c r="E51" s="16">
        <v>3</v>
      </c>
    </row>
    <row r="52" spans="1:5">
      <c r="A52" s="13" t="s">
        <v>60</v>
      </c>
      <c r="B52" s="15">
        <v>601</v>
      </c>
      <c r="C52" s="15">
        <v>550</v>
      </c>
      <c r="D52" s="15">
        <v>1151</v>
      </c>
      <c r="E52" s="16">
        <v>3</v>
      </c>
    </row>
    <row r="53" spans="1:5">
      <c r="A53" s="13" t="s">
        <v>61</v>
      </c>
      <c r="B53" s="15">
        <v>1257</v>
      </c>
      <c r="C53" s="15">
        <v>1009</v>
      </c>
      <c r="D53" s="15">
        <v>2266.0000000000005</v>
      </c>
      <c r="E53" s="16">
        <v>9</v>
      </c>
    </row>
    <row r="54" spans="1:5">
      <c r="A54" s="13" t="s">
        <v>62</v>
      </c>
      <c r="B54" s="15">
        <v>1161</v>
      </c>
      <c r="C54" s="15">
        <v>696</v>
      </c>
      <c r="D54" s="15">
        <v>1857</v>
      </c>
      <c r="E54" s="16">
        <v>4</v>
      </c>
    </row>
    <row r="55" spans="1:5">
      <c r="A55" s="13" t="s">
        <v>63</v>
      </c>
      <c r="B55" s="15">
        <v>1.0145985401459854</v>
      </c>
      <c r="C55" s="15">
        <v>0</v>
      </c>
      <c r="D55" s="15">
        <v>1.0145985401459854</v>
      </c>
      <c r="E55" s="16">
        <v>1</v>
      </c>
    </row>
    <row r="56" spans="1:5">
      <c r="A56" s="13" t="s">
        <v>64</v>
      </c>
      <c r="B56" s="15">
        <v>1049</v>
      </c>
      <c r="C56" s="15">
        <v>1118</v>
      </c>
      <c r="D56" s="15">
        <v>2167</v>
      </c>
      <c r="E56" s="16">
        <v>6</v>
      </c>
    </row>
    <row r="57" spans="1:5">
      <c r="A57" s="13" t="s">
        <v>65</v>
      </c>
      <c r="B57" s="15">
        <v>817.45790390629929</v>
      </c>
      <c r="C57" s="15">
        <v>470.23333333333335</v>
      </c>
      <c r="D57" s="15">
        <v>1287.6912372396328</v>
      </c>
      <c r="E57" s="16">
        <v>8</v>
      </c>
    </row>
    <row r="58" spans="1:5">
      <c r="A58" s="13" t="s">
        <v>66</v>
      </c>
      <c r="B58" s="15">
        <v>2792.80112044818</v>
      </c>
      <c r="C58" s="15">
        <v>1371.7910447761194</v>
      </c>
      <c r="D58" s="15">
        <v>4164.5921652242987</v>
      </c>
      <c r="E58" s="16">
        <v>10</v>
      </c>
    </row>
    <row r="59" spans="1:5">
      <c r="A59" s="13" t="s">
        <v>67</v>
      </c>
      <c r="B59" s="15">
        <v>1658</v>
      </c>
      <c r="C59" s="15">
        <v>809</v>
      </c>
      <c r="D59" s="15">
        <v>2467</v>
      </c>
      <c r="E59" s="16">
        <v>12</v>
      </c>
    </row>
    <row r="60" spans="1:5">
      <c r="A60" s="13" t="s">
        <v>68</v>
      </c>
      <c r="B60" s="15">
        <v>44</v>
      </c>
      <c r="C60" s="15">
        <v>44</v>
      </c>
      <c r="D60" s="15">
        <v>88</v>
      </c>
      <c r="E60" s="16">
        <v>2</v>
      </c>
    </row>
    <row r="61" spans="1:5">
      <c r="A61" s="13" t="s">
        <v>69</v>
      </c>
      <c r="B61" s="15">
        <v>125.03995157384988</v>
      </c>
      <c r="C61" s="15">
        <v>83</v>
      </c>
      <c r="D61" s="15">
        <v>208.03995157384986</v>
      </c>
      <c r="E61" s="16">
        <v>3</v>
      </c>
    </row>
    <row r="62" spans="1:5">
      <c r="A62" s="13" t="s">
        <v>70</v>
      </c>
      <c r="B62" s="15">
        <v>272.38432599317099</v>
      </c>
      <c r="C62" s="15">
        <v>181.92935323383082</v>
      </c>
      <c r="D62" s="15">
        <v>454.31367922700184</v>
      </c>
      <c r="E62" s="16">
        <v>6</v>
      </c>
    </row>
    <row r="63" spans="1:5">
      <c r="A63" s="13" t="s">
        <v>71</v>
      </c>
      <c r="B63" s="15">
        <v>882</v>
      </c>
      <c r="C63" s="15">
        <v>626</v>
      </c>
      <c r="D63" s="15">
        <v>1508</v>
      </c>
      <c r="E63" s="16">
        <v>6</v>
      </c>
    </row>
    <row r="64" spans="1:5">
      <c r="A64" s="13" t="s">
        <v>72</v>
      </c>
      <c r="B64" s="15">
        <v>495</v>
      </c>
      <c r="C64" s="15">
        <v>319</v>
      </c>
      <c r="D64" s="15">
        <v>814</v>
      </c>
      <c r="E64" s="16">
        <v>5</v>
      </c>
    </row>
    <row r="65" spans="1:5">
      <c r="A65" s="13" t="s">
        <v>73</v>
      </c>
      <c r="B65" s="15">
        <v>668.02042118698148</v>
      </c>
      <c r="C65" s="15">
        <v>381</v>
      </c>
      <c r="D65" s="15">
        <v>1049.0204211869816</v>
      </c>
      <c r="E65" s="16">
        <v>3</v>
      </c>
    </row>
    <row r="66" spans="1:5">
      <c r="A66" s="13" t="s">
        <v>74</v>
      </c>
      <c r="B66" s="15">
        <v>402.74380871050386</v>
      </c>
      <c r="C66" s="15">
        <v>217.10518934081347</v>
      </c>
      <c r="D66" s="15">
        <v>619.84899805131727</v>
      </c>
      <c r="E66" s="16">
        <v>8</v>
      </c>
    </row>
    <row r="67" spans="1:5">
      <c r="A67" s="13" t="s">
        <v>75</v>
      </c>
      <c r="B67" s="15">
        <v>1134</v>
      </c>
      <c r="C67" s="15">
        <v>1010</v>
      </c>
      <c r="D67" s="15">
        <v>2144</v>
      </c>
      <c r="E67" s="16">
        <v>12</v>
      </c>
    </row>
    <row r="68" spans="1:5">
      <c r="A68" s="13" t="s">
        <v>76</v>
      </c>
      <c r="B68" s="15">
        <v>139</v>
      </c>
      <c r="C68" s="15">
        <v>47</v>
      </c>
      <c r="D68" s="15">
        <v>186</v>
      </c>
      <c r="E68" s="16">
        <v>4</v>
      </c>
    </row>
    <row r="69" spans="1:5">
      <c r="A69" s="13" t="s">
        <v>77</v>
      </c>
      <c r="B69" s="15">
        <v>1116.2561912894962</v>
      </c>
      <c r="C69" s="15">
        <v>702.89481065918653</v>
      </c>
      <c r="D69" s="15">
        <v>1819.151001948683</v>
      </c>
      <c r="E69" s="16">
        <v>5</v>
      </c>
    </row>
    <row r="70" spans="1:5">
      <c r="A70" s="13" t="s">
        <v>78</v>
      </c>
      <c r="B70" s="15">
        <v>79</v>
      </c>
      <c r="C70" s="15">
        <v>43</v>
      </c>
      <c r="D70" s="15">
        <v>122</v>
      </c>
      <c r="E70" s="16">
        <v>3</v>
      </c>
    </row>
    <row r="71" spans="1:5">
      <c r="A71" s="13" t="s">
        <v>79</v>
      </c>
      <c r="B71" s="15">
        <v>448</v>
      </c>
      <c r="C71" s="15">
        <v>158</v>
      </c>
      <c r="D71" s="15">
        <v>606</v>
      </c>
      <c r="E71" s="16">
        <v>2</v>
      </c>
    </row>
    <row r="72" spans="1:5">
      <c r="A72" s="9" t="s">
        <v>80</v>
      </c>
      <c r="B72" s="10">
        <v>33303</v>
      </c>
      <c r="C72" s="10">
        <v>19289</v>
      </c>
      <c r="D72" s="10">
        <v>52592</v>
      </c>
      <c r="E72" s="11">
        <v>161</v>
      </c>
    </row>
    <row r="73" spans="1:5">
      <c r="A73" s="13" t="s">
        <v>81</v>
      </c>
      <c r="B73" s="15">
        <v>901</v>
      </c>
      <c r="C73" s="15">
        <v>723</v>
      </c>
      <c r="D73" s="15">
        <v>1624</v>
      </c>
      <c r="E73" s="16">
        <v>5</v>
      </c>
    </row>
    <row r="74" spans="1:5">
      <c r="A74" s="13" t="s">
        <v>82</v>
      </c>
      <c r="B74" s="15">
        <v>944</v>
      </c>
      <c r="C74" s="15">
        <v>448</v>
      </c>
      <c r="D74" s="15">
        <v>1392</v>
      </c>
      <c r="E74" s="16">
        <v>4</v>
      </c>
    </row>
    <row r="75" spans="1:5">
      <c r="A75" s="13" t="s">
        <v>83</v>
      </c>
      <c r="B75" s="15">
        <v>827.97748208802454</v>
      </c>
      <c r="C75" s="15">
        <v>592</v>
      </c>
      <c r="D75" s="15">
        <v>1419.9774820880248</v>
      </c>
      <c r="E75" s="16">
        <v>5</v>
      </c>
    </row>
    <row r="76" spans="1:5">
      <c r="A76" s="13" t="s">
        <v>84</v>
      </c>
      <c r="B76" s="15">
        <v>1114</v>
      </c>
      <c r="C76" s="15">
        <v>520</v>
      </c>
      <c r="D76" s="15">
        <v>1634</v>
      </c>
      <c r="E76" s="16">
        <v>3</v>
      </c>
    </row>
    <row r="77" spans="1:5">
      <c r="A77" s="13" t="s">
        <v>85</v>
      </c>
      <c r="B77" s="15">
        <v>1147.9999999999998</v>
      </c>
      <c r="C77" s="15">
        <v>970.00000000000011</v>
      </c>
      <c r="D77" s="15">
        <v>2117.9999999999995</v>
      </c>
      <c r="E77" s="16">
        <v>8</v>
      </c>
    </row>
    <row r="78" spans="1:5">
      <c r="A78" s="13" t="s">
        <v>86</v>
      </c>
      <c r="B78" s="15">
        <v>1190</v>
      </c>
      <c r="C78" s="15">
        <v>474</v>
      </c>
      <c r="D78" s="15">
        <v>1664</v>
      </c>
      <c r="E78" s="16">
        <v>4</v>
      </c>
    </row>
    <row r="79" spans="1:5">
      <c r="A79" s="13" t="s">
        <v>87</v>
      </c>
      <c r="B79" s="15">
        <v>888</v>
      </c>
      <c r="C79" s="15">
        <v>369</v>
      </c>
      <c r="D79" s="15">
        <v>1257</v>
      </c>
      <c r="E79" s="16">
        <v>1</v>
      </c>
    </row>
    <row r="80" spans="1:5">
      <c r="A80" s="13" t="s">
        <v>88</v>
      </c>
      <c r="B80" s="15">
        <v>1354</v>
      </c>
      <c r="C80" s="15">
        <v>802</v>
      </c>
      <c r="D80" s="15">
        <v>2156</v>
      </c>
      <c r="E80" s="16">
        <v>7</v>
      </c>
    </row>
    <row r="81" spans="1:5">
      <c r="A81" s="13" t="s">
        <v>89</v>
      </c>
      <c r="B81" s="15">
        <v>1788</v>
      </c>
      <c r="C81" s="15">
        <v>1219</v>
      </c>
      <c r="D81" s="15">
        <v>3007</v>
      </c>
      <c r="E81" s="16">
        <v>3</v>
      </c>
    </row>
    <row r="82" spans="1:5">
      <c r="A82" s="13" t="s">
        <v>90</v>
      </c>
      <c r="B82" s="15">
        <v>1718.0225179119755</v>
      </c>
      <c r="C82" s="15">
        <v>1373</v>
      </c>
      <c r="D82" s="15">
        <v>3091.0225179119752</v>
      </c>
      <c r="E82" s="16">
        <v>10</v>
      </c>
    </row>
    <row r="83" spans="1:5">
      <c r="A83" s="13" t="s">
        <v>91</v>
      </c>
      <c r="B83" s="15">
        <v>1214</v>
      </c>
      <c r="C83" s="15">
        <v>535</v>
      </c>
      <c r="D83" s="15">
        <v>1749</v>
      </c>
      <c r="E83" s="16">
        <v>5</v>
      </c>
    </row>
    <row r="84" spans="1:5">
      <c r="A84" s="13" t="s">
        <v>92</v>
      </c>
      <c r="B84" s="15">
        <v>1724.4043421570284</v>
      </c>
      <c r="C84" s="15">
        <v>718</v>
      </c>
      <c r="D84" s="15">
        <v>2442.4043421570282</v>
      </c>
      <c r="E84" s="16">
        <v>6</v>
      </c>
    </row>
    <row r="85" spans="1:5">
      <c r="A85" s="13" t="s">
        <v>93</v>
      </c>
      <c r="B85" s="15">
        <v>1115</v>
      </c>
      <c r="C85" s="15">
        <v>725</v>
      </c>
      <c r="D85" s="15">
        <v>1840</v>
      </c>
      <c r="E85" s="16">
        <v>4</v>
      </c>
    </row>
    <row r="86" spans="1:5">
      <c r="A86" s="13" t="s">
        <v>94</v>
      </c>
      <c r="B86" s="15">
        <v>547</v>
      </c>
      <c r="C86" s="15">
        <v>285</v>
      </c>
      <c r="D86" s="15">
        <v>832</v>
      </c>
      <c r="E86" s="16">
        <v>4</v>
      </c>
    </row>
    <row r="87" spans="1:5">
      <c r="A87" s="13" t="s">
        <v>95</v>
      </c>
      <c r="B87" s="15">
        <v>1113</v>
      </c>
      <c r="C87" s="15">
        <v>864</v>
      </c>
      <c r="D87" s="15">
        <v>1977</v>
      </c>
      <c r="E87" s="16">
        <v>9</v>
      </c>
    </row>
    <row r="88" spans="1:5">
      <c r="A88" s="13" t="s">
        <v>96</v>
      </c>
      <c r="B88" s="15">
        <v>501</v>
      </c>
      <c r="C88" s="15">
        <v>206</v>
      </c>
      <c r="D88" s="15">
        <v>707</v>
      </c>
      <c r="E88" s="16">
        <v>7</v>
      </c>
    </row>
    <row r="89" spans="1:5">
      <c r="A89" s="13" t="s">
        <v>97</v>
      </c>
      <c r="B89" s="15">
        <v>106</v>
      </c>
      <c r="C89" s="15">
        <v>73</v>
      </c>
      <c r="D89" s="15">
        <v>179</v>
      </c>
      <c r="E89" s="16">
        <v>1</v>
      </c>
    </row>
    <row r="90" spans="1:5">
      <c r="A90" s="13" t="s">
        <v>98</v>
      </c>
      <c r="B90" s="15">
        <v>1452</v>
      </c>
      <c r="C90" s="15">
        <v>500</v>
      </c>
      <c r="D90" s="15">
        <v>1952</v>
      </c>
      <c r="E90" s="16">
        <v>2</v>
      </c>
    </row>
    <row r="91" spans="1:5">
      <c r="A91" s="13" t="s">
        <v>99</v>
      </c>
      <c r="B91" s="15">
        <v>440.05227296224541</v>
      </c>
      <c r="C91" s="15">
        <v>129</v>
      </c>
      <c r="D91" s="15">
        <v>569.05227296224541</v>
      </c>
      <c r="E91" s="16">
        <v>6</v>
      </c>
    </row>
    <row r="92" spans="1:5">
      <c r="A92" s="13" t="s">
        <v>100</v>
      </c>
      <c r="B92" s="15">
        <v>1587</v>
      </c>
      <c r="C92" s="15">
        <v>782</v>
      </c>
      <c r="D92" s="15">
        <v>2369</v>
      </c>
      <c r="E92" s="16">
        <v>5</v>
      </c>
    </row>
    <row r="93" spans="1:5">
      <c r="A93" s="13" t="s">
        <v>101</v>
      </c>
      <c r="B93" s="15">
        <v>3158.5391849529783</v>
      </c>
      <c r="C93" s="15">
        <v>1800</v>
      </c>
      <c r="D93" s="15">
        <v>4958.5391849529788</v>
      </c>
      <c r="E93" s="16">
        <v>14</v>
      </c>
    </row>
    <row r="94" spans="1:5">
      <c r="A94" s="13" t="s">
        <v>102</v>
      </c>
      <c r="B94" s="15">
        <v>1571</v>
      </c>
      <c r="C94" s="15">
        <v>1027</v>
      </c>
      <c r="D94" s="15">
        <v>2598</v>
      </c>
      <c r="E94" s="16">
        <v>6</v>
      </c>
    </row>
    <row r="95" spans="1:5">
      <c r="A95" s="13" t="s">
        <v>103</v>
      </c>
      <c r="B95" s="15">
        <v>1140.0014869888475</v>
      </c>
      <c r="C95" s="15">
        <v>751</v>
      </c>
      <c r="D95" s="15">
        <v>1891.0014869888475</v>
      </c>
      <c r="E95" s="16">
        <v>7</v>
      </c>
    </row>
    <row r="96" spans="1:5">
      <c r="A96" s="13" t="s">
        <v>104</v>
      </c>
      <c r="B96" s="15">
        <v>639.99999999999989</v>
      </c>
      <c r="C96" s="15">
        <v>308</v>
      </c>
      <c r="D96" s="15">
        <v>947.99999999999989</v>
      </c>
      <c r="E96" s="16">
        <v>6</v>
      </c>
    </row>
    <row r="97" spans="1:5">
      <c r="A97" s="13" t="s">
        <v>105</v>
      </c>
      <c r="B97" s="15">
        <v>910</v>
      </c>
      <c r="C97" s="15">
        <v>781</v>
      </c>
      <c r="D97" s="15">
        <v>1691</v>
      </c>
      <c r="E97" s="16">
        <v>3</v>
      </c>
    </row>
    <row r="98" spans="1:5">
      <c r="A98" s="13" t="s">
        <v>106</v>
      </c>
      <c r="B98" s="15">
        <v>623.00074349442377</v>
      </c>
      <c r="C98" s="15">
        <v>247</v>
      </c>
      <c r="D98" s="15">
        <v>870.00074349442377</v>
      </c>
      <c r="E98" s="16">
        <v>4</v>
      </c>
    </row>
    <row r="99" spans="1:5">
      <c r="A99" s="13" t="s">
        <v>107</v>
      </c>
      <c r="B99" s="15">
        <v>1205.0094043887148</v>
      </c>
      <c r="C99" s="15">
        <v>816</v>
      </c>
      <c r="D99" s="15">
        <v>2021.0094043887148</v>
      </c>
      <c r="E99" s="16">
        <v>11</v>
      </c>
    </row>
    <row r="100" spans="1:5">
      <c r="A100" s="13" t="s">
        <v>108</v>
      </c>
      <c r="B100" s="15">
        <v>630</v>
      </c>
      <c r="C100" s="15">
        <v>372</v>
      </c>
      <c r="D100" s="15">
        <v>1002</v>
      </c>
      <c r="E100" s="16">
        <v>4</v>
      </c>
    </row>
    <row r="101" spans="1:5">
      <c r="A101" s="13" t="s">
        <v>109</v>
      </c>
      <c r="B101" s="15">
        <v>1335.992565055762</v>
      </c>
      <c r="C101" s="15">
        <v>747</v>
      </c>
      <c r="D101" s="15">
        <v>2082.992565055762</v>
      </c>
      <c r="E101" s="16">
        <v>6</v>
      </c>
    </row>
    <row r="102" spans="1:5">
      <c r="A102" s="13" t="s">
        <v>110</v>
      </c>
      <c r="B102" s="15">
        <v>417</v>
      </c>
      <c r="C102" s="15">
        <v>133</v>
      </c>
      <c r="D102" s="15">
        <v>550</v>
      </c>
      <c r="E102" s="16">
        <v>1</v>
      </c>
    </row>
    <row r="103" spans="1:5">
      <c r="A103" s="9" t="s">
        <v>111</v>
      </c>
      <c r="B103" s="10">
        <v>18709</v>
      </c>
      <c r="C103" s="10">
        <v>11312</v>
      </c>
      <c r="D103" s="10">
        <v>30021</v>
      </c>
      <c r="E103" s="11">
        <v>65</v>
      </c>
    </row>
    <row r="104" spans="1:5">
      <c r="A104" s="13" t="s">
        <v>112</v>
      </c>
      <c r="B104" s="15">
        <v>4553.936725663717</v>
      </c>
      <c r="C104" s="15">
        <v>2229.7199281867142</v>
      </c>
      <c r="D104" s="15">
        <v>6783.6566538504303</v>
      </c>
      <c r="E104" s="16">
        <v>31</v>
      </c>
    </row>
    <row r="105" spans="1:5">
      <c r="A105" s="13" t="s">
        <v>113</v>
      </c>
      <c r="B105" s="15">
        <v>1606</v>
      </c>
      <c r="C105" s="15">
        <v>825</v>
      </c>
      <c r="D105" s="15">
        <v>2431</v>
      </c>
      <c r="E105" s="16">
        <v>3</v>
      </c>
    </row>
    <row r="106" spans="1:5">
      <c r="A106" s="13" t="s">
        <v>114</v>
      </c>
      <c r="B106" s="15">
        <v>2126</v>
      </c>
      <c r="C106" s="15">
        <v>1673</v>
      </c>
      <c r="D106" s="15">
        <v>3799</v>
      </c>
      <c r="E106" s="16">
        <v>2</v>
      </c>
    </row>
    <row r="107" spans="1:5">
      <c r="A107" s="13" t="s">
        <v>115</v>
      </c>
      <c r="B107" s="15">
        <v>1169.7101024890189</v>
      </c>
      <c r="C107" s="15">
        <v>755.87485515643107</v>
      </c>
      <c r="D107" s="15">
        <v>1925.5849576454502</v>
      </c>
      <c r="E107" s="16">
        <v>6</v>
      </c>
    </row>
    <row r="108" spans="1:5">
      <c r="A108" s="13" t="s">
        <v>116</v>
      </c>
      <c r="B108" s="15">
        <v>5355</v>
      </c>
      <c r="C108" s="15">
        <v>4077</v>
      </c>
      <c r="D108" s="15">
        <v>9432</v>
      </c>
      <c r="E108" s="16">
        <v>5</v>
      </c>
    </row>
    <row r="109" spans="1:5">
      <c r="A109" s="13" t="s">
        <v>117</v>
      </c>
      <c r="B109" s="15" t="s">
        <v>15</v>
      </c>
      <c r="C109" s="15" t="s">
        <v>15</v>
      </c>
      <c r="D109" s="15" t="s">
        <v>15</v>
      </c>
      <c r="E109" s="16" t="s">
        <v>15</v>
      </c>
    </row>
    <row r="110" spans="1:5">
      <c r="A110" s="13" t="s">
        <v>118</v>
      </c>
      <c r="B110" s="15">
        <v>1941.2898975109808</v>
      </c>
      <c r="C110" s="15">
        <v>986.12514484356893</v>
      </c>
      <c r="D110" s="15">
        <v>2927.4150423545502</v>
      </c>
      <c r="E110" s="16">
        <v>13</v>
      </c>
    </row>
    <row r="111" spans="1:5">
      <c r="A111" s="13" t="s">
        <v>119</v>
      </c>
      <c r="B111" s="15" t="s">
        <v>15</v>
      </c>
      <c r="C111" s="15" t="s">
        <v>15</v>
      </c>
      <c r="D111" s="15" t="s">
        <v>15</v>
      </c>
      <c r="E111" s="16" t="s">
        <v>15</v>
      </c>
    </row>
    <row r="112" spans="1:5">
      <c r="A112" s="13" t="s">
        <v>120</v>
      </c>
      <c r="B112" s="15">
        <v>1902</v>
      </c>
      <c r="C112" s="15">
        <v>741</v>
      </c>
      <c r="D112" s="15">
        <v>2643</v>
      </c>
      <c r="E112" s="16">
        <v>4</v>
      </c>
    </row>
    <row r="113" spans="1:5">
      <c r="A113" s="13" t="s">
        <v>121</v>
      </c>
      <c r="B113" s="15">
        <v>55.063274336283193</v>
      </c>
      <c r="C113" s="15">
        <v>24.28007181328546</v>
      </c>
      <c r="D113" s="15">
        <v>79.343346149568646</v>
      </c>
      <c r="E113" s="16">
        <v>1</v>
      </c>
    </row>
    <row r="114" spans="1:5">
      <c r="A114" s="9" t="s">
        <v>122</v>
      </c>
      <c r="B114" s="10">
        <v>49466.999999999993</v>
      </c>
      <c r="C114" s="10">
        <v>29752</v>
      </c>
      <c r="D114" s="10">
        <v>79219</v>
      </c>
      <c r="E114" s="11">
        <v>234</v>
      </c>
    </row>
    <row r="115" spans="1:5">
      <c r="A115" s="13" t="s">
        <v>123</v>
      </c>
      <c r="B115" s="15">
        <v>1336</v>
      </c>
      <c r="C115" s="15">
        <v>575</v>
      </c>
      <c r="D115" s="15">
        <v>1911</v>
      </c>
      <c r="E115" s="16">
        <v>5</v>
      </c>
    </row>
    <row r="116" spans="1:5">
      <c r="A116" s="13" t="s">
        <v>124</v>
      </c>
      <c r="B116" s="15">
        <v>1615</v>
      </c>
      <c r="C116" s="15">
        <v>1227</v>
      </c>
      <c r="D116" s="15">
        <v>2842</v>
      </c>
      <c r="E116" s="16">
        <v>2</v>
      </c>
    </row>
    <row r="117" spans="1:5">
      <c r="A117" s="13" t="s">
        <v>125</v>
      </c>
      <c r="B117" s="15">
        <v>2356</v>
      </c>
      <c r="C117" s="15">
        <v>1583</v>
      </c>
      <c r="D117" s="15">
        <v>3939</v>
      </c>
      <c r="E117" s="16">
        <v>2</v>
      </c>
    </row>
    <row r="118" spans="1:5">
      <c r="A118" s="13" t="s">
        <v>126</v>
      </c>
      <c r="B118" s="15">
        <v>884.90497737556564</v>
      </c>
      <c r="C118" s="15">
        <v>710.67505720823794</v>
      </c>
      <c r="D118" s="15">
        <v>1595.5800345838036</v>
      </c>
      <c r="E118" s="16">
        <v>3</v>
      </c>
    </row>
    <row r="119" spans="1:5">
      <c r="A119" s="13" t="s">
        <v>127</v>
      </c>
      <c r="B119" s="15">
        <v>440</v>
      </c>
      <c r="C119" s="15">
        <v>312</v>
      </c>
      <c r="D119" s="15">
        <v>752</v>
      </c>
      <c r="E119" s="16">
        <v>4</v>
      </c>
    </row>
    <row r="120" spans="1:5">
      <c r="A120" s="13" t="s">
        <v>128</v>
      </c>
      <c r="B120" s="15">
        <v>3702</v>
      </c>
      <c r="C120" s="15">
        <v>1913.0000000000005</v>
      </c>
      <c r="D120" s="15">
        <v>5615</v>
      </c>
      <c r="E120" s="16">
        <v>16</v>
      </c>
    </row>
    <row r="121" spans="1:5">
      <c r="A121" s="13" t="s">
        <v>129</v>
      </c>
      <c r="B121" s="15">
        <v>701</v>
      </c>
      <c r="C121" s="15">
        <v>324</v>
      </c>
      <c r="D121" s="15">
        <v>1025</v>
      </c>
      <c r="E121" s="16">
        <v>3</v>
      </c>
    </row>
    <row r="122" spans="1:5">
      <c r="A122" s="13" t="s">
        <v>130</v>
      </c>
      <c r="B122" s="15">
        <v>666</v>
      </c>
      <c r="C122" s="15">
        <v>336</v>
      </c>
      <c r="D122" s="15">
        <v>1002</v>
      </c>
      <c r="E122" s="16">
        <v>3</v>
      </c>
    </row>
    <row r="123" spans="1:5">
      <c r="A123" s="13" t="s">
        <v>131</v>
      </c>
      <c r="B123" s="15">
        <v>1168</v>
      </c>
      <c r="C123" s="15">
        <v>638</v>
      </c>
      <c r="D123" s="15">
        <v>1806</v>
      </c>
      <c r="E123" s="16">
        <v>12</v>
      </c>
    </row>
    <row r="124" spans="1:5">
      <c r="A124" s="13" t="s">
        <v>132</v>
      </c>
      <c r="B124" s="15">
        <v>1962</v>
      </c>
      <c r="C124" s="15">
        <v>1767</v>
      </c>
      <c r="D124" s="15">
        <v>3729</v>
      </c>
      <c r="E124" s="16">
        <v>27</v>
      </c>
    </row>
    <row r="125" spans="1:5">
      <c r="A125" s="13" t="s">
        <v>133</v>
      </c>
      <c r="B125" s="15">
        <v>957</v>
      </c>
      <c r="C125" s="15">
        <v>382</v>
      </c>
      <c r="D125" s="15">
        <v>1339</v>
      </c>
      <c r="E125" s="16">
        <v>2</v>
      </c>
    </row>
    <row r="126" spans="1:5">
      <c r="A126" s="13" t="s">
        <v>134</v>
      </c>
      <c r="B126" s="15">
        <v>5567</v>
      </c>
      <c r="C126" s="15">
        <v>3146</v>
      </c>
      <c r="D126" s="15">
        <v>8713</v>
      </c>
      <c r="E126" s="16">
        <v>22</v>
      </c>
    </row>
    <row r="127" spans="1:5">
      <c r="A127" s="13" t="s">
        <v>135</v>
      </c>
      <c r="B127" s="15">
        <v>2981.0316455696202</v>
      </c>
      <c r="C127" s="15">
        <v>2011.0658307210031</v>
      </c>
      <c r="D127" s="15">
        <v>4992.0974762906235</v>
      </c>
      <c r="E127" s="16">
        <v>28</v>
      </c>
    </row>
    <row r="128" spans="1:5">
      <c r="A128" s="13" t="s">
        <v>136</v>
      </c>
      <c r="B128" s="15">
        <v>1730</v>
      </c>
      <c r="C128" s="15">
        <v>972</v>
      </c>
      <c r="D128" s="15">
        <v>2702</v>
      </c>
      <c r="E128" s="16">
        <v>4</v>
      </c>
    </row>
    <row r="129" spans="1:5">
      <c r="A129" s="13" t="s">
        <v>137</v>
      </c>
      <c r="B129" s="15">
        <v>479</v>
      </c>
      <c r="C129" s="15">
        <v>250</v>
      </c>
      <c r="D129" s="15">
        <v>729</v>
      </c>
      <c r="E129" s="16">
        <v>3</v>
      </c>
    </row>
    <row r="130" spans="1:5">
      <c r="A130" s="13" t="s">
        <v>138</v>
      </c>
      <c r="B130" s="15">
        <v>2625</v>
      </c>
      <c r="C130" s="15">
        <v>1370</v>
      </c>
      <c r="D130" s="15">
        <v>3995</v>
      </c>
      <c r="E130" s="16">
        <v>5</v>
      </c>
    </row>
    <row r="131" spans="1:5">
      <c r="A131" s="13" t="s">
        <v>139</v>
      </c>
      <c r="B131" s="15">
        <v>1372.0950226244345</v>
      </c>
      <c r="C131" s="15">
        <v>1080.3249427917622</v>
      </c>
      <c r="D131" s="15">
        <v>2452.4199654161966</v>
      </c>
      <c r="E131" s="16">
        <v>5</v>
      </c>
    </row>
    <row r="132" spans="1:5">
      <c r="A132" s="13" t="s">
        <v>140</v>
      </c>
      <c r="B132" s="15">
        <v>4243</v>
      </c>
      <c r="C132" s="15">
        <v>2958.9999999999995</v>
      </c>
      <c r="D132" s="15">
        <v>7202</v>
      </c>
      <c r="E132" s="16">
        <v>22</v>
      </c>
    </row>
    <row r="133" spans="1:5">
      <c r="A133" s="13" t="s">
        <v>141</v>
      </c>
      <c r="B133" s="15">
        <v>241</v>
      </c>
      <c r="C133" s="15">
        <v>81</v>
      </c>
      <c r="D133" s="15">
        <v>322</v>
      </c>
      <c r="E133" s="16">
        <v>4</v>
      </c>
    </row>
    <row r="134" spans="1:5">
      <c r="A134" s="13" t="s">
        <v>142</v>
      </c>
      <c r="B134" s="15">
        <v>1448</v>
      </c>
      <c r="C134" s="15">
        <v>771</v>
      </c>
      <c r="D134" s="15">
        <v>2219</v>
      </c>
      <c r="E134" s="16">
        <v>5</v>
      </c>
    </row>
    <row r="135" spans="1:5">
      <c r="A135" s="13" t="s">
        <v>143</v>
      </c>
      <c r="B135" s="15">
        <v>2515.0000000000005</v>
      </c>
      <c r="C135" s="15">
        <v>1508</v>
      </c>
      <c r="D135" s="15">
        <v>4023.0000000000005</v>
      </c>
      <c r="E135" s="16">
        <v>6</v>
      </c>
    </row>
    <row r="136" spans="1:5">
      <c r="A136" s="13" t="s">
        <v>144</v>
      </c>
      <c r="B136" s="15">
        <v>1820</v>
      </c>
      <c r="C136" s="15">
        <v>1264</v>
      </c>
      <c r="D136" s="15">
        <v>3084</v>
      </c>
      <c r="E136" s="16">
        <v>8</v>
      </c>
    </row>
    <row r="137" spans="1:5">
      <c r="A137" s="13" t="s">
        <v>145</v>
      </c>
      <c r="B137" s="15">
        <v>1367.9683544303798</v>
      </c>
      <c r="C137" s="15">
        <v>1083.9341692789969</v>
      </c>
      <c r="D137" s="15">
        <v>2451.9025237093765</v>
      </c>
      <c r="E137" s="16">
        <v>8</v>
      </c>
    </row>
    <row r="138" spans="1:5">
      <c r="A138" s="13" t="s">
        <v>146</v>
      </c>
      <c r="B138" s="15">
        <v>1762</v>
      </c>
      <c r="C138" s="15">
        <v>824</v>
      </c>
      <c r="D138" s="15">
        <v>2586</v>
      </c>
      <c r="E138" s="16">
        <v>5</v>
      </c>
    </row>
    <row r="139" spans="1:5">
      <c r="A139" s="13" t="s">
        <v>147</v>
      </c>
      <c r="B139" s="15">
        <v>684</v>
      </c>
      <c r="C139" s="15">
        <v>341</v>
      </c>
      <c r="D139" s="15">
        <v>1025</v>
      </c>
      <c r="E139" s="16">
        <v>6</v>
      </c>
    </row>
    <row r="140" spans="1:5">
      <c r="A140" s="13" t="s">
        <v>148</v>
      </c>
      <c r="B140" s="15">
        <v>1266</v>
      </c>
      <c r="C140" s="15">
        <v>636</v>
      </c>
      <c r="D140" s="15">
        <v>1902</v>
      </c>
      <c r="E140" s="16">
        <v>5</v>
      </c>
    </row>
    <row r="141" spans="1:5">
      <c r="A141" s="13" t="s">
        <v>149</v>
      </c>
      <c r="B141" s="15">
        <v>3577.9999999999995</v>
      </c>
      <c r="C141" s="15">
        <v>1687</v>
      </c>
      <c r="D141" s="15">
        <v>5265</v>
      </c>
      <c r="E141" s="16">
        <v>19</v>
      </c>
    </row>
    <row r="142" spans="1:5">
      <c r="A142" s="9" t="s">
        <v>150</v>
      </c>
      <c r="B142" s="10">
        <v>29967.61904761905</v>
      </c>
      <c r="C142" s="10">
        <v>18256.610552763817</v>
      </c>
      <c r="D142" s="10">
        <v>48224.229600382867</v>
      </c>
      <c r="E142" s="11">
        <v>191</v>
      </c>
    </row>
    <row r="143" spans="1:5">
      <c r="A143" s="13" t="s">
        <v>151</v>
      </c>
      <c r="B143" s="15">
        <v>310.69780219780222</v>
      </c>
      <c r="C143" s="15">
        <v>150</v>
      </c>
      <c r="D143" s="15">
        <v>460.69780219780222</v>
      </c>
      <c r="E143" s="16">
        <v>1</v>
      </c>
    </row>
    <row r="144" spans="1:5">
      <c r="A144" s="13" t="s">
        <v>152</v>
      </c>
      <c r="B144" s="15">
        <v>1011</v>
      </c>
      <c r="C144" s="15">
        <v>509</v>
      </c>
      <c r="D144" s="15">
        <v>1520</v>
      </c>
      <c r="E144" s="16">
        <v>2</v>
      </c>
    </row>
    <row r="145" spans="1:5">
      <c r="A145" s="13" t="s">
        <v>153</v>
      </c>
      <c r="B145" s="15">
        <v>1040.3809523809523</v>
      </c>
      <c r="C145" s="15">
        <v>556</v>
      </c>
      <c r="D145" s="15">
        <v>1596.3809523809523</v>
      </c>
      <c r="E145" s="16">
        <v>3</v>
      </c>
    </row>
    <row r="146" spans="1:5">
      <c r="A146" s="13" t="s">
        <v>154</v>
      </c>
      <c r="B146" s="15">
        <v>1123</v>
      </c>
      <c r="C146" s="15">
        <v>617</v>
      </c>
      <c r="D146" s="15">
        <v>1740</v>
      </c>
      <c r="E146" s="16">
        <v>5</v>
      </c>
    </row>
    <row r="147" spans="1:5">
      <c r="A147" s="13" t="s">
        <v>155</v>
      </c>
      <c r="B147" s="15">
        <v>288.30219780219784</v>
      </c>
      <c r="C147" s="15">
        <v>169</v>
      </c>
      <c r="D147" s="15">
        <v>457.30219780219784</v>
      </c>
      <c r="E147" s="16">
        <v>3</v>
      </c>
    </row>
    <row r="148" spans="1:5">
      <c r="A148" s="13" t="s">
        <v>156</v>
      </c>
      <c r="B148" s="15">
        <v>628.00000000000011</v>
      </c>
      <c r="C148" s="15">
        <v>350</v>
      </c>
      <c r="D148" s="15">
        <v>978</v>
      </c>
      <c r="E148" s="16">
        <v>10</v>
      </c>
    </row>
    <row r="149" spans="1:5">
      <c r="A149" s="13" t="s">
        <v>157</v>
      </c>
      <c r="B149" s="15">
        <v>1208</v>
      </c>
      <c r="C149" s="15">
        <v>950</v>
      </c>
      <c r="D149" s="15">
        <v>2158</v>
      </c>
      <c r="E149" s="16">
        <v>7</v>
      </c>
    </row>
    <row r="150" spans="1:5">
      <c r="A150" s="13" t="s">
        <v>158</v>
      </c>
      <c r="B150" s="15">
        <v>500</v>
      </c>
      <c r="C150" s="15">
        <v>354</v>
      </c>
      <c r="D150" s="15">
        <v>854</v>
      </c>
      <c r="E150" s="16">
        <v>5</v>
      </c>
    </row>
    <row r="151" spans="1:5">
      <c r="A151" s="13" t="s">
        <v>159</v>
      </c>
      <c r="B151" s="15">
        <v>1229</v>
      </c>
      <c r="C151" s="15">
        <v>624</v>
      </c>
      <c r="D151" s="15">
        <v>1853</v>
      </c>
      <c r="E151" s="16">
        <v>9</v>
      </c>
    </row>
    <row r="152" spans="1:5">
      <c r="A152" s="13" t="s">
        <v>160</v>
      </c>
      <c r="B152" s="15">
        <v>141</v>
      </c>
      <c r="C152" s="15">
        <v>127</v>
      </c>
      <c r="D152" s="15">
        <v>268</v>
      </c>
      <c r="E152" s="16">
        <v>2</v>
      </c>
    </row>
    <row r="153" spans="1:5">
      <c r="A153" s="13" t="s">
        <v>161</v>
      </c>
      <c r="B153" s="15">
        <v>2391</v>
      </c>
      <c r="C153" s="15">
        <v>1128</v>
      </c>
      <c r="D153" s="15">
        <v>3519</v>
      </c>
      <c r="E153" s="16">
        <v>7</v>
      </c>
    </row>
    <row r="154" spans="1:5">
      <c r="A154" s="13" t="s">
        <v>162</v>
      </c>
      <c r="B154" s="15">
        <v>1082</v>
      </c>
      <c r="C154" s="15">
        <v>704</v>
      </c>
      <c r="D154" s="15">
        <v>1786</v>
      </c>
      <c r="E154" s="16">
        <v>8</v>
      </c>
    </row>
    <row r="155" spans="1:5">
      <c r="A155" s="13" t="s">
        <v>163</v>
      </c>
      <c r="B155" s="15">
        <v>515</v>
      </c>
      <c r="C155" s="15">
        <v>282</v>
      </c>
      <c r="D155" s="15">
        <v>797</v>
      </c>
      <c r="E155" s="16">
        <v>4</v>
      </c>
    </row>
    <row r="156" spans="1:5">
      <c r="A156" s="13" t="s">
        <v>164</v>
      </c>
      <c r="B156" s="15">
        <v>280</v>
      </c>
      <c r="C156" s="15">
        <v>349</v>
      </c>
      <c r="D156" s="15">
        <v>629</v>
      </c>
      <c r="E156" s="16">
        <v>5</v>
      </c>
    </row>
    <row r="157" spans="1:5">
      <c r="A157" s="13" t="s">
        <v>165</v>
      </c>
      <c r="B157" s="15">
        <v>944</v>
      </c>
      <c r="C157" s="15">
        <v>720</v>
      </c>
      <c r="D157" s="15">
        <v>1664</v>
      </c>
      <c r="E157" s="16">
        <v>4</v>
      </c>
    </row>
    <row r="158" spans="1:5">
      <c r="A158" s="13" t="s">
        <v>166</v>
      </c>
      <c r="B158" s="15">
        <v>38.99737532808399</v>
      </c>
      <c r="C158" s="15">
        <v>53.886792452830186</v>
      </c>
      <c r="D158" s="15">
        <v>92.884167780914169</v>
      </c>
      <c r="E158" s="16">
        <v>1</v>
      </c>
    </row>
    <row r="159" spans="1:5">
      <c r="A159" s="13" t="s">
        <v>167</v>
      </c>
      <c r="B159" s="15">
        <v>259</v>
      </c>
      <c r="C159" s="15">
        <v>126</v>
      </c>
      <c r="D159" s="15">
        <v>385</v>
      </c>
      <c r="E159" s="16">
        <v>4</v>
      </c>
    </row>
    <row r="160" spans="1:5">
      <c r="A160" s="13" t="s">
        <v>168</v>
      </c>
      <c r="B160" s="15">
        <v>1523</v>
      </c>
      <c r="C160" s="15">
        <v>923</v>
      </c>
      <c r="D160" s="15">
        <v>2446</v>
      </c>
      <c r="E160" s="16">
        <v>2</v>
      </c>
    </row>
    <row r="161" spans="1:5">
      <c r="A161" s="13" t="s">
        <v>169</v>
      </c>
      <c r="B161" s="15">
        <v>418.00000000000006</v>
      </c>
      <c r="C161" s="15">
        <v>274.99999999999994</v>
      </c>
      <c r="D161" s="15">
        <v>693</v>
      </c>
      <c r="E161" s="16">
        <v>8</v>
      </c>
    </row>
    <row r="162" spans="1:5">
      <c r="A162" s="13" t="s">
        <v>170</v>
      </c>
      <c r="B162" s="15">
        <v>1248</v>
      </c>
      <c r="C162" s="15">
        <v>913</v>
      </c>
      <c r="D162" s="15">
        <v>2161</v>
      </c>
      <c r="E162" s="16">
        <v>8</v>
      </c>
    </row>
    <row r="163" spans="1:5">
      <c r="A163" s="13" t="s">
        <v>171</v>
      </c>
      <c r="B163" s="15">
        <v>1741.8417184850196</v>
      </c>
      <c r="C163" s="15">
        <v>1014.850485436893</v>
      </c>
      <c r="D163" s="15">
        <v>2756.6922039219126</v>
      </c>
      <c r="E163" s="16">
        <v>10</v>
      </c>
    </row>
    <row r="164" spans="1:5">
      <c r="A164" s="13" t="s">
        <v>172</v>
      </c>
      <c r="B164" s="15">
        <v>560</v>
      </c>
      <c r="C164" s="15">
        <v>406</v>
      </c>
      <c r="D164" s="15">
        <v>966</v>
      </c>
      <c r="E164" s="16">
        <v>4</v>
      </c>
    </row>
    <row r="165" spans="1:5">
      <c r="A165" s="13" t="s">
        <v>173</v>
      </c>
      <c r="B165" s="15">
        <v>397</v>
      </c>
      <c r="C165" s="15">
        <v>289</v>
      </c>
      <c r="D165" s="15">
        <v>686</v>
      </c>
      <c r="E165" s="16">
        <v>3</v>
      </c>
    </row>
    <row r="166" spans="1:5">
      <c r="A166" s="13" t="s">
        <v>174</v>
      </c>
      <c r="B166" s="15">
        <v>835</v>
      </c>
      <c r="C166" s="15">
        <v>689</v>
      </c>
      <c r="D166" s="15">
        <v>1524</v>
      </c>
      <c r="E166" s="16">
        <v>5</v>
      </c>
    </row>
    <row r="167" spans="1:5">
      <c r="A167" s="13" t="s">
        <v>175</v>
      </c>
      <c r="B167" s="15">
        <v>1567</v>
      </c>
      <c r="C167" s="15">
        <v>905</v>
      </c>
      <c r="D167" s="15">
        <v>2472</v>
      </c>
      <c r="E167" s="16">
        <v>4</v>
      </c>
    </row>
    <row r="168" spans="1:5">
      <c r="A168" s="13" t="s">
        <v>176</v>
      </c>
      <c r="B168" s="15">
        <v>100</v>
      </c>
      <c r="C168" s="15">
        <v>52</v>
      </c>
      <c r="D168" s="15">
        <v>152</v>
      </c>
      <c r="E168" s="16">
        <v>2</v>
      </c>
    </row>
    <row r="169" spans="1:5">
      <c r="A169" s="13" t="s">
        <v>177</v>
      </c>
      <c r="B169" s="15">
        <v>795</v>
      </c>
      <c r="C169" s="15">
        <v>491</v>
      </c>
      <c r="D169" s="15">
        <v>1286</v>
      </c>
      <c r="E169" s="16">
        <v>4</v>
      </c>
    </row>
    <row r="170" spans="1:5">
      <c r="A170" s="13" t="s">
        <v>178</v>
      </c>
      <c r="B170" s="15">
        <v>656</v>
      </c>
      <c r="C170" s="15">
        <v>280</v>
      </c>
      <c r="D170" s="15">
        <v>935.99999999999989</v>
      </c>
      <c r="E170" s="16">
        <v>5</v>
      </c>
    </row>
    <row r="171" spans="1:5">
      <c r="A171" s="13" t="s">
        <v>179</v>
      </c>
      <c r="B171" s="15">
        <v>778</v>
      </c>
      <c r="C171" s="15">
        <v>801</v>
      </c>
      <c r="D171" s="15">
        <v>1579</v>
      </c>
      <c r="E171" s="16">
        <v>2</v>
      </c>
    </row>
    <row r="172" spans="1:5">
      <c r="A172" s="13" t="s">
        <v>180</v>
      </c>
      <c r="B172" s="15">
        <v>242</v>
      </c>
      <c r="C172" s="15">
        <v>155</v>
      </c>
      <c r="D172" s="15">
        <v>397</v>
      </c>
      <c r="E172" s="16">
        <v>2</v>
      </c>
    </row>
    <row r="173" spans="1:5">
      <c r="A173" s="13" t="s">
        <v>181</v>
      </c>
      <c r="B173" s="15">
        <v>994</v>
      </c>
      <c r="C173" s="15">
        <v>490</v>
      </c>
      <c r="D173" s="15">
        <v>1483.9999999999998</v>
      </c>
      <c r="E173" s="16">
        <v>7</v>
      </c>
    </row>
    <row r="174" spans="1:5">
      <c r="A174" s="13" t="s">
        <v>182</v>
      </c>
      <c r="B174" s="15" t="s">
        <v>15</v>
      </c>
      <c r="C174" s="15" t="s">
        <v>15</v>
      </c>
      <c r="D174" s="15" t="s">
        <v>15</v>
      </c>
      <c r="E174" s="16" t="s">
        <v>15</v>
      </c>
    </row>
    <row r="175" spans="1:5">
      <c r="A175" s="13" t="s">
        <v>183</v>
      </c>
      <c r="B175" s="15">
        <v>647</v>
      </c>
      <c r="C175" s="15">
        <v>357</v>
      </c>
      <c r="D175" s="15">
        <v>1004</v>
      </c>
      <c r="E175" s="16">
        <v>6</v>
      </c>
    </row>
    <row r="176" spans="1:5">
      <c r="A176" s="13" t="s">
        <v>184</v>
      </c>
      <c r="B176" s="15">
        <v>247</v>
      </c>
      <c r="C176" s="15">
        <v>197</v>
      </c>
      <c r="D176" s="15">
        <v>444</v>
      </c>
      <c r="E176" s="16">
        <v>4</v>
      </c>
    </row>
    <row r="177" spans="1:5">
      <c r="A177" s="13" t="s">
        <v>185</v>
      </c>
      <c r="B177" s="15">
        <v>1126.2380952380954</v>
      </c>
      <c r="C177" s="15">
        <v>570.61055276381899</v>
      </c>
      <c r="D177" s="15">
        <v>1696.8486480019142</v>
      </c>
      <c r="E177" s="16">
        <v>12</v>
      </c>
    </row>
    <row r="178" spans="1:5">
      <c r="A178" s="17" t="s">
        <v>186</v>
      </c>
      <c r="B178" s="15">
        <v>35.158281514980217</v>
      </c>
      <c r="C178" s="15">
        <v>22.149514563106795</v>
      </c>
      <c r="D178" s="15">
        <v>57.307796078087009</v>
      </c>
      <c r="E178" s="16">
        <v>1</v>
      </c>
    </row>
    <row r="179" spans="1:5">
      <c r="A179" s="17" t="s">
        <v>187</v>
      </c>
      <c r="B179" s="15" t="s">
        <v>15</v>
      </c>
      <c r="C179" s="15" t="s">
        <v>15</v>
      </c>
      <c r="D179" s="15" t="s">
        <v>15</v>
      </c>
      <c r="E179" s="16" t="s">
        <v>15</v>
      </c>
    </row>
    <row r="180" spans="1:5">
      <c r="A180" s="13" t="s">
        <v>188</v>
      </c>
      <c r="B180" s="15" t="s">
        <v>15</v>
      </c>
      <c r="C180" s="15" t="s">
        <v>15</v>
      </c>
      <c r="D180" s="15" t="s">
        <v>15</v>
      </c>
      <c r="E180" s="16" t="s">
        <v>15</v>
      </c>
    </row>
    <row r="181" spans="1:5">
      <c r="A181" s="13" t="s">
        <v>189</v>
      </c>
      <c r="B181" s="15">
        <v>352.00262467191601</v>
      </c>
      <c r="C181" s="15">
        <v>282.11320754716985</v>
      </c>
      <c r="D181" s="15">
        <v>634.11583221908586</v>
      </c>
      <c r="E181" s="16">
        <v>3</v>
      </c>
    </row>
    <row r="182" spans="1:5">
      <c r="A182" s="13" t="s">
        <v>190</v>
      </c>
      <c r="B182" s="15">
        <v>575</v>
      </c>
      <c r="C182" s="15">
        <v>302</v>
      </c>
      <c r="D182" s="15">
        <v>877</v>
      </c>
      <c r="E182" s="16">
        <v>7</v>
      </c>
    </row>
    <row r="183" spans="1:5">
      <c r="A183" s="13" t="s">
        <v>191</v>
      </c>
      <c r="B183" s="15">
        <v>532</v>
      </c>
      <c r="C183" s="15">
        <v>278</v>
      </c>
      <c r="D183" s="15">
        <v>810</v>
      </c>
      <c r="E183" s="16">
        <v>4</v>
      </c>
    </row>
    <row r="184" spans="1:5">
      <c r="A184" s="13" t="s">
        <v>192</v>
      </c>
      <c r="B184" s="15" t="s">
        <v>15</v>
      </c>
      <c r="C184" s="15" t="s">
        <v>15</v>
      </c>
      <c r="D184" s="15" t="s">
        <v>15</v>
      </c>
      <c r="E184" s="16" t="s">
        <v>15</v>
      </c>
    </row>
    <row r="185" spans="1:5">
      <c r="A185" s="13" t="s">
        <v>193</v>
      </c>
      <c r="B185" s="15">
        <v>696</v>
      </c>
      <c r="C185" s="15">
        <v>409</v>
      </c>
      <c r="D185" s="15">
        <v>1105</v>
      </c>
      <c r="E185" s="16">
        <v>4</v>
      </c>
    </row>
    <row r="186" spans="1:5">
      <c r="A186" s="13" t="s">
        <v>194</v>
      </c>
      <c r="B186" s="15">
        <v>395</v>
      </c>
      <c r="C186" s="15">
        <v>214</v>
      </c>
      <c r="D186" s="15">
        <v>609</v>
      </c>
      <c r="E186" s="16">
        <v>2</v>
      </c>
    </row>
    <row r="187" spans="1:5">
      <c r="A187" s="13" t="s">
        <v>195</v>
      </c>
      <c r="B187" s="15">
        <v>518</v>
      </c>
      <c r="C187" s="15">
        <v>172</v>
      </c>
      <c r="D187" s="15">
        <v>690</v>
      </c>
      <c r="E187" s="16">
        <v>2</v>
      </c>
    </row>
    <row r="188" spans="1:5">
      <c r="A188" s="9" t="s">
        <v>196</v>
      </c>
      <c r="B188" s="10">
        <v>29160.380952380954</v>
      </c>
      <c r="C188" s="10">
        <v>16201.389447236181</v>
      </c>
      <c r="D188" s="10">
        <v>45361.770399617133</v>
      </c>
      <c r="E188" s="11">
        <v>155</v>
      </c>
    </row>
    <row r="189" spans="1:5">
      <c r="A189" s="13" t="s">
        <v>197</v>
      </c>
      <c r="B189" s="15">
        <v>1422</v>
      </c>
      <c r="C189" s="15">
        <v>761</v>
      </c>
      <c r="D189" s="15">
        <v>2183</v>
      </c>
      <c r="E189" s="16">
        <v>12</v>
      </c>
    </row>
    <row r="190" spans="1:5">
      <c r="A190" s="13" t="s">
        <v>198</v>
      </c>
      <c r="B190" s="15">
        <v>2293</v>
      </c>
      <c r="C190" s="15">
        <v>1087</v>
      </c>
      <c r="D190" s="15">
        <v>3380</v>
      </c>
      <c r="E190" s="16">
        <v>7</v>
      </c>
    </row>
    <row r="191" spans="1:5">
      <c r="A191" s="13" t="s">
        <v>199</v>
      </c>
      <c r="B191" s="15">
        <v>2699.7620020429008</v>
      </c>
      <c r="C191" s="15">
        <v>2011.0234604105572</v>
      </c>
      <c r="D191" s="15">
        <v>4710.7854624534575</v>
      </c>
      <c r="E191" s="16">
        <v>14</v>
      </c>
    </row>
    <row r="192" spans="1:5">
      <c r="A192" s="13" t="s">
        <v>200</v>
      </c>
      <c r="B192" s="15">
        <v>701</v>
      </c>
      <c r="C192" s="15">
        <v>270</v>
      </c>
      <c r="D192" s="15">
        <v>971</v>
      </c>
      <c r="E192" s="16">
        <v>2</v>
      </c>
    </row>
    <row r="193" spans="1:5">
      <c r="A193" s="13" t="s">
        <v>201</v>
      </c>
      <c r="B193" s="15">
        <v>4265</v>
      </c>
      <c r="C193" s="15">
        <v>2595</v>
      </c>
      <c r="D193" s="15">
        <v>6860</v>
      </c>
      <c r="E193" s="16">
        <v>32</v>
      </c>
    </row>
    <row r="194" spans="1:5">
      <c r="A194" s="13" t="s">
        <v>202</v>
      </c>
      <c r="B194" s="15">
        <v>946</v>
      </c>
      <c r="C194" s="15">
        <v>759</v>
      </c>
      <c r="D194" s="15">
        <v>1705</v>
      </c>
      <c r="E194" s="16">
        <v>8</v>
      </c>
    </row>
    <row r="195" spans="1:5">
      <c r="A195" s="13" t="s">
        <v>203</v>
      </c>
      <c r="B195" s="15">
        <v>597</v>
      </c>
      <c r="C195" s="15">
        <v>420</v>
      </c>
      <c r="D195" s="15">
        <v>1017</v>
      </c>
      <c r="E195" s="16">
        <v>5</v>
      </c>
    </row>
    <row r="196" spans="1:5">
      <c r="A196" s="13" t="s">
        <v>204</v>
      </c>
      <c r="B196" s="15" t="s">
        <v>15</v>
      </c>
      <c r="C196" s="15" t="s">
        <v>15</v>
      </c>
      <c r="D196" s="15" t="s">
        <v>15</v>
      </c>
      <c r="E196" s="16" t="s">
        <v>15</v>
      </c>
    </row>
    <row r="197" spans="1:5">
      <c r="A197" s="13" t="s">
        <v>205</v>
      </c>
      <c r="B197" s="15">
        <v>1702.9999999999998</v>
      </c>
      <c r="C197" s="15">
        <v>720</v>
      </c>
      <c r="D197" s="15">
        <v>2423</v>
      </c>
      <c r="E197" s="16">
        <v>3</v>
      </c>
    </row>
    <row r="198" spans="1:5">
      <c r="A198" s="13" t="s">
        <v>206</v>
      </c>
      <c r="B198" s="15">
        <v>942</v>
      </c>
      <c r="C198" s="15">
        <v>452</v>
      </c>
      <c r="D198" s="15">
        <v>1394</v>
      </c>
      <c r="E198" s="16">
        <v>5</v>
      </c>
    </row>
    <row r="199" spans="1:5">
      <c r="A199" s="13" t="s">
        <v>207</v>
      </c>
      <c r="B199" s="15">
        <v>1779</v>
      </c>
      <c r="C199" s="15">
        <v>726</v>
      </c>
      <c r="D199" s="15">
        <v>2505</v>
      </c>
      <c r="E199" s="16">
        <v>2</v>
      </c>
    </row>
    <row r="200" spans="1:5">
      <c r="A200" s="13" t="s">
        <v>208</v>
      </c>
      <c r="B200" s="15">
        <v>972.62592047128123</v>
      </c>
      <c r="C200" s="15">
        <v>280.30069930069931</v>
      </c>
      <c r="D200" s="15">
        <v>1252.9266197719808</v>
      </c>
      <c r="E200" s="16">
        <v>3</v>
      </c>
    </row>
    <row r="201" spans="1:5">
      <c r="A201" s="13" t="s">
        <v>209</v>
      </c>
      <c r="B201" s="15">
        <v>1782</v>
      </c>
      <c r="C201" s="15">
        <v>1040</v>
      </c>
      <c r="D201" s="15">
        <v>2822</v>
      </c>
      <c r="E201" s="16">
        <v>8</v>
      </c>
    </row>
    <row r="202" spans="1:5">
      <c r="A202" s="13" t="s">
        <v>210</v>
      </c>
      <c r="B202" s="15">
        <v>2363</v>
      </c>
      <c r="C202" s="15">
        <v>1060</v>
      </c>
      <c r="D202" s="15">
        <v>3423</v>
      </c>
      <c r="E202" s="16">
        <v>3</v>
      </c>
    </row>
    <row r="203" spans="1:5">
      <c r="A203" s="13" t="s">
        <v>211</v>
      </c>
      <c r="B203" s="15">
        <v>1138</v>
      </c>
      <c r="C203" s="15">
        <v>573</v>
      </c>
      <c r="D203" s="15">
        <v>1711</v>
      </c>
      <c r="E203" s="16">
        <v>7</v>
      </c>
    </row>
    <row r="204" spans="1:5">
      <c r="A204" s="13" t="s">
        <v>212</v>
      </c>
      <c r="B204" s="15">
        <v>1099</v>
      </c>
      <c r="C204" s="15">
        <v>799</v>
      </c>
      <c r="D204" s="15">
        <v>1898</v>
      </c>
      <c r="E204" s="16">
        <v>4</v>
      </c>
    </row>
    <row r="205" spans="1:5">
      <c r="A205" s="13" t="s">
        <v>213</v>
      </c>
      <c r="B205" s="15">
        <v>865.2379979570992</v>
      </c>
      <c r="C205" s="15">
        <v>691.97653958944284</v>
      </c>
      <c r="D205" s="15">
        <v>1557.2145375465418</v>
      </c>
      <c r="E205" s="16">
        <v>5</v>
      </c>
    </row>
    <row r="206" spans="1:5">
      <c r="A206" s="13" t="s">
        <v>214</v>
      </c>
      <c r="B206" s="15">
        <v>110</v>
      </c>
      <c r="C206" s="15">
        <v>137</v>
      </c>
      <c r="D206" s="15">
        <v>247</v>
      </c>
      <c r="E206" s="16">
        <v>2</v>
      </c>
    </row>
    <row r="207" spans="1:5">
      <c r="A207" s="13" t="s">
        <v>215</v>
      </c>
      <c r="B207" s="15">
        <v>919</v>
      </c>
      <c r="C207" s="15">
        <v>394</v>
      </c>
      <c r="D207" s="15">
        <v>1313</v>
      </c>
      <c r="E207" s="16">
        <v>9</v>
      </c>
    </row>
    <row r="208" spans="1:5">
      <c r="A208" s="13" t="s">
        <v>216</v>
      </c>
      <c r="B208" s="15">
        <v>92</v>
      </c>
      <c r="C208" s="15">
        <v>80</v>
      </c>
      <c r="D208" s="15">
        <v>172</v>
      </c>
      <c r="E208" s="16">
        <v>2</v>
      </c>
    </row>
    <row r="209" spans="1:5">
      <c r="A209" s="13" t="s">
        <v>217</v>
      </c>
      <c r="B209" s="15">
        <v>420</v>
      </c>
      <c r="C209" s="15">
        <v>316</v>
      </c>
      <c r="D209" s="15">
        <v>736</v>
      </c>
      <c r="E209" s="16">
        <v>4</v>
      </c>
    </row>
    <row r="210" spans="1:5">
      <c r="A210" s="13" t="s">
        <v>218</v>
      </c>
      <c r="B210" s="15">
        <v>417.37407952871871</v>
      </c>
      <c r="C210" s="15">
        <v>154.69930069930069</v>
      </c>
      <c r="D210" s="15">
        <v>572.07338022801935</v>
      </c>
      <c r="E210" s="16">
        <v>4</v>
      </c>
    </row>
    <row r="211" spans="1:5">
      <c r="A211" s="13" t="s">
        <v>219</v>
      </c>
      <c r="B211" s="15">
        <v>195</v>
      </c>
      <c r="C211" s="15">
        <v>112</v>
      </c>
      <c r="D211" s="15">
        <v>307</v>
      </c>
      <c r="E211" s="16">
        <v>2</v>
      </c>
    </row>
    <row r="212" spans="1:5">
      <c r="A212" s="13" t="s">
        <v>220</v>
      </c>
      <c r="B212" s="15">
        <v>1439.3809523809525</v>
      </c>
      <c r="C212" s="15">
        <v>762.38944723618101</v>
      </c>
      <c r="D212" s="15">
        <v>2201.7703996171335</v>
      </c>
      <c r="E212" s="16">
        <v>12</v>
      </c>
    </row>
    <row r="213" spans="1:5">
      <c r="A213" s="9" t="s">
        <v>221</v>
      </c>
      <c r="B213" s="10">
        <v>32161.999999999996</v>
      </c>
      <c r="C213" s="10">
        <v>18307</v>
      </c>
      <c r="D213" s="10">
        <v>50469.000000000007</v>
      </c>
      <c r="E213" s="11">
        <v>160</v>
      </c>
    </row>
    <row r="214" spans="1:5">
      <c r="A214" s="13" t="s">
        <v>222</v>
      </c>
      <c r="B214" s="15">
        <v>8277</v>
      </c>
      <c r="C214" s="15">
        <v>4668</v>
      </c>
      <c r="D214" s="15">
        <v>12945.000000000002</v>
      </c>
      <c r="E214" s="16">
        <v>26</v>
      </c>
    </row>
    <row r="215" spans="1:5">
      <c r="A215" s="13" t="s">
        <v>223</v>
      </c>
      <c r="B215" s="15">
        <v>1172.96875</v>
      </c>
      <c r="C215" s="15">
        <v>677.94594594594594</v>
      </c>
      <c r="D215" s="15">
        <v>1850.9146959459458</v>
      </c>
      <c r="E215" s="16">
        <v>10</v>
      </c>
    </row>
    <row r="216" spans="1:5">
      <c r="A216" s="13" t="s">
        <v>224</v>
      </c>
      <c r="B216" s="15">
        <v>4292.0000000000009</v>
      </c>
      <c r="C216" s="15">
        <v>2589.0000000000005</v>
      </c>
      <c r="D216" s="15">
        <v>6880.9999999999991</v>
      </c>
      <c r="E216" s="16">
        <v>18</v>
      </c>
    </row>
    <row r="217" spans="1:5">
      <c r="A217" s="13" t="s">
        <v>225</v>
      </c>
      <c r="B217" s="15">
        <v>472.24148688663286</v>
      </c>
      <c r="C217" s="15">
        <v>264.58790218790216</v>
      </c>
      <c r="D217" s="15">
        <v>736.82938907453502</v>
      </c>
      <c r="E217" s="16">
        <v>3</v>
      </c>
    </row>
    <row r="218" spans="1:5">
      <c r="A218" s="13" t="s">
        <v>226</v>
      </c>
      <c r="B218" s="15">
        <v>411</v>
      </c>
      <c r="C218" s="15">
        <v>239</v>
      </c>
      <c r="D218" s="15">
        <v>650</v>
      </c>
      <c r="E218" s="16">
        <v>5</v>
      </c>
    </row>
    <row r="219" spans="1:5">
      <c r="A219" s="13" t="s">
        <v>227</v>
      </c>
      <c r="B219" s="15">
        <v>1066</v>
      </c>
      <c r="C219" s="15">
        <v>549</v>
      </c>
      <c r="D219" s="15">
        <v>1615</v>
      </c>
      <c r="E219" s="16">
        <v>7</v>
      </c>
    </row>
    <row r="220" spans="1:5">
      <c r="A220" s="13" t="s">
        <v>228</v>
      </c>
      <c r="B220" s="15">
        <v>1135</v>
      </c>
      <c r="C220" s="15">
        <v>750</v>
      </c>
      <c r="D220" s="15">
        <v>1885</v>
      </c>
      <c r="E220" s="16">
        <v>7</v>
      </c>
    </row>
    <row r="221" spans="1:5">
      <c r="A221" s="13" t="s">
        <v>229</v>
      </c>
      <c r="B221" s="15">
        <v>560.00000000000011</v>
      </c>
      <c r="C221" s="15">
        <v>214.99999999999997</v>
      </c>
      <c r="D221" s="15">
        <v>775</v>
      </c>
      <c r="E221" s="16">
        <v>3</v>
      </c>
    </row>
    <row r="222" spans="1:5">
      <c r="A222" s="13" t="s">
        <v>230</v>
      </c>
      <c r="B222" s="15">
        <v>1041</v>
      </c>
      <c r="C222" s="15">
        <v>560</v>
      </c>
      <c r="D222" s="15">
        <v>1601</v>
      </c>
      <c r="E222" s="16">
        <v>4</v>
      </c>
    </row>
    <row r="223" spans="1:5">
      <c r="A223" s="13" t="s">
        <v>231</v>
      </c>
      <c r="B223" s="15">
        <v>2261</v>
      </c>
      <c r="C223" s="15">
        <v>1367</v>
      </c>
      <c r="D223" s="15">
        <v>3628</v>
      </c>
      <c r="E223" s="16">
        <v>8</v>
      </c>
    </row>
    <row r="224" spans="1:5">
      <c r="A224" s="13" t="s">
        <v>232</v>
      </c>
      <c r="B224" s="15">
        <v>913</v>
      </c>
      <c r="C224" s="15">
        <v>529</v>
      </c>
      <c r="D224" s="15">
        <v>1442</v>
      </c>
      <c r="E224" s="16">
        <v>6</v>
      </c>
    </row>
    <row r="225" spans="1:5">
      <c r="A225" s="13" t="s">
        <v>233</v>
      </c>
      <c r="B225" s="15">
        <v>679</v>
      </c>
      <c r="C225" s="15">
        <v>624</v>
      </c>
      <c r="D225" s="15">
        <v>1303</v>
      </c>
      <c r="E225" s="16">
        <v>2</v>
      </c>
    </row>
    <row r="226" spans="1:5">
      <c r="A226" s="13" t="s">
        <v>234</v>
      </c>
      <c r="B226" s="15">
        <v>76.395833333333329</v>
      </c>
      <c r="C226" s="15">
        <v>45.521235521235525</v>
      </c>
      <c r="D226" s="15">
        <v>121.91706885456885</v>
      </c>
      <c r="E226" s="16">
        <v>2</v>
      </c>
    </row>
    <row r="227" spans="1:5">
      <c r="A227" s="13" t="s">
        <v>235</v>
      </c>
      <c r="B227" s="15" t="s">
        <v>15</v>
      </c>
      <c r="C227" s="15" t="s">
        <v>15</v>
      </c>
      <c r="D227" s="15" t="s">
        <v>15</v>
      </c>
      <c r="E227" s="16" t="s">
        <v>15</v>
      </c>
    </row>
    <row r="228" spans="1:5">
      <c r="A228" s="13" t="s">
        <v>236</v>
      </c>
      <c r="B228" s="15">
        <v>637.54790327517594</v>
      </c>
      <c r="C228" s="15">
        <v>385.47297967278138</v>
      </c>
      <c r="D228" s="15">
        <v>1023.0208829479574</v>
      </c>
      <c r="E228" s="16">
        <v>4</v>
      </c>
    </row>
    <row r="229" spans="1:5">
      <c r="A229" s="13" t="s">
        <v>237</v>
      </c>
      <c r="B229" s="15">
        <v>3097.4520967248236</v>
      </c>
      <c r="C229" s="15">
        <v>1863.5270203272187</v>
      </c>
      <c r="D229" s="15">
        <v>4960.979117052043</v>
      </c>
      <c r="E229" s="16">
        <v>16</v>
      </c>
    </row>
    <row r="230" spans="1:5">
      <c r="A230" s="13" t="s">
        <v>238</v>
      </c>
      <c r="B230" s="15">
        <v>675</v>
      </c>
      <c r="C230" s="15">
        <v>281</v>
      </c>
      <c r="D230" s="15">
        <v>956</v>
      </c>
      <c r="E230" s="16">
        <v>14</v>
      </c>
    </row>
    <row r="231" spans="1:5">
      <c r="A231" s="13" t="s">
        <v>239</v>
      </c>
      <c r="B231" s="15">
        <v>800</v>
      </c>
      <c r="C231" s="15">
        <v>417</v>
      </c>
      <c r="D231" s="15">
        <v>1217</v>
      </c>
      <c r="E231" s="16">
        <v>3</v>
      </c>
    </row>
    <row r="232" spans="1:5">
      <c r="A232" s="17" t="s">
        <v>240</v>
      </c>
      <c r="B232" s="15">
        <v>28</v>
      </c>
      <c r="C232" s="15">
        <v>13</v>
      </c>
      <c r="D232" s="15">
        <v>41</v>
      </c>
      <c r="E232" s="16">
        <v>1</v>
      </c>
    </row>
    <row r="233" spans="1:5">
      <c r="A233" s="13" t="s">
        <v>241</v>
      </c>
      <c r="B233" s="15">
        <v>487.37309644670052</v>
      </c>
      <c r="C233" s="15">
        <v>254.93333333333334</v>
      </c>
      <c r="D233" s="15">
        <v>742.3064297800338</v>
      </c>
      <c r="E233" s="16">
        <v>3</v>
      </c>
    </row>
    <row r="234" spans="1:5">
      <c r="A234" s="13" t="s">
        <v>242</v>
      </c>
      <c r="B234" s="15">
        <v>1223</v>
      </c>
      <c r="C234" s="15">
        <v>531</v>
      </c>
      <c r="D234" s="15">
        <v>1754</v>
      </c>
      <c r="E234" s="16">
        <v>8</v>
      </c>
    </row>
    <row r="235" spans="1:5">
      <c r="A235" s="13" t="s">
        <v>243</v>
      </c>
      <c r="B235" s="15">
        <v>4.020833333333333</v>
      </c>
      <c r="C235" s="15">
        <v>1.0115830115830116</v>
      </c>
      <c r="D235" s="15">
        <v>5.0324163449163448</v>
      </c>
      <c r="E235" s="16">
        <v>1</v>
      </c>
    </row>
    <row r="236" spans="1:5">
      <c r="A236" s="13" t="s">
        <v>244</v>
      </c>
      <c r="B236" s="15">
        <v>1659</v>
      </c>
      <c r="C236" s="15">
        <v>734</v>
      </c>
      <c r="D236" s="15">
        <v>2393</v>
      </c>
      <c r="E236" s="16">
        <v>3</v>
      </c>
    </row>
    <row r="237" spans="1:5">
      <c r="A237" s="13" t="s">
        <v>245</v>
      </c>
      <c r="B237" s="15">
        <v>475</v>
      </c>
      <c r="C237" s="15">
        <v>320</v>
      </c>
      <c r="D237" s="15">
        <v>795</v>
      </c>
      <c r="E237" s="16">
        <v>4</v>
      </c>
    </row>
    <row r="238" spans="1:5">
      <c r="A238" s="13" t="s">
        <v>246</v>
      </c>
      <c r="B238" s="15">
        <v>719</v>
      </c>
      <c r="C238" s="15">
        <v>428</v>
      </c>
      <c r="D238" s="15">
        <v>1147</v>
      </c>
      <c r="E238" s="16">
        <v>2</v>
      </c>
    </row>
    <row r="239" spans="1:5">
      <c r="A239" s="9" t="s">
        <v>247</v>
      </c>
      <c r="B239" s="10">
        <v>20825</v>
      </c>
      <c r="C239" s="10">
        <v>11403</v>
      </c>
      <c r="D239" s="10">
        <v>32228</v>
      </c>
      <c r="E239" s="11">
        <v>105</v>
      </c>
    </row>
    <row r="240" spans="1:5">
      <c r="A240" s="13" t="s">
        <v>248</v>
      </c>
      <c r="B240" s="15">
        <v>1247</v>
      </c>
      <c r="C240" s="15">
        <v>866</v>
      </c>
      <c r="D240" s="15">
        <v>2113</v>
      </c>
      <c r="E240" s="16">
        <v>11</v>
      </c>
    </row>
    <row r="241" spans="1:5">
      <c r="A241" s="13" t="s">
        <v>249</v>
      </c>
      <c r="B241" s="15">
        <v>1713</v>
      </c>
      <c r="C241" s="15">
        <v>949</v>
      </c>
      <c r="D241" s="15">
        <v>2662</v>
      </c>
      <c r="E241" s="16">
        <v>8</v>
      </c>
    </row>
    <row r="242" spans="1:5">
      <c r="A242" s="13" t="s">
        <v>250</v>
      </c>
      <c r="B242" s="15">
        <v>1221</v>
      </c>
      <c r="C242" s="15">
        <v>592</v>
      </c>
      <c r="D242" s="15">
        <v>1813</v>
      </c>
      <c r="E242" s="16">
        <v>4</v>
      </c>
    </row>
    <row r="243" spans="1:5">
      <c r="A243" s="13" t="s">
        <v>251</v>
      </c>
      <c r="B243" s="15">
        <v>1227</v>
      </c>
      <c r="C243" s="15">
        <v>564</v>
      </c>
      <c r="D243" s="15">
        <v>1791</v>
      </c>
      <c r="E243" s="16">
        <v>5</v>
      </c>
    </row>
    <row r="244" spans="1:5">
      <c r="A244" s="13" t="s">
        <v>252</v>
      </c>
      <c r="B244" s="15">
        <v>574</v>
      </c>
      <c r="C244" s="15">
        <v>277</v>
      </c>
      <c r="D244" s="15">
        <v>851</v>
      </c>
      <c r="E244" s="16">
        <v>5</v>
      </c>
    </row>
    <row r="245" spans="1:5">
      <c r="A245" s="13" t="s">
        <v>253</v>
      </c>
      <c r="B245" s="15">
        <v>1916</v>
      </c>
      <c r="C245" s="15">
        <v>591</v>
      </c>
      <c r="D245" s="15">
        <v>2507</v>
      </c>
      <c r="E245" s="16">
        <v>2</v>
      </c>
    </row>
    <row r="246" spans="1:5">
      <c r="A246" s="13" t="s">
        <v>254</v>
      </c>
      <c r="B246" s="15">
        <v>4504</v>
      </c>
      <c r="C246" s="15">
        <v>2821.9999999999995</v>
      </c>
      <c r="D246" s="15">
        <v>7326</v>
      </c>
      <c r="E246" s="16">
        <v>31</v>
      </c>
    </row>
    <row r="247" spans="1:5">
      <c r="A247" s="13" t="s">
        <v>255</v>
      </c>
      <c r="B247" s="15">
        <v>893</v>
      </c>
      <c r="C247" s="15">
        <v>401</v>
      </c>
      <c r="D247" s="15">
        <v>1294</v>
      </c>
      <c r="E247" s="16">
        <v>4</v>
      </c>
    </row>
    <row r="248" spans="1:5">
      <c r="A248" s="13" t="s">
        <v>256</v>
      </c>
      <c r="B248" s="15">
        <v>892</v>
      </c>
      <c r="C248" s="15">
        <v>517</v>
      </c>
      <c r="D248" s="15">
        <v>1409</v>
      </c>
      <c r="E248" s="16">
        <v>3</v>
      </c>
    </row>
    <row r="249" spans="1:5">
      <c r="A249" s="13" t="s">
        <v>257</v>
      </c>
      <c r="B249" s="15">
        <v>301</v>
      </c>
      <c r="C249" s="15">
        <v>157</v>
      </c>
      <c r="D249" s="15">
        <v>458</v>
      </c>
      <c r="E249" s="16">
        <v>4</v>
      </c>
    </row>
    <row r="250" spans="1:5">
      <c r="A250" s="13" t="s">
        <v>258</v>
      </c>
      <c r="B250" s="15">
        <v>295</v>
      </c>
      <c r="C250" s="15">
        <v>108</v>
      </c>
      <c r="D250" s="15">
        <v>402.99999999999994</v>
      </c>
      <c r="E250" s="16">
        <v>8</v>
      </c>
    </row>
    <row r="251" spans="1:5">
      <c r="A251" s="13" t="s">
        <v>259</v>
      </c>
      <c r="B251" s="15">
        <v>3560</v>
      </c>
      <c r="C251" s="15">
        <v>1904</v>
      </c>
      <c r="D251" s="15">
        <v>5464</v>
      </c>
      <c r="E251" s="16">
        <v>10</v>
      </c>
    </row>
    <row r="252" spans="1:5">
      <c r="A252" s="13" t="s">
        <v>260</v>
      </c>
      <c r="B252" s="15">
        <v>1505</v>
      </c>
      <c r="C252" s="15">
        <v>927</v>
      </c>
      <c r="D252" s="15">
        <v>2432</v>
      </c>
      <c r="E252" s="16">
        <v>6</v>
      </c>
    </row>
    <row r="253" spans="1:5">
      <c r="A253" s="13" t="s">
        <v>261</v>
      </c>
      <c r="B253" s="15">
        <v>977</v>
      </c>
      <c r="C253" s="15">
        <v>728</v>
      </c>
      <c r="D253" s="15">
        <v>1705</v>
      </c>
      <c r="E253" s="16">
        <v>4</v>
      </c>
    </row>
    <row r="254" spans="1:5">
      <c r="A254" s="9" t="s">
        <v>262</v>
      </c>
      <c r="B254" s="10">
        <v>8272</v>
      </c>
      <c r="C254" s="10">
        <v>5690</v>
      </c>
      <c r="D254" s="10">
        <v>13962</v>
      </c>
      <c r="E254" s="11">
        <v>51</v>
      </c>
    </row>
    <row r="255" spans="1:5">
      <c r="A255" s="13" t="s">
        <v>263</v>
      </c>
      <c r="B255" s="15">
        <v>908</v>
      </c>
      <c r="C255" s="15">
        <v>754</v>
      </c>
      <c r="D255" s="15">
        <v>1662</v>
      </c>
      <c r="E255" s="16">
        <v>5</v>
      </c>
    </row>
    <row r="256" spans="1:5">
      <c r="A256" s="13" t="s">
        <v>264</v>
      </c>
      <c r="B256" s="15">
        <v>756</v>
      </c>
      <c r="C256" s="15">
        <v>459</v>
      </c>
      <c r="D256" s="15">
        <v>1215</v>
      </c>
      <c r="E256" s="16">
        <v>6</v>
      </c>
    </row>
    <row r="257" spans="1:5">
      <c r="A257" s="13" t="s">
        <v>265</v>
      </c>
      <c r="B257" s="15">
        <v>956.99999999999989</v>
      </c>
      <c r="C257" s="15">
        <v>635</v>
      </c>
      <c r="D257" s="15">
        <v>1592</v>
      </c>
      <c r="E257" s="16">
        <v>6</v>
      </c>
    </row>
    <row r="258" spans="1:5">
      <c r="A258" s="13" t="s">
        <v>266</v>
      </c>
      <c r="B258" s="15">
        <v>2096</v>
      </c>
      <c r="C258" s="15">
        <v>1397</v>
      </c>
      <c r="D258" s="15">
        <v>3493</v>
      </c>
      <c r="E258" s="16">
        <v>10</v>
      </c>
    </row>
    <row r="259" spans="1:5">
      <c r="A259" s="13" t="s">
        <v>267</v>
      </c>
      <c r="B259" s="15">
        <v>734</v>
      </c>
      <c r="C259" s="15">
        <v>363</v>
      </c>
      <c r="D259" s="15">
        <v>1097</v>
      </c>
      <c r="E259" s="16">
        <v>6</v>
      </c>
    </row>
    <row r="260" spans="1:5">
      <c r="A260" s="13" t="s">
        <v>268</v>
      </c>
      <c r="B260" s="15">
        <v>1138</v>
      </c>
      <c r="C260" s="15">
        <v>934</v>
      </c>
      <c r="D260" s="15">
        <v>2072</v>
      </c>
      <c r="E260" s="16">
        <v>2</v>
      </c>
    </row>
    <row r="261" spans="1:5">
      <c r="A261" s="13" t="s">
        <v>269</v>
      </c>
      <c r="B261" s="15" t="s">
        <v>15</v>
      </c>
      <c r="C261" s="15" t="s">
        <v>15</v>
      </c>
      <c r="D261" s="15" t="s">
        <v>15</v>
      </c>
      <c r="E261" s="16" t="s">
        <v>15</v>
      </c>
    </row>
    <row r="262" spans="1:5">
      <c r="A262" s="13" t="s">
        <v>270</v>
      </c>
      <c r="B262" s="15">
        <v>667</v>
      </c>
      <c r="C262" s="15">
        <v>494</v>
      </c>
      <c r="D262" s="15">
        <v>1161</v>
      </c>
      <c r="E262" s="16">
        <v>5</v>
      </c>
    </row>
    <row r="263" spans="1:5">
      <c r="A263" s="13" t="s">
        <v>271</v>
      </c>
      <c r="B263" s="15">
        <v>704</v>
      </c>
      <c r="C263" s="15">
        <v>374</v>
      </c>
      <c r="D263" s="15">
        <v>1078</v>
      </c>
      <c r="E263" s="16">
        <v>8</v>
      </c>
    </row>
    <row r="264" spans="1:5">
      <c r="A264" s="13" t="s">
        <v>272</v>
      </c>
      <c r="B264" s="15">
        <v>81</v>
      </c>
      <c r="C264" s="15">
        <v>57</v>
      </c>
      <c r="D264" s="15">
        <v>138</v>
      </c>
      <c r="E264" s="16">
        <v>2</v>
      </c>
    </row>
    <row r="265" spans="1:5">
      <c r="A265" s="17" t="s">
        <v>273</v>
      </c>
      <c r="B265" s="15">
        <v>231</v>
      </c>
      <c r="C265" s="15">
        <v>223</v>
      </c>
      <c r="D265" s="15">
        <v>454</v>
      </c>
      <c r="E265" s="16">
        <v>1</v>
      </c>
    </row>
    <row r="266" spans="1:5">
      <c r="A266" s="9" t="s">
        <v>274</v>
      </c>
      <c r="B266" s="10">
        <v>44817</v>
      </c>
      <c r="C266" s="10">
        <v>20782</v>
      </c>
      <c r="D266" s="10">
        <v>65599</v>
      </c>
      <c r="E266" s="11">
        <v>206</v>
      </c>
    </row>
    <row r="267" spans="1:5">
      <c r="A267" s="13" t="s">
        <v>275</v>
      </c>
      <c r="B267" s="15">
        <v>1191</v>
      </c>
      <c r="C267" s="15">
        <v>815</v>
      </c>
      <c r="D267" s="15">
        <v>2006</v>
      </c>
      <c r="E267" s="16">
        <v>6</v>
      </c>
    </row>
    <row r="268" spans="1:5">
      <c r="A268" s="13" t="s">
        <v>276</v>
      </c>
      <c r="B268" s="15">
        <v>981.00000000000023</v>
      </c>
      <c r="C268" s="15">
        <v>411.00000000000006</v>
      </c>
      <c r="D268" s="15">
        <v>1392.0000000000002</v>
      </c>
      <c r="E268" s="16">
        <v>5</v>
      </c>
    </row>
    <row r="269" spans="1:5">
      <c r="A269" s="13" t="s">
        <v>277</v>
      </c>
      <c r="B269" s="15">
        <v>1169</v>
      </c>
      <c r="C269" s="15">
        <v>308.00000000000006</v>
      </c>
      <c r="D269" s="15">
        <v>1477.0000000000002</v>
      </c>
      <c r="E269" s="16">
        <v>9</v>
      </c>
    </row>
    <row r="270" spans="1:5">
      <c r="A270" s="13" t="s">
        <v>278</v>
      </c>
      <c r="B270" s="15">
        <v>4079</v>
      </c>
      <c r="C270" s="15">
        <v>1842</v>
      </c>
      <c r="D270" s="15">
        <v>5921.0000000000009</v>
      </c>
      <c r="E270" s="16">
        <v>19</v>
      </c>
    </row>
    <row r="271" spans="1:5">
      <c r="A271" s="13" t="s">
        <v>279</v>
      </c>
      <c r="B271" s="15">
        <v>802</v>
      </c>
      <c r="C271" s="15">
        <v>175</v>
      </c>
      <c r="D271" s="15">
        <v>977</v>
      </c>
      <c r="E271" s="16">
        <v>3</v>
      </c>
    </row>
    <row r="272" spans="1:5">
      <c r="A272" s="13" t="s">
        <v>280</v>
      </c>
      <c r="B272" s="15">
        <v>2757</v>
      </c>
      <c r="C272" s="15">
        <v>1050</v>
      </c>
      <c r="D272" s="15">
        <v>3807</v>
      </c>
      <c r="E272" s="16">
        <v>8</v>
      </c>
    </row>
    <row r="273" spans="1:5">
      <c r="A273" s="13" t="s">
        <v>281</v>
      </c>
      <c r="B273" s="15">
        <v>1830.0000000000002</v>
      </c>
      <c r="C273" s="15">
        <v>773</v>
      </c>
      <c r="D273" s="15">
        <v>2603.0000000000005</v>
      </c>
      <c r="E273" s="16">
        <v>10</v>
      </c>
    </row>
    <row r="274" spans="1:5">
      <c r="A274" s="13" t="s">
        <v>282</v>
      </c>
      <c r="B274" s="15">
        <v>1036.2276422764228</v>
      </c>
      <c r="C274" s="15">
        <v>374.52119700748131</v>
      </c>
      <c r="D274" s="15">
        <v>1410.7488392839041</v>
      </c>
      <c r="E274" s="16">
        <v>5</v>
      </c>
    </row>
    <row r="275" spans="1:5">
      <c r="A275" s="13" t="s">
        <v>283</v>
      </c>
      <c r="B275" s="15">
        <v>1014</v>
      </c>
      <c r="C275" s="15">
        <v>550</v>
      </c>
      <c r="D275" s="15">
        <v>1564</v>
      </c>
      <c r="E275" s="16">
        <v>2</v>
      </c>
    </row>
    <row r="276" spans="1:5">
      <c r="A276" s="13" t="s">
        <v>284</v>
      </c>
      <c r="B276" s="15">
        <v>769</v>
      </c>
      <c r="C276" s="15">
        <v>585</v>
      </c>
      <c r="D276" s="15">
        <v>1354</v>
      </c>
      <c r="E276" s="16">
        <v>3</v>
      </c>
    </row>
    <row r="277" spans="1:5">
      <c r="A277" s="13" t="s">
        <v>285</v>
      </c>
      <c r="B277" s="15">
        <v>2149</v>
      </c>
      <c r="C277" s="15">
        <v>931</v>
      </c>
      <c r="D277" s="15">
        <v>3080</v>
      </c>
      <c r="E277" s="16">
        <v>1</v>
      </c>
    </row>
    <row r="278" spans="1:5">
      <c r="A278" s="13" t="s">
        <v>286</v>
      </c>
      <c r="B278" s="15">
        <v>3417</v>
      </c>
      <c r="C278" s="15">
        <v>1731</v>
      </c>
      <c r="D278" s="15">
        <v>5148</v>
      </c>
      <c r="E278" s="16">
        <v>12</v>
      </c>
    </row>
    <row r="279" spans="1:5">
      <c r="A279" s="13" t="s">
        <v>287</v>
      </c>
      <c r="B279" s="15">
        <v>6638.7723577235774</v>
      </c>
      <c r="C279" s="15">
        <v>4448.4788029925185</v>
      </c>
      <c r="D279" s="15">
        <v>11087.251160716096</v>
      </c>
      <c r="E279" s="16">
        <v>20</v>
      </c>
    </row>
    <row r="280" spans="1:5">
      <c r="A280" s="13" t="s">
        <v>288</v>
      </c>
      <c r="B280" s="15">
        <v>2196</v>
      </c>
      <c r="C280" s="15">
        <v>729</v>
      </c>
      <c r="D280" s="15">
        <v>2925.0000000000005</v>
      </c>
      <c r="E280" s="16">
        <v>19</v>
      </c>
    </row>
    <row r="281" spans="1:5">
      <c r="A281" s="13" t="s">
        <v>289</v>
      </c>
      <c r="B281" s="15">
        <v>1097</v>
      </c>
      <c r="C281" s="15">
        <v>320</v>
      </c>
      <c r="D281" s="15">
        <v>1417.0000000000002</v>
      </c>
      <c r="E281" s="16">
        <v>2</v>
      </c>
    </row>
    <row r="282" spans="1:5">
      <c r="A282" s="13" t="s">
        <v>290</v>
      </c>
      <c r="B282" s="15">
        <v>595</v>
      </c>
      <c r="C282" s="15">
        <v>447</v>
      </c>
      <c r="D282" s="15">
        <v>1042</v>
      </c>
      <c r="E282" s="16">
        <v>3</v>
      </c>
    </row>
    <row r="283" spans="1:5">
      <c r="A283" s="13" t="s">
        <v>291</v>
      </c>
      <c r="B283" s="15">
        <v>656</v>
      </c>
      <c r="C283" s="15">
        <v>272</v>
      </c>
      <c r="D283" s="15">
        <v>928</v>
      </c>
      <c r="E283" s="16">
        <v>1</v>
      </c>
    </row>
    <row r="284" spans="1:5">
      <c r="A284" s="13" t="s">
        <v>292</v>
      </c>
      <c r="B284" s="15">
        <v>211</v>
      </c>
      <c r="C284" s="15">
        <v>49</v>
      </c>
      <c r="D284" s="15">
        <v>260</v>
      </c>
      <c r="E284" s="16">
        <v>2</v>
      </c>
    </row>
    <row r="285" spans="1:5">
      <c r="A285" s="13" t="s">
        <v>293</v>
      </c>
      <c r="B285" s="15">
        <v>1933</v>
      </c>
      <c r="C285" s="15">
        <v>779</v>
      </c>
      <c r="D285" s="15">
        <v>2712</v>
      </c>
      <c r="E285" s="16">
        <v>24</v>
      </c>
    </row>
    <row r="286" spans="1:5">
      <c r="A286" s="13" t="s">
        <v>294</v>
      </c>
      <c r="B286" s="15">
        <v>545</v>
      </c>
      <c r="C286" s="15">
        <v>212</v>
      </c>
      <c r="D286" s="15">
        <v>757</v>
      </c>
      <c r="E286" s="16">
        <v>4</v>
      </c>
    </row>
    <row r="287" spans="1:5">
      <c r="A287" s="13" t="s">
        <v>295</v>
      </c>
      <c r="B287" s="15">
        <v>213</v>
      </c>
      <c r="C287" s="15">
        <v>72</v>
      </c>
      <c r="D287" s="15">
        <v>285</v>
      </c>
      <c r="E287" s="16">
        <v>2</v>
      </c>
    </row>
    <row r="288" spans="1:5">
      <c r="A288" s="13" t="s">
        <v>296</v>
      </c>
      <c r="B288" s="15">
        <v>1583</v>
      </c>
      <c r="C288" s="15">
        <v>581</v>
      </c>
      <c r="D288" s="15">
        <v>2164</v>
      </c>
      <c r="E288" s="16">
        <v>10</v>
      </c>
    </row>
    <row r="289" spans="1:5">
      <c r="A289" s="13" t="s">
        <v>297</v>
      </c>
      <c r="B289" s="15">
        <v>2243</v>
      </c>
      <c r="C289" s="15">
        <v>795</v>
      </c>
      <c r="D289" s="15">
        <v>3038</v>
      </c>
      <c r="E289" s="16">
        <v>6</v>
      </c>
    </row>
    <row r="290" spans="1:5">
      <c r="A290" s="13" t="s">
        <v>298</v>
      </c>
      <c r="B290" s="15">
        <v>89</v>
      </c>
      <c r="C290" s="15">
        <v>24</v>
      </c>
      <c r="D290" s="15">
        <v>113</v>
      </c>
      <c r="E290" s="16">
        <v>1</v>
      </c>
    </row>
    <row r="291" spans="1:5">
      <c r="A291" s="13" t="s">
        <v>299</v>
      </c>
      <c r="B291" s="15">
        <v>59</v>
      </c>
      <c r="C291" s="15">
        <v>8</v>
      </c>
      <c r="D291" s="15">
        <v>67</v>
      </c>
      <c r="E291" s="16">
        <v>1</v>
      </c>
    </row>
    <row r="292" spans="1:5">
      <c r="A292" s="13" t="s">
        <v>300</v>
      </c>
      <c r="B292" s="15">
        <v>1874</v>
      </c>
      <c r="C292" s="15">
        <v>678</v>
      </c>
      <c r="D292" s="15">
        <v>2552</v>
      </c>
      <c r="E292" s="16">
        <v>6</v>
      </c>
    </row>
    <row r="293" spans="1:5">
      <c r="A293" s="13" t="s">
        <v>301</v>
      </c>
      <c r="B293" s="15">
        <v>2360</v>
      </c>
      <c r="C293" s="15">
        <v>1238</v>
      </c>
      <c r="D293" s="15">
        <v>3598</v>
      </c>
      <c r="E293" s="16">
        <v>11</v>
      </c>
    </row>
    <row r="294" spans="1:5">
      <c r="A294" s="13" t="s">
        <v>302</v>
      </c>
      <c r="B294" s="15" t="s">
        <v>15</v>
      </c>
      <c r="C294" s="15" t="s">
        <v>15</v>
      </c>
      <c r="D294" s="15" t="s">
        <v>15</v>
      </c>
      <c r="E294" s="16" t="s">
        <v>15</v>
      </c>
    </row>
    <row r="295" spans="1:5">
      <c r="A295" s="13" t="s">
        <v>303</v>
      </c>
      <c r="B295" s="15">
        <v>1330</v>
      </c>
      <c r="C295" s="15">
        <v>584</v>
      </c>
      <c r="D295" s="15">
        <v>1914.0000000000002</v>
      </c>
      <c r="E295" s="16">
        <v>11</v>
      </c>
    </row>
    <row r="296" spans="1:5">
      <c r="A296" s="9" t="s">
        <v>304</v>
      </c>
      <c r="B296" s="10">
        <v>27468</v>
      </c>
      <c r="C296" s="10">
        <v>15021</v>
      </c>
      <c r="D296" s="10">
        <v>42489</v>
      </c>
      <c r="E296" s="11">
        <v>140</v>
      </c>
    </row>
    <row r="297" spans="1:5">
      <c r="A297" s="13" t="s">
        <v>305</v>
      </c>
      <c r="B297" s="15">
        <v>1149</v>
      </c>
      <c r="C297" s="15">
        <v>495</v>
      </c>
      <c r="D297" s="15">
        <v>1644</v>
      </c>
      <c r="E297" s="16">
        <v>6</v>
      </c>
    </row>
    <row r="298" spans="1:5">
      <c r="A298" s="13" t="s">
        <v>306</v>
      </c>
      <c r="B298" s="15">
        <v>1833</v>
      </c>
      <c r="C298" s="15">
        <v>596.99999999999989</v>
      </c>
      <c r="D298" s="15">
        <v>2430.0000000000005</v>
      </c>
      <c r="E298" s="16">
        <v>10</v>
      </c>
    </row>
    <row r="299" spans="1:5">
      <c r="A299" s="13" t="s">
        <v>307</v>
      </c>
      <c r="B299" s="15">
        <v>1481</v>
      </c>
      <c r="C299" s="15">
        <v>1065</v>
      </c>
      <c r="D299" s="15">
        <v>2546</v>
      </c>
      <c r="E299" s="16">
        <v>8</v>
      </c>
    </row>
    <row r="300" spans="1:5">
      <c r="A300" s="13" t="s">
        <v>308</v>
      </c>
      <c r="B300" s="15">
        <v>3952</v>
      </c>
      <c r="C300" s="15">
        <v>2461</v>
      </c>
      <c r="D300" s="15">
        <v>6413</v>
      </c>
      <c r="E300" s="16">
        <v>9</v>
      </c>
    </row>
    <row r="301" spans="1:5">
      <c r="A301" s="13" t="s">
        <v>309</v>
      </c>
      <c r="B301" s="15">
        <v>1918</v>
      </c>
      <c r="C301" s="15">
        <v>1124</v>
      </c>
      <c r="D301" s="15">
        <v>3042</v>
      </c>
      <c r="E301" s="16">
        <v>5</v>
      </c>
    </row>
    <row r="302" spans="1:5">
      <c r="A302" s="13" t="s">
        <v>310</v>
      </c>
      <c r="B302" s="15">
        <v>313</v>
      </c>
      <c r="C302" s="15">
        <v>174</v>
      </c>
      <c r="D302" s="15">
        <v>487</v>
      </c>
      <c r="E302" s="16">
        <v>2</v>
      </c>
    </row>
    <row r="303" spans="1:5">
      <c r="A303" s="13" t="s">
        <v>311</v>
      </c>
      <c r="B303" s="15">
        <v>337</v>
      </c>
      <c r="C303" s="15">
        <v>209</v>
      </c>
      <c r="D303" s="15">
        <v>546</v>
      </c>
      <c r="E303" s="16">
        <v>2</v>
      </c>
    </row>
    <row r="304" spans="1:5">
      <c r="A304" s="13" t="s">
        <v>312</v>
      </c>
      <c r="B304" s="15">
        <v>414</v>
      </c>
      <c r="C304" s="15">
        <v>259</v>
      </c>
      <c r="D304" s="15">
        <v>673</v>
      </c>
      <c r="E304" s="16">
        <v>3</v>
      </c>
    </row>
    <row r="305" spans="1:5">
      <c r="A305" s="13" t="s">
        <v>313</v>
      </c>
      <c r="B305" s="15">
        <v>1603</v>
      </c>
      <c r="C305" s="15">
        <v>1258</v>
      </c>
      <c r="D305" s="15">
        <v>2861</v>
      </c>
      <c r="E305" s="16">
        <v>1</v>
      </c>
    </row>
    <row r="306" spans="1:5">
      <c r="A306" s="13" t="s">
        <v>314</v>
      </c>
      <c r="B306" s="15">
        <v>827.99999999999989</v>
      </c>
      <c r="C306" s="15">
        <v>464</v>
      </c>
      <c r="D306" s="15">
        <v>1291.9999999999998</v>
      </c>
      <c r="E306" s="16">
        <v>5</v>
      </c>
    </row>
    <row r="307" spans="1:5">
      <c r="A307" s="13" t="s">
        <v>315</v>
      </c>
      <c r="B307" s="15">
        <v>664</v>
      </c>
      <c r="C307" s="15">
        <v>349</v>
      </c>
      <c r="D307" s="15">
        <v>1013</v>
      </c>
      <c r="E307" s="16">
        <v>4</v>
      </c>
    </row>
    <row r="308" spans="1:5">
      <c r="A308" s="13" t="s">
        <v>316</v>
      </c>
      <c r="B308" s="15">
        <v>808</v>
      </c>
      <c r="C308" s="15">
        <v>485</v>
      </c>
      <c r="D308" s="15">
        <v>1293</v>
      </c>
      <c r="E308" s="16">
        <v>6</v>
      </c>
    </row>
    <row r="309" spans="1:5">
      <c r="A309" s="13" t="s">
        <v>317</v>
      </c>
      <c r="B309" s="15">
        <v>784</v>
      </c>
      <c r="C309" s="15">
        <v>369</v>
      </c>
      <c r="D309" s="15">
        <v>1153</v>
      </c>
      <c r="E309" s="16">
        <v>7</v>
      </c>
    </row>
    <row r="310" spans="1:5">
      <c r="A310" s="13" t="s">
        <v>318</v>
      </c>
      <c r="B310" s="15">
        <v>1293</v>
      </c>
      <c r="C310" s="15">
        <v>621</v>
      </c>
      <c r="D310" s="15">
        <v>1914</v>
      </c>
      <c r="E310" s="16">
        <v>5</v>
      </c>
    </row>
    <row r="311" spans="1:5">
      <c r="A311" s="13" t="s">
        <v>319</v>
      </c>
      <c r="B311" s="15">
        <v>781.00000000000011</v>
      </c>
      <c r="C311" s="15">
        <v>460.00000000000006</v>
      </c>
      <c r="D311" s="15">
        <v>1241</v>
      </c>
      <c r="E311" s="16">
        <v>5</v>
      </c>
    </row>
    <row r="312" spans="1:5">
      <c r="A312" s="13" t="s">
        <v>320</v>
      </c>
      <c r="B312" s="15">
        <v>241</v>
      </c>
      <c r="C312" s="15">
        <v>100</v>
      </c>
      <c r="D312" s="15">
        <v>341</v>
      </c>
      <c r="E312" s="16">
        <v>5</v>
      </c>
    </row>
    <row r="313" spans="1:5">
      <c r="A313" s="13" t="s">
        <v>321</v>
      </c>
      <c r="B313" s="15">
        <v>866.66324786324788</v>
      </c>
      <c r="C313" s="15">
        <v>375.55284552845529</v>
      </c>
      <c r="D313" s="15">
        <v>1242.216093391703</v>
      </c>
      <c r="E313" s="16">
        <v>10</v>
      </c>
    </row>
    <row r="314" spans="1:5">
      <c r="A314" s="13" t="s">
        <v>322</v>
      </c>
      <c r="B314" s="15">
        <v>2139</v>
      </c>
      <c r="C314" s="15">
        <v>1019</v>
      </c>
      <c r="D314" s="15">
        <v>3158</v>
      </c>
      <c r="E314" s="16">
        <v>21</v>
      </c>
    </row>
    <row r="315" spans="1:5">
      <c r="A315" s="13" t="s">
        <v>323</v>
      </c>
      <c r="B315" s="15">
        <v>1808.3367521367522</v>
      </c>
      <c r="C315" s="15">
        <v>880.44715447154476</v>
      </c>
      <c r="D315" s="15">
        <v>2688.7839066082965</v>
      </c>
      <c r="E315" s="16">
        <v>7</v>
      </c>
    </row>
    <row r="316" spans="1:5">
      <c r="A316" s="13" t="s">
        <v>324</v>
      </c>
      <c r="B316" s="15">
        <v>1853</v>
      </c>
      <c r="C316" s="15">
        <v>1010</v>
      </c>
      <c r="D316" s="15">
        <v>2863</v>
      </c>
      <c r="E316" s="16">
        <v>5</v>
      </c>
    </row>
    <row r="317" spans="1:5">
      <c r="A317" s="13" t="s">
        <v>325</v>
      </c>
      <c r="B317" s="15">
        <v>1017</v>
      </c>
      <c r="C317" s="15">
        <v>555.00000000000011</v>
      </c>
      <c r="D317" s="15">
        <v>1572</v>
      </c>
      <c r="E317" s="16">
        <v>7</v>
      </c>
    </row>
    <row r="318" spans="1:5">
      <c r="A318" s="13" t="s">
        <v>326</v>
      </c>
      <c r="B318" s="15">
        <v>1385</v>
      </c>
      <c r="C318" s="15">
        <v>691</v>
      </c>
      <c r="D318" s="15">
        <v>2076</v>
      </c>
      <c r="E318" s="16">
        <v>7</v>
      </c>
    </row>
  </sheetData>
  <mergeCells count="1">
    <mergeCell ref="B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D164A-F71A-4FCC-B77A-F6E1B90C8CE1}">
  <dimension ref="A1:E318"/>
  <sheetViews>
    <sheetView workbookViewId="0">
      <selection activeCell="H12" sqref="H12"/>
    </sheetView>
  </sheetViews>
  <sheetFormatPr defaultRowHeight="14.25"/>
  <cols>
    <col min="1" max="1" width="31.33203125" bestFit="1" customWidth="1"/>
    <col min="2" max="2" width="32" bestFit="1" customWidth="1"/>
    <col min="3" max="3" width="33.59765625" bestFit="1" customWidth="1"/>
    <col min="4" max="4" width="28.73046875" bestFit="1" customWidth="1"/>
    <col min="5" max="5" width="25.265625" bestFit="1" customWidth="1"/>
  </cols>
  <sheetData>
    <row r="1" spans="1:5">
      <c r="A1" s="30" t="s">
        <v>330</v>
      </c>
      <c r="B1" s="25" t="s">
        <v>3</v>
      </c>
      <c r="C1" s="26"/>
      <c r="D1" s="26"/>
      <c r="E1" s="27"/>
    </row>
    <row r="2" spans="1:5" ht="14.25" customHeight="1">
      <c r="A2" s="31" t="s">
        <v>5</v>
      </c>
      <c r="B2" s="7" t="s">
        <v>6</v>
      </c>
      <c r="C2" s="7" t="s">
        <v>7</v>
      </c>
      <c r="D2" s="7" t="s">
        <v>8</v>
      </c>
      <c r="E2" s="24" t="s">
        <v>9</v>
      </c>
    </row>
    <row r="3" spans="1:5">
      <c r="A3" s="9" t="s">
        <v>10</v>
      </c>
      <c r="B3" s="10">
        <v>534616</v>
      </c>
      <c r="C3" s="10">
        <v>309101</v>
      </c>
      <c r="D3" s="10">
        <v>843716.99999999988</v>
      </c>
      <c r="E3" s="11">
        <v>1487</v>
      </c>
    </row>
    <row r="4" spans="1:5">
      <c r="A4" s="9" t="s">
        <v>11</v>
      </c>
      <c r="B4" s="10">
        <v>524051</v>
      </c>
      <c r="C4" s="10">
        <v>301685</v>
      </c>
      <c r="D4" s="10">
        <v>825735.99999999988</v>
      </c>
      <c r="E4" s="11">
        <v>1449</v>
      </c>
    </row>
    <row r="5" spans="1:5">
      <c r="A5" s="9" t="s">
        <v>12</v>
      </c>
      <c r="B5" s="12">
        <v>411598</v>
      </c>
      <c r="C5" s="10">
        <v>243700</v>
      </c>
      <c r="D5" s="10">
        <v>655297.99999999988</v>
      </c>
      <c r="E5" s="11">
        <v>1163</v>
      </c>
    </row>
    <row r="6" spans="1:5">
      <c r="A6" s="9" t="s">
        <v>13</v>
      </c>
      <c r="B6" s="12">
        <v>28281</v>
      </c>
      <c r="C6" s="10">
        <v>17002</v>
      </c>
      <c r="D6" s="10">
        <v>45283</v>
      </c>
      <c r="E6" s="11">
        <v>83</v>
      </c>
    </row>
    <row r="7" spans="1:5">
      <c r="A7" s="13" t="s">
        <v>14</v>
      </c>
      <c r="B7" s="14">
        <v>220</v>
      </c>
      <c r="C7" s="15">
        <v>70</v>
      </c>
      <c r="D7" s="15">
        <v>290</v>
      </c>
      <c r="E7" s="16">
        <v>1</v>
      </c>
    </row>
    <row r="8" spans="1:5">
      <c r="A8" s="13" t="s">
        <v>16</v>
      </c>
      <c r="B8" s="14">
        <v>24</v>
      </c>
      <c r="C8" s="15">
        <v>18</v>
      </c>
      <c r="D8" s="15">
        <v>42</v>
      </c>
      <c r="E8" s="16">
        <v>1</v>
      </c>
    </row>
    <row r="9" spans="1:5">
      <c r="A9" s="13" t="s">
        <v>17</v>
      </c>
      <c r="B9" s="14">
        <v>214.61077844311379</v>
      </c>
      <c r="C9" s="15">
        <v>166.65675675675675</v>
      </c>
      <c r="D9" s="15">
        <v>381.26753519987051</v>
      </c>
      <c r="E9" s="16">
        <v>1</v>
      </c>
    </row>
    <row r="10" spans="1:5">
      <c r="A10" s="13" t="s">
        <v>18</v>
      </c>
      <c r="B10" s="14">
        <v>505</v>
      </c>
      <c r="C10" s="15">
        <v>223</v>
      </c>
      <c r="D10" s="15">
        <v>728</v>
      </c>
      <c r="E10" s="16">
        <v>1</v>
      </c>
    </row>
    <row r="11" spans="1:5">
      <c r="A11" s="13" t="s">
        <v>19</v>
      </c>
      <c r="B11" s="14">
        <v>847</v>
      </c>
      <c r="C11" s="15">
        <v>442</v>
      </c>
      <c r="D11" s="15">
        <v>1289</v>
      </c>
      <c r="E11" s="16">
        <v>2</v>
      </c>
    </row>
    <row r="12" spans="1:5">
      <c r="A12" s="13" t="s">
        <v>20</v>
      </c>
      <c r="B12" s="14">
        <v>1221</v>
      </c>
      <c r="C12" s="15">
        <v>878</v>
      </c>
      <c r="D12" s="15">
        <v>2099</v>
      </c>
      <c r="E12" s="16">
        <v>7</v>
      </c>
    </row>
    <row r="13" spans="1:5">
      <c r="A13" s="13" t="s">
        <v>21</v>
      </c>
      <c r="B13" s="14">
        <v>728</v>
      </c>
      <c r="C13" s="15">
        <v>327</v>
      </c>
      <c r="D13" s="15">
        <v>1055</v>
      </c>
      <c r="E13" s="16">
        <v>3</v>
      </c>
    </row>
    <row r="14" spans="1:5">
      <c r="A14" s="13" t="s">
        <v>22</v>
      </c>
      <c r="B14" s="14">
        <v>1548.0000000000002</v>
      </c>
      <c r="C14" s="15">
        <v>457</v>
      </c>
      <c r="D14" s="15">
        <v>2005.0000000000002</v>
      </c>
      <c r="E14" s="16">
        <v>4</v>
      </c>
    </row>
    <row r="15" spans="1:5">
      <c r="A15" s="13" t="s">
        <v>23</v>
      </c>
      <c r="B15" s="14">
        <v>734</v>
      </c>
      <c r="C15" s="15">
        <v>413</v>
      </c>
      <c r="D15" s="15">
        <v>1147</v>
      </c>
      <c r="E15" s="16">
        <v>2</v>
      </c>
    </row>
    <row r="16" spans="1:5">
      <c r="A16" s="13" t="s">
        <v>24</v>
      </c>
      <c r="B16" s="14">
        <v>2382</v>
      </c>
      <c r="C16" s="15">
        <v>1433</v>
      </c>
      <c r="D16" s="15">
        <v>3815</v>
      </c>
      <c r="E16" s="16">
        <v>4</v>
      </c>
    </row>
    <row r="17" spans="1:5">
      <c r="A17" s="13" t="s">
        <v>25</v>
      </c>
      <c r="B17" s="14">
        <v>297.38922155688624</v>
      </c>
      <c r="C17" s="15">
        <v>216.34324324324325</v>
      </c>
      <c r="D17" s="15">
        <v>513.73246480012949</v>
      </c>
      <c r="E17" s="16">
        <v>1</v>
      </c>
    </row>
    <row r="18" spans="1:5">
      <c r="A18" s="13" t="s">
        <v>26</v>
      </c>
      <c r="B18" s="14">
        <v>1887</v>
      </c>
      <c r="C18" s="15">
        <v>993</v>
      </c>
      <c r="D18" s="15">
        <v>2880</v>
      </c>
      <c r="E18" s="16">
        <v>8</v>
      </c>
    </row>
    <row r="19" spans="1:5">
      <c r="A19" s="13" t="s">
        <v>27</v>
      </c>
      <c r="B19" s="14">
        <v>626</v>
      </c>
      <c r="C19" s="15">
        <v>320</v>
      </c>
      <c r="D19" s="15">
        <v>946</v>
      </c>
      <c r="E19" s="16">
        <v>9</v>
      </c>
    </row>
    <row r="20" spans="1:5">
      <c r="A20" s="13" t="s">
        <v>28</v>
      </c>
      <c r="B20" s="14">
        <v>1574</v>
      </c>
      <c r="C20" s="15">
        <v>685</v>
      </c>
      <c r="D20" s="15">
        <v>2259</v>
      </c>
      <c r="E20" s="16">
        <v>7</v>
      </c>
    </row>
    <row r="21" spans="1:5">
      <c r="A21" s="13" t="s">
        <v>29</v>
      </c>
      <c r="B21" s="14">
        <v>834</v>
      </c>
      <c r="C21" s="15">
        <v>614</v>
      </c>
      <c r="D21" s="15">
        <v>1448</v>
      </c>
      <c r="E21" s="16">
        <v>2</v>
      </c>
    </row>
    <row r="22" spans="1:5">
      <c r="A22" s="13" t="s">
        <v>30</v>
      </c>
      <c r="B22" s="14">
        <v>1132</v>
      </c>
      <c r="C22" s="15">
        <v>857</v>
      </c>
      <c r="D22" s="15">
        <v>1989</v>
      </c>
      <c r="E22" s="16">
        <v>2</v>
      </c>
    </row>
    <row r="23" spans="1:5">
      <c r="A23" s="13" t="s">
        <v>31</v>
      </c>
      <c r="B23" s="14">
        <v>905</v>
      </c>
      <c r="C23" s="15">
        <v>496</v>
      </c>
      <c r="D23" s="15">
        <v>1401</v>
      </c>
      <c r="E23" s="16">
        <v>2</v>
      </c>
    </row>
    <row r="24" spans="1:5">
      <c r="A24" s="17" t="s">
        <v>32</v>
      </c>
      <c r="B24" s="14" t="s">
        <v>15</v>
      </c>
      <c r="C24" s="15" t="s">
        <v>15</v>
      </c>
      <c r="D24" s="15" t="s">
        <v>15</v>
      </c>
      <c r="E24" s="16" t="s">
        <v>15</v>
      </c>
    </row>
    <row r="25" spans="1:5">
      <c r="A25" s="17" t="s">
        <v>33</v>
      </c>
      <c r="B25" s="14">
        <v>2262</v>
      </c>
      <c r="C25" s="15">
        <v>1369</v>
      </c>
      <c r="D25" s="15">
        <v>3631</v>
      </c>
      <c r="E25" s="16">
        <v>4</v>
      </c>
    </row>
    <row r="26" spans="1:5">
      <c r="A26" s="13" t="s">
        <v>34</v>
      </c>
      <c r="B26" s="14">
        <v>1023.2262210796915</v>
      </c>
      <c r="C26" s="15">
        <v>598.9818181818182</v>
      </c>
      <c r="D26" s="15">
        <v>1622.2080392615098</v>
      </c>
      <c r="E26" s="16">
        <v>4</v>
      </c>
    </row>
    <row r="27" spans="1:5">
      <c r="A27" s="13" t="s">
        <v>35</v>
      </c>
      <c r="B27" s="14">
        <v>3970</v>
      </c>
      <c r="C27" s="15">
        <v>2548</v>
      </c>
      <c r="D27" s="15">
        <v>6518</v>
      </c>
      <c r="E27" s="16">
        <v>8</v>
      </c>
    </row>
    <row r="28" spans="1:5">
      <c r="A28" s="13" t="s">
        <v>36</v>
      </c>
      <c r="B28" s="14">
        <v>878</v>
      </c>
      <c r="C28" s="15">
        <v>493</v>
      </c>
      <c r="D28" s="15">
        <v>1371</v>
      </c>
      <c r="E28" s="16">
        <v>1</v>
      </c>
    </row>
    <row r="29" spans="1:5">
      <c r="A29" s="13" t="s">
        <v>37</v>
      </c>
      <c r="B29" s="14">
        <v>345</v>
      </c>
      <c r="C29" s="15">
        <v>280</v>
      </c>
      <c r="D29" s="15">
        <v>625</v>
      </c>
      <c r="E29" s="16">
        <v>2</v>
      </c>
    </row>
    <row r="30" spans="1:5">
      <c r="A30" s="13" t="s">
        <v>38</v>
      </c>
      <c r="B30" s="14">
        <v>91.773778920308487</v>
      </c>
      <c r="C30" s="15">
        <v>21.018181818181816</v>
      </c>
      <c r="D30" s="15">
        <v>112.7919607384903</v>
      </c>
      <c r="E30" s="16">
        <v>1</v>
      </c>
    </row>
    <row r="31" spans="1:5">
      <c r="A31" s="13" t="s">
        <v>39</v>
      </c>
      <c r="B31" s="14">
        <v>2233</v>
      </c>
      <c r="C31" s="15">
        <v>1401</v>
      </c>
      <c r="D31" s="15">
        <v>3634</v>
      </c>
      <c r="E31" s="16">
        <v>4</v>
      </c>
    </row>
    <row r="32" spans="1:5">
      <c r="A32" s="17" t="s">
        <v>40</v>
      </c>
      <c r="B32" s="14">
        <v>1799</v>
      </c>
      <c r="C32" s="15">
        <v>1682</v>
      </c>
      <c r="D32" s="15">
        <v>3481</v>
      </c>
      <c r="E32" s="16">
        <v>2</v>
      </c>
    </row>
    <row r="33" spans="1:5">
      <c r="A33" s="9" t="s">
        <v>41</v>
      </c>
      <c r="B33" s="12">
        <v>50813</v>
      </c>
      <c r="C33" s="10">
        <v>32107.999999999996</v>
      </c>
      <c r="D33" s="10">
        <v>82921</v>
      </c>
      <c r="E33" s="11">
        <v>186</v>
      </c>
    </row>
    <row r="34" spans="1:5">
      <c r="A34" s="13" t="s">
        <v>42</v>
      </c>
      <c r="B34" s="14">
        <v>451</v>
      </c>
      <c r="C34" s="15">
        <v>346</v>
      </c>
      <c r="D34" s="15">
        <v>797</v>
      </c>
      <c r="E34" s="16">
        <v>1</v>
      </c>
    </row>
    <row r="35" spans="1:5">
      <c r="A35" s="13" t="s">
        <v>43</v>
      </c>
      <c r="B35" s="14">
        <v>2358.0000000000005</v>
      </c>
      <c r="C35" s="15">
        <v>1346</v>
      </c>
      <c r="D35" s="15">
        <v>3704</v>
      </c>
      <c r="E35" s="16">
        <v>7</v>
      </c>
    </row>
    <row r="36" spans="1:5">
      <c r="A36" s="13" t="s">
        <v>44</v>
      </c>
      <c r="B36" s="14">
        <v>1347</v>
      </c>
      <c r="C36" s="15">
        <v>1066</v>
      </c>
      <c r="D36" s="15">
        <v>2413</v>
      </c>
      <c r="E36" s="16">
        <v>6</v>
      </c>
    </row>
    <row r="37" spans="1:5">
      <c r="A37" s="13" t="s">
        <v>45</v>
      </c>
      <c r="B37" s="14">
        <v>1972.5709969788518</v>
      </c>
      <c r="C37" s="15">
        <v>1216.4421052631578</v>
      </c>
      <c r="D37" s="15">
        <v>3189.0131022420101</v>
      </c>
      <c r="E37" s="16">
        <v>6</v>
      </c>
    </row>
    <row r="38" spans="1:5">
      <c r="A38" s="13" t="s">
        <v>46</v>
      </c>
      <c r="B38" s="14">
        <v>708</v>
      </c>
      <c r="C38" s="15">
        <v>411</v>
      </c>
      <c r="D38" s="15">
        <v>1119</v>
      </c>
      <c r="E38" s="16">
        <v>2</v>
      </c>
    </row>
    <row r="39" spans="1:5">
      <c r="A39" s="13" t="s">
        <v>47</v>
      </c>
      <c r="B39" s="14">
        <v>200.95846352274378</v>
      </c>
      <c r="C39" s="15">
        <v>96.344056202625239</v>
      </c>
      <c r="D39" s="15">
        <v>297.30251972536905</v>
      </c>
      <c r="E39" s="16">
        <v>3</v>
      </c>
    </row>
    <row r="40" spans="1:5">
      <c r="A40" s="13" t="s">
        <v>48</v>
      </c>
      <c r="B40" s="14">
        <v>2538</v>
      </c>
      <c r="C40" s="15">
        <v>2102</v>
      </c>
      <c r="D40" s="15">
        <v>4640</v>
      </c>
      <c r="E40" s="16">
        <v>6</v>
      </c>
    </row>
    <row r="41" spans="1:5">
      <c r="A41" s="13" t="s">
        <v>49</v>
      </c>
      <c r="B41" s="14">
        <v>2388</v>
      </c>
      <c r="C41" s="15">
        <v>1329</v>
      </c>
      <c r="D41" s="15">
        <v>3717</v>
      </c>
      <c r="E41" s="16">
        <v>6</v>
      </c>
    </row>
    <row r="42" spans="1:5">
      <c r="A42" s="13" t="s">
        <v>50</v>
      </c>
      <c r="B42" s="14">
        <v>1310</v>
      </c>
      <c r="C42" s="15">
        <v>1151</v>
      </c>
      <c r="D42" s="15">
        <v>2461</v>
      </c>
      <c r="E42" s="16">
        <v>4</v>
      </c>
    </row>
    <row r="43" spans="1:5">
      <c r="A43" s="13" t="s">
        <v>51</v>
      </c>
      <c r="B43" s="14">
        <v>1282</v>
      </c>
      <c r="C43" s="15">
        <v>960</v>
      </c>
      <c r="D43" s="15">
        <v>2242</v>
      </c>
      <c r="E43" s="16">
        <v>6</v>
      </c>
    </row>
    <row r="44" spans="1:5">
      <c r="A44" s="13" t="s">
        <v>52</v>
      </c>
      <c r="B44" s="14">
        <v>2541</v>
      </c>
      <c r="C44" s="15">
        <v>1532</v>
      </c>
      <c r="D44" s="15">
        <v>4073</v>
      </c>
      <c r="E44" s="16">
        <v>3</v>
      </c>
    </row>
    <row r="45" spans="1:5">
      <c r="A45" s="13" t="s">
        <v>53</v>
      </c>
      <c r="B45" s="14">
        <v>1628</v>
      </c>
      <c r="C45" s="15">
        <v>1079</v>
      </c>
      <c r="D45" s="15">
        <v>2707</v>
      </c>
      <c r="E45" s="16">
        <v>7</v>
      </c>
    </row>
    <row r="46" spans="1:5">
      <c r="A46" s="13" t="s">
        <v>54</v>
      </c>
      <c r="B46" s="14">
        <v>909</v>
      </c>
      <c r="C46" s="15">
        <v>644</v>
      </c>
      <c r="D46" s="15">
        <v>1553</v>
      </c>
      <c r="E46" s="16">
        <v>4</v>
      </c>
    </row>
    <row r="47" spans="1:5">
      <c r="A47" s="13" t="s">
        <v>55</v>
      </c>
      <c r="B47" s="14">
        <v>691</v>
      </c>
      <c r="C47" s="15">
        <v>256</v>
      </c>
      <c r="D47" s="15">
        <v>947</v>
      </c>
      <c r="E47" s="16">
        <v>1</v>
      </c>
    </row>
    <row r="48" spans="1:5">
      <c r="A48" s="13" t="s">
        <v>56</v>
      </c>
      <c r="B48" s="14">
        <v>2845.9473684210525</v>
      </c>
      <c r="C48" s="15">
        <v>1560.9647302904566</v>
      </c>
      <c r="D48" s="15">
        <v>4406.9120987115102</v>
      </c>
      <c r="E48" s="16">
        <v>13</v>
      </c>
    </row>
    <row r="49" spans="1:5">
      <c r="A49" s="13" t="s">
        <v>57</v>
      </c>
      <c r="B49" s="14">
        <v>455</v>
      </c>
      <c r="C49" s="15">
        <v>407</v>
      </c>
      <c r="D49" s="15">
        <v>862.00000000000011</v>
      </c>
      <c r="E49" s="16">
        <v>4</v>
      </c>
    </row>
    <row r="50" spans="1:5">
      <c r="A50" s="13" t="s">
        <v>58</v>
      </c>
      <c r="B50" s="14">
        <v>1885</v>
      </c>
      <c r="C50" s="15">
        <v>770</v>
      </c>
      <c r="D50" s="15">
        <v>2655</v>
      </c>
      <c r="E50" s="16">
        <v>3</v>
      </c>
    </row>
    <row r="51" spans="1:5">
      <c r="A51" s="13" t="s">
        <v>59</v>
      </c>
      <c r="B51" s="14">
        <v>1817</v>
      </c>
      <c r="C51" s="15">
        <v>963</v>
      </c>
      <c r="D51" s="15">
        <v>2780</v>
      </c>
      <c r="E51" s="16">
        <v>2</v>
      </c>
    </row>
    <row r="52" spans="1:5">
      <c r="A52" s="13" t="s">
        <v>60</v>
      </c>
      <c r="B52" s="14">
        <v>1005</v>
      </c>
      <c r="C52" s="15">
        <v>674</v>
      </c>
      <c r="D52" s="15">
        <v>1679</v>
      </c>
      <c r="E52" s="16">
        <v>2</v>
      </c>
    </row>
    <row r="53" spans="1:5">
      <c r="A53" s="13" t="s">
        <v>61</v>
      </c>
      <c r="B53" s="14">
        <v>1600</v>
      </c>
      <c r="C53" s="15">
        <v>995.99999999999989</v>
      </c>
      <c r="D53" s="15">
        <v>2596</v>
      </c>
      <c r="E53" s="16">
        <v>6</v>
      </c>
    </row>
    <row r="54" spans="1:5">
      <c r="A54" s="13" t="s">
        <v>62</v>
      </c>
      <c r="B54" s="14">
        <v>1952</v>
      </c>
      <c r="C54" s="15">
        <v>1149</v>
      </c>
      <c r="D54" s="15">
        <v>3101</v>
      </c>
      <c r="E54" s="16">
        <v>3</v>
      </c>
    </row>
    <row r="55" spans="1:5">
      <c r="A55" s="13" t="s">
        <v>63</v>
      </c>
      <c r="B55" s="14">
        <v>74.280701754385973</v>
      </c>
      <c r="C55" s="15">
        <v>35.163900414937757</v>
      </c>
      <c r="D55" s="15">
        <v>109.44460216932374</v>
      </c>
      <c r="E55" s="16">
        <v>2</v>
      </c>
    </row>
    <row r="56" spans="1:5">
      <c r="A56" s="13" t="s">
        <v>64</v>
      </c>
      <c r="B56" s="14">
        <v>1363.0000000000002</v>
      </c>
      <c r="C56" s="15">
        <v>1052</v>
      </c>
      <c r="D56" s="15">
        <v>2415</v>
      </c>
      <c r="E56" s="16">
        <v>4</v>
      </c>
    </row>
    <row r="57" spans="1:5">
      <c r="A57" s="13" t="s">
        <v>65</v>
      </c>
      <c r="B57" s="14">
        <v>959.94375378411848</v>
      </c>
      <c r="C57" s="15">
        <v>586.32494964532793</v>
      </c>
      <c r="D57" s="15">
        <v>1546.2687034294463</v>
      </c>
      <c r="E57" s="16">
        <v>7</v>
      </c>
    </row>
    <row r="58" spans="1:5">
      <c r="A58" s="13" t="s">
        <v>66</v>
      </c>
      <c r="B58" s="14">
        <v>3509.6707589285711</v>
      </c>
      <c r="C58" s="15">
        <v>2050.2444444444441</v>
      </c>
      <c r="D58" s="15">
        <v>5559.9152033730161</v>
      </c>
      <c r="E58" s="16">
        <v>11</v>
      </c>
    </row>
    <row r="59" spans="1:5">
      <c r="A59" s="13" t="s">
        <v>67</v>
      </c>
      <c r="B59" s="14">
        <v>2914.9999999999995</v>
      </c>
      <c r="C59" s="15">
        <v>1377</v>
      </c>
      <c r="D59" s="15">
        <v>4292.0000000000009</v>
      </c>
      <c r="E59" s="16">
        <v>8</v>
      </c>
    </row>
    <row r="60" spans="1:5">
      <c r="A60" s="13" t="s">
        <v>68</v>
      </c>
      <c r="B60" s="14">
        <v>85</v>
      </c>
      <c r="C60" s="15">
        <v>83</v>
      </c>
      <c r="D60" s="15">
        <v>168</v>
      </c>
      <c r="E60" s="16">
        <v>1</v>
      </c>
    </row>
    <row r="61" spans="1:5">
      <c r="A61" s="13" t="s">
        <v>69</v>
      </c>
      <c r="B61" s="14">
        <v>257</v>
      </c>
      <c r="C61" s="15">
        <v>196</v>
      </c>
      <c r="D61" s="15">
        <v>453</v>
      </c>
      <c r="E61" s="16">
        <v>4</v>
      </c>
    </row>
    <row r="62" spans="1:5">
      <c r="A62" s="13" t="s">
        <v>70</v>
      </c>
      <c r="B62" s="14">
        <v>847.62795661027576</v>
      </c>
      <c r="C62" s="15">
        <v>474.5158137390502</v>
      </c>
      <c r="D62" s="15">
        <v>1322.1437703493259</v>
      </c>
      <c r="E62" s="16">
        <v>9</v>
      </c>
    </row>
    <row r="63" spans="1:5">
      <c r="A63" s="13" t="s">
        <v>71</v>
      </c>
      <c r="B63" s="14">
        <v>1481</v>
      </c>
      <c r="C63" s="15">
        <v>1140</v>
      </c>
      <c r="D63" s="15">
        <v>2621</v>
      </c>
      <c r="E63" s="16">
        <v>6</v>
      </c>
    </row>
    <row r="64" spans="1:5">
      <c r="A64" s="13" t="s">
        <v>72</v>
      </c>
      <c r="B64" s="14">
        <v>913</v>
      </c>
      <c r="C64" s="15">
        <v>755.99999999999989</v>
      </c>
      <c r="D64" s="15">
        <v>1669</v>
      </c>
      <c r="E64" s="16">
        <v>8</v>
      </c>
    </row>
    <row r="65" spans="1:5">
      <c r="A65" s="13" t="s">
        <v>73</v>
      </c>
      <c r="B65" s="14">
        <v>567</v>
      </c>
      <c r="C65" s="15">
        <v>379</v>
      </c>
      <c r="D65" s="15">
        <v>946</v>
      </c>
      <c r="E65" s="16">
        <v>2</v>
      </c>
    </row>
    <row r="66" spans="1:5">
      <c r="A66" s="13" t="s">
        <v>74</v>
      </c>
      <c r="B66" s="14">
        <v>431.99999999999994</v>
      </c>
      <c r="C66" s="15">
        <v>379.00000000000006</v>
      </c>
      <c r="D66" s="15">
        <v>811.00000000000011</v>
      </c>
      <c r="E66" s="16">
        <v>7</v>
      </c>
    </row>
    <row r="67" spans="1:5">
      <c r="A67" s="13" t="s">
        <v>75</v>
      </c>
      <c r="B67" s="14">
        <v>1642</v>
      </c>
      <c r="C67" s="15">
        <v>1181</v>
      </c>
      <c r="D67" s="15">
        <v>2823</v>
      </c>
      <c r="E67" s="16">
        <v>11</v>
      </c>
    </row>
    <row r="68" spans="1:5">
      <c r="A68" s="13" t="s">
        <v>76</v>
      </c>
      <c r="B68" s="14">
        <v>431</v>
      </c>
      <c r="C68" s="15">
        <v>218</v>
      </c>
      <c r="D68" s="15">
        <v>649</v>
      </c>
      <c r="E68" s="16">
        <v>3</v>
      </c>
    </row>
    <row r="69" spans="1:5">
      <c r="A69" s="13" t="s">
        <v>77</v>
      </c>
      <c r="B69" s="14">
        <v>1996</v>
      </c>
      <c r="C69" s="15">
        <v>1259</v>
      </c>
      <c r="D69" s="15">
        <v>3255</v>
      </c>
      <c r="E69" s="16">
        <v>5</v>
      </c>
    </row>
    <row r="70" spans="1:5">
      <c r="A70" s="13" t="s">
        <v>78</v>
      </c>
      <c r="B70" s="14">
        <v>805</v>
      </c>
      <c r="C70" s="15">
        <v>553</v>
      </c>
      <c r="D70" s="15">
        <v>1358</v>
      </c>
      <c r="E70" s="16">
        <v>1</v>
      </c>
    </row>
    <row r="71" spans="1:5">
      <c r="A71" s="13" t="s">
        <v>79</v>
      </c>
      <c r="B71" s="14">
        <v>650</v>
      </c>
      <c r="C71" s="15">
        <v>334</v>
      </c>
      <c r="D71" s="15">
        <v>984</v>
      </c>
      <c r="E71" s="16">
        <v>2</v>
      </c>
    </row>
    <row r="72" spans="1:5">
      <c r="A72" s="9" t="s">
        <v>80</v>
      </c>
      <c r="B72" s="12">
        <v>58824</v>
      </c>
      <c r="C72" s="10">
        <v>32910</v>
      </c>
      <c r="D72" s="10">
        <v>91734</v>
      </c>
      <c r="E72" s="11">
        <v>119</v>
      </c>
    </row>
    <row r="73" spans="1:5">
      <c r="A73" s="13" t="s">
        <v>81</v>
      </c>
      <c r="B73" s="14">
        <v>1378</v>
      </c>
      <c r="C73" s="15">
        <v>1004</v>
      </c>
      <c r="D73" s="15">
        <v>2382</v>
      </c>
      <c r="E73" s="16">
        <v>4</v>
      </c>
    </row>
    <row r="74" spans="1:5">
      <c r="A74" s="13" t="s">
        <v>82</v>
      </c>
      <c r="B74" s="14">
        <v>2911</v>
      </c>
      <c r="C74" s="15">
        <v>1511</v>
      </c>
      <c r="D74" s="15">
        <v>4422</v>
      </c>
      <c r="E74" s="16">
        <v>3</v>
      </c>
    </row>
    <row r="75" spans="1:5">
      <c r="A75" s="13" t="s">
        <v>83</v>
      </c>
      <c r="B75" s="14">
        <v>3067.412067192321</v>
      </c>
      <c r="C75" s="15">
        <v>2230.8016997167138</v>
      </c>
      <c r="D75" s="15">
        <v>5298.2137669090343</v>
      </c>
      <c r="E75" s="16">
        <v>5</v>
      </c>
    </row>
    <row r="76" spans="1:5">
      <c r="A76" s="13" t="s">
        <v>84</v>
      </c>
      <c r="B76" s="14">
        <v>1554</v>
      </c>
      <c r="C76" s="15">
        <v>664</v>
      </c>
      <c r="D76" s="15">
        <v>2218</v>
      </c>
      <c r="E76" s="16">
        <v>2</v>
      </c>
    </row>
    <row r="77" spans="1:5">
      <c r="A77" s="13" t="s">
        <v>85</v>
      </c>
      <c r="B77" s="14">
        <v>1781</v>
      </c>
      <c r="C77" s="15">
        <v>1158</v>
      </c>
      <c r="D77" s="15">
        <v>2939</v>
      </c>
      <c r="E77" s="16">
        <v>4</v>
      </c>
    </row>
    <row r="78" spans="1:5">
      <c r="A78" s="13" t="s">
        <v>86</v>
      </c>
      <c r="B78" s="14">
        <v>3541</v>
      </c>
      <c r="C78" s="15">
        <v>997</v>
      </c>
      <c r="D78" s="15">
        <v>4538</v>
      </c>
      <c r="E78" s="16">
        <v>3</v>
      </c>
    </row>
    <row r="79" spans="1:5">
      <c r="A79" s="13" t="s">
        <v>87</v>
      </c>
      <c r="B79" s="14">
        <v>873</v>
      </c>
      <c r="C79" s="15">
        <v>348</v>
      </c>
      <c r="D79" s="15">
        <v>1221</v>
      </c>
      <c r="E79" s="16">
        <v>1</v>
      </c>
    </row>
    <row r="80" spans="1:5">
      <c r="A80" s="13" t="s">
        <v>88</v>
      </c>
      <c r="B80" s="14">
        <v>4341</v>
      </c>
      <c r="C80" s="15">
        <v>2913</v>
      </c>
      <c r="D80" s="15">
        <v>7254</v>
      </c>
      <c r="E80" s="16">
        <v>8</v>
      </c>
    </row>
    <row r="81" spans="1:5">
      <c r="A81" s="13" t="s">
        <v>89</v>
      </c>
      <c r="B81" s="14">
        <v>2333</v>
      </c>
      <c r="C81" s="15">
        <v>1643</v>
      </c>
      <c r="D81" s="15">
        <v>3976</v>
      </c>
      <c r="E81" s="16">
        <v>1</v>
      </c>
    </row>
    <row r="82" spans="1:5">
      <c r="A82" s="13" t="s">
        <v>90</v>
      </c>
      <c r="B82" s="14">
        <v>2537.587932807679</v>
      </c>
      <c r="C82" s="15">
        <v>2074.1983002832862</v>
      </c>
      <c r="D82" s="15">
        <v>4611.7862330909647</v>
      </c>
      <c r="E82" s="16">
        <v>8</v>
      </c>
    </row>
    <row r="83" spans="1:5">
      <c r="A83" s="13" t="s">
        <v>91</v>
      </c>
      <c r="B83" s="14">
        <v>3080</v>
      </c>
      <c r="C83" s="15">
        <v>1021</v>
      </c>
      <c r="D83" s="15">
        <v>4101</v>
      </c>
      <c r="E83" s="16">
        <v>5</v>
      </c>
    </row>
    <row r="84" spans="1:5">
      <c r="A84" s="13" t="s">
        <v>92</v>
      </c>
      <c r="B84" s="14">
        <v>3943</v>
      </c>
      <c r="C84" s="15">
        <v>1812</v>
      </c>
      <c r="D84" s="15">
        <v>5755</v>
      </c>
      <c r="E84" s="16">
        <v>3</v>
      </c>
    </row>
    <row r="85" spans="1:5">
      <c r="A85" s="13" t="s">
        <v>93</v>
      </c>
      <c r="B85" s="14" t="s">
        <v>15</v>
      </c>
      <c r="C85" s="15" t="s">
        <v>15</v>
      </c>
      <c r="D85" s="15" t="s">
        <v>15</v>
      </c>
      <c r="E85" s="16" t="s">
        <v>15</v>
      </c>
    </row>
    <row r="86" spans="1:5">
      <c r="A86" s="13" t="s">
        <v>94</v>
      </c>
      <c r="B86" s="14">
        <v>855</v>
      </c>
      <c r="C86" s="15">
        <v>576</v>
      </c>
      <c r="D86" s="15">
        <v>1431</v>
      </c>
      <c r="E86" s="16">
        <v>2</v>
      </c>
    </row>
    <row r="87" spans="1:5">
      <c r="A87" s="13" t="s">
        <v>95</v>
      </c>
      <c r="B87" s="14">
        <v>2069</v>
      </c>
      <c r="C87" s="15">
        <v>1561</v>
      </c>
      <c r="D87" s="15">
        <v>3630</v>
      </c>
      <c r="E87" s="16">
        <v>6</v>
      </c>
    </row>
    <row r="88" spans="1:5">
      <c r="A88" s="13" t="s">
        <v>96</v>
      </c>
      <c r="B88" s="14">
        <v>1444</v>
      </c>
      <c r="C88" s="15">
        <v>830</v>
      </c>
      <c r="D88" s="15">
        <v>2274</v>
      </c>
      <c r="E88" s="16">
        <v>9</v>
      </c>
    </row>
    <row r="89" spans="1:5">
      <c r="A89" s="13" t="s">
        <v>97</v>
      </c>
      <c r="B89" s="14">
        <v>160</v>
      </c>
      <c r="C89" s="15">
        <v>60</v>
      </c>
      <c r="D89" s="15">
        <v>220</v>
      </c>
      <c r="E89" s="16">
        <v>1</v>
      </c>
    </row>
    <row r="90" spans="1:5">
      <c r="A90" s="13" t="s">
        <v>98</v>
      </c>
      <c r="B90" s="14">
        <v>1839</v>
      </c>
      <c r="C90" s="15">
        <v>647</v>
      </c>
      <c r="D90" s="15">
        <v>2486</v>
      </c>
      <c r="E90" s="16">
        <v>1</v>
      </c>
    </row>
    <row r="91" spans="1:5">
      <c r="A91" s="13" t="s">
        <v>99</v>
      </c>
      <c r="B91" s="14">
        <v>701</v>
      </c>
      <c r="C91" s="15">
        <v>184</v>
      </c>
      <c r="D91" s="15">
        <v>885</v>
      </c>
      <c r="E91" s="16">
        <v>1</v>
      </c>
    </row>
    <row r="92" spans="1:5">
      <c r="A92" s="13" t="s">
        <v>100</v>
      </c>
      <c r="B92" s="14">
        <v>1937</v>
      </c>
      <c r="C92" s="15">
        <v>982</v>
      </c>
      <c r="D92" s="15">
        <v>2919</v>
      </c>
      <c r="E92" s="16">
        <v>6</v>
      </c>
    </row>
    <row r="93" spans="1:5">
      <c r="A93" s="13" t="s">
        <v>101</v>
      </c>
      <c r="B93" s="14">
        <v>5312</v>
      </c>
      <c r="C93" s="15">
        <v>3160</v>
      </c>
      <c r="D93" s="15">
        <v>8472</v>
      </c>
      <c r="E93" s="16">
        <v>7</v>
      </c>
    </row>
    <row r="94" spans="1:5">
      <c r="A94" s="13" t="s">
        <v>102</v>
      </c>
      <c r="B94" s="14">
        <v>2815</v>
      </c>
      <c r="C94" s="15">
        <v>1566</v>
      </c>
      <c r="D94" s="15">
        <v>4380.9999999999991</v>
      </c>
      <c r="E94" s="16">
        <v>4</v>
      </c>
    </row>
    <row r="95" spans="1:5">
      <c r="A95" s="13" t="s">
        <v>103</v>
      </c>
      <c r="B95" s="14">
        <v>1521</v>
      </c>
      <c r="C95" s="15">
        <v>806</v>
      </c>
      <c r="D95" s="15">
        <v>2327.0000000000005</v>
      </c>
      <c r="E95" s="16">
        <v>5</v>
      </c>
    </row>
    <row r="96" spans="1:5">
      <c r="A96" s="13" t="s">
        <v>104</v>
      </c>
      <c r="B96" s="14">
        <v>1527</v>
      </c>
      <c r="C96" s="15">
        <v>896</v>
      </c>
      <c r="D96" s="15">
        <v>2423</v>
      </c>
      <c r="E96" s="16">
        <v>6</v>
      </c>
    </row>
    <row r="97" spans="1:5">
      <c r="A97" s="13" t="s">
        <v>105</v>
      </c>
      <c r="B97" s="14">
        <v>1617</v>
      </c>
      <c r="C97" s="15">
        <v>1339</v>
      </c>
      <c r="D97" s="15">
        <v>2956</v>
      </c>
      <c r="E97" s="16">
        <v>4</v>
      </c>
    </row>
    <row r="98" spans="1:5">
      <c r="A98" s="13" t="s">
        <v>106</v>
      </c>
      <c r="B98" s="14">
        <v>697</v>
      </c>
      <c r="C98" s="15">
        <v>302</v>
      </c>
      <c r="D98" s="15">
        <v>999</v>
      </c>
      <c r="E98" s="16">
        <v>4</v>
      </c>
    </row>
    <row r="99" spans="1:5">
      <c r="A99" s="13" t="s">
        <v>107</v>
      </c>
      <c r="B99" s="14">
        <v>1972.9999999999998</v>
      </c>
      <c r="C99" s="15">
        <v>950</v>
      </c>
      <c r="D99" s="15">
        <v>2923</v>
      </c>
      <c r="E99" s="16">
        <v>6</v>
      </c>
    </row>
    <row r="100" spans="1:5">
      <c r="A100" s="13" t="s">
        <v>108</v>
      </c>
      <c r="B100" s="14">
        <v>655</v>
      </c>
      <c r="C100" s="15">
        <v>321</v>
      </c>
      <c r="D100" s="15">
        <v>976</v>
      </c>
      <c r="E100" s="16">
        <v>4</v>
      </c>
    </row>
    <row r="101" spans="1:5">
      <c r="A101" s="13" t="s">
        <v>109</v>
      </c>
      <c r="B101" s="14">
        <v>1817</v>
      </c>
      <c r="C101" s="15">
        <v>1199</v>
      </c>
      <c r="D101" s="15">
        <v>3016</v>
      </c>
      <c r="E101" s="16">
        <v>5</v>
      </c>
    </row>
    <row r="102" spans="1:5">
      <c r="A102" s="13" t="s">
        <v>110</v>
      </c>
      <c r="B102" s="14">
        <v>545</v>
      </c>
      <c r="C102" s="15">
        <v>155</v>
      </c>
      <c r="D102" s="15">
        <v>700</v>
      </c>
      <c r="E102" s="16">
        <v>1</v>
      </c>
    </row>
    <row r="103" spans="1:5">
      <c r="A103" s="9" t="s">
        <v>111</v>
      </c>
      <c r="B103" s="12">
        <v>27528</v>
      </c>
      <c r="C103" s="10">
        <v>15182</v>
      </c>
      <c r="D103" s="10">
        <v>42710</v>
      </c>
      <c r="E103" s="11">
        <v>74</v>
      </c>
    </row>
    <row r="104" spans="1:5">
      <c r="A104" s="13" t="s">
        <v>112</v>
      </c>
      <c r="B104" s="14">
        <v>5362</v>
      </c>
      <c r="C104" s="15">
        <v>3160</v>
      </c>
      <c r="D104" s="15">
        <v>8522</v>
      </c>
      <c r="E104" s="16">
        <v>31</v>
      </c>
    </row>
    <row r="105" spans="1:5">
      <c r="A105" s="13" t="s">
        <v>113</v>
      </c>
      <c r="B105" s="14">
        <v>2340.0000000000005</v>
      </c>
      <c r="C105" s="15">
        <v>1070</v>
      </c>
      <c r="D105" s="15">
        <v>3410.0000000000005</v>
      </c>
      <c r="E105" s="16">
        <v>3</v>
      </c>
    </row>
    <row r="106" spans="1:5">
      <c r="A106" s="13" t="s">
        <v>114</v>
      </c>
      <c r="B106" s="14">
        <v>1123</v>
      </c>
      <c r="C106" s="15">
        <v>488</v>
      </c>
      <c r="D106" s="15">
        <v>1611</v>
      </c>
      <c r="E106" s="16">
        <v>1</v>
      </c>
    </row>
    <row r="107" spans="1:5">
      <c r="A107" s="13" t="s">
        <v>115</v>
      </c>
      <c r="B107" s="14">
        <v>2385</v>
      </c>
      <c r="C107" s="15">
        <v>1370</v>
      </c>
      <c r="D107" s="15">
        <v>3755</v>
      </c>
      <c r="E107" s="16">
        <v>8</v>
      </c>
    </row>
    <row r="108" spans="1:5">
      <c r="A108" s="13" t="s">
        <v>116</v>
      </c>
      <c r="B108" s="14">
        <v>9987</v>
      </c>
      <c r="C108" s="15">
        <v>5901</v>
      </c>
      <c r="D108" s="15">
        <v>15888</v>
      </c>
      <c r="E108" s="16">
        <v>6</v>
      </c>
    </row>
    <row r="109" spans="1:5">
      <c r="A109" s="13" t="s">
        <v>117</v>
      </c>
      <c r="B109" s="14" t="s">
        <v>15</v>
      </c>
      <c r="C109" s="15" t="s">
        <v>15</v>
      </c>
      <c r="D109" s="15" t="s">
        <v>15</v>
      </c>
      <c r="E109" s="16" t="s">
        <v>15</v>
      </c>
    </row>
    <row r="110" spans="1:5">
      <c r="A110" s="13" t="s">
        <v>118</v>
      </c>
      <c r="B110" s="14">
        <v>1764</v>
      </c>
      <c r="C110" s="15">
        <v>971</v>
      </c>
      <c r="D110" s="15">
        <v>2735</v>
      </c>
      <c r="E110" s="16">
        <v>10</v>
      </c>
    </row>
    <row r="111" spans="1:5">
      <c r="A111" s="13" t="s">
        <v>119</v>
      </c>
      <c r="B111" s="14" t="s">
        <v>15</v>
      </c>
      <c r="C111" s="15" t="s">
        <v>15</v>
      </c>
      <c r="D111" s="15" t="s">
        <v>15</v>
      </c>
      <c r="E111" s="16" t="s">
        <v>15</v>
      </c>
    </row>
    <row r="112" spans="1:5">
      <c r="A112" s="13" t="s">
        <v>120</v>
      </c>
      <c r="B112" s="14">
        <v>2415</v>
      </c>
      <c r="C112" s="15">
        <v>1324</v>
      </c>
      <c r="D112" s="15">
        <v>3739</v>
      </c>
      <c r="E112" s="16">
        <v>4</v>
      </c>
    </row>
    <row r="113" spans="1:5">
      <c r="A113" s="13" t="s">
        <v>121</v>
      </c>
      <c r="B113" s="14">
        <v>2152</v>
      </c>
      <c r="C113" s="15">
        <v>898</v>
      </c>
      <c r="D113" s="15">
        <v>3050</v>
      </c>
      <c r="E113" s="16">
        <v>11</v>
      </c>
    </row>
    <row r="114" spans="1:5">
      <c r="A114" s="9" t="s">
        <v>122</v>
      </c>
      <c r="B114" s="12">
        <v>69735</v>
      </c>
      <c r="C114" s="10">
        <v>43777</v>
      </c>
      <c r="D114" s="10">
        <v>113512.00000000001</v>
      </c>
      <c r="E114" s="11">
        <v>206</v>
      </c>
    </row>
    <row r="115" spans="1:5">
      <c r="A115" s="13" t="s">
        <v>123</v>
      </c>
      <c r="B115" s="14">
        <v>1240</v>
      </c>
      <c r="C115" s="15">
        <v>646</v>
      </c>
      <c r="D115" s="15">
        <v>1886</v>
      </c>
      <c r="E115" s="16">
        <v>4</v>
      </c>
    </row>
    <row r="116" spans="1:5">
      <c r="A116" s="13" t="s">
        <v>124</v>
      </c>
      <c r="B116" s="14">
        <v>1653.0443651198368</v>
      </c>
      <c r="C116" s="15">
        <v>1093.3129525341915</v>
      </c>
      <c r="D116" s="15">
        <v>2746.3573176540285</v>
      </c>
      <c r="E116" s="16">
        <v>1</v>
      </c>
    </row>
    <row r="117" spans="1:5">
      <c r="A117" s="13" t="s">
        <v>125</v>
      </c>
      <c r="B117" s="14">
        <v>3036</v>
      </c>
      <c r="C117" s="15">
        <v>2185</v>
      </c>
      <c r="D117" s="15">
        <v>5221</v>
      </c>
      <c r="E117" s="16">
        <v>1</v>
      </c>
    </row>
    <row r="118" spans="1:5">
      <c r="A118" s="13" t="s">
        <v>126</v>
      </c>
      <c r="B118" s="14">
        <v>775.44105263157894</v>
      </c>
      <c r="C118" s="15">
        <v>609.32054794520548</v>
      </c>
      <c r="D118" s="15">
        <v>1384.7616005767843</v>
      </c>
      <c r="E118" s="16">
        <v>3</v>
      </c>
    </row>
    <row r="119" spans="1:5">
      <c r="A119" s="13" t="s">
        <v>127</v>
      </c>
      <c r="B119" s="14">
        <v>969</v>
      </c>
      <c r="C119" s="15">
        <v>1133</v>
      </c>
      <c r="D119" s="15">
        <v>2102</v>
      </c>
      <c r="E119" s="16">
        <v>3</v>
      </c>
    </row>
    <row r="120" spans="1:5">
      <c r="A120" s="13" t="s">
        <v>128</v>
      </c>
      <c r="B120" s="14">
        <v>4655</v>
      </c>
      <c r="C120" s="15">
        <v>2879</v>
      </c>
      <c r="D120" s="15">
        <v>7533.9999999999991</v>
      </c>
      <c r="E120" s="16">
        <v>16</v>
      </c>
    </row>
    <row r="121" spans="1:5">
      <c r="A121" s="13" t="s">
        <v>129</v>
      </c>
      <c r="B121" s="14">
        <v>884.03875573686901</v>
      </c>
      <c r="C121" s="15">
        <v>362.27111826226871</v>
      </c>
      <c r="D121" s="15">
        <v>1246.3098739991376</v>
      </c>
      <c r="E121" s="16">
        <v>3</v>
      </c>
    </row>
    <row r="122" spans="1:5">
      <c r="A122" s="13" t="s">
        <v>130</v>
      </c>
      <c r="B122" s="14">
        <v>870</v>
      </c>
      <c r="C122" s="15">
        <v>463</v>
      </c>
      <c r="D122" s="15">
        <v>1333</v>
      </c>
      <c r="E122" s="16">
        <v>3</v>
      </c>
    </row>
    <row r="123" spans="1:5">
      <c r="A123" s="13" t="s">
        <v>131</v>
      </c>
      <c r="B123" s="14">
        <v>1810</v>
      </c>
      <c r="C123" s="15">
        <v>966</v>
      </c>
      <c r="D123" s="15">
        <v>2776</v>
      </c>
      <c r="E123" s="16">
        <v>11</v>
      </c>
    </row>
    <row r="124" spans="1:5">
      <c r="A124" s="13" t="s">
        <v>132</v>
      </c>
      <c r="B124" s="14">
        <v>2828</v>
      </c>
      <c r="C124" s="15">
        <v>2376</v>
      </c>
      <c r="D124" s="15">
        <v>5204</v>
      </c>
      <c r="E124" s="16">
        <v>27</v>
      </c>
    </row>
    <row r="125" spans="1:5">
      <c r="A125" s="13" t="s">
        <v>133</v>
      </c>
      <c r="B125" s="14">
        <v>1936</v>
      </c>
      <c r="C125" s="15">
        <v>1277</v>
      </c>
      <c r="D125" s="15">
        <v>3213</v>
      </c>
      <c r="E125" s="16">
        <v>1</v>
      </c>
    </row>
    <row r="126" spans="1:5">
      <c r="A126" s="13" t="s">
        <v>134</v>
      </c>
      <c r="B126" s="14">
        <v>8365</v>
      </c>
      <c r="C126" s="15">
        <v>4809</v>
      </c>
      <c r="D126" s="15">
        <v>13174.000000000004</v>
      </c>
      <c r="E126" s="16">
        <v>22</v>
      </c>
    </row>
    <row r="127" spans="1:5">
      <c r="A127" s="13" t="s">
        <v>135</v>
      </c>
      <c r="B127" s="14">
        <v>5102</v>
      </c>
      <c r="C127" s="15">
        <v>3408.0000000000005</v>
      </c>
      <c r="D127" s="15">
        <v>8510</v>
      </c>
      <c r="E127" s="16">
        <v>20</v>
      </c>
    </row>
    <row r="128" spans="1:5">
      <c r="A128" s="13" t="s">
        <v>136</v>
      </c>
      <c r="B128" s="14">
        <v>2545</v>
      </c>
      <c r="C128" s="15">
        <v>1421.0000000000002</v>
      </c>
      <c r="D128" s="15">
        <v>3966</v>
      </c>
      <c r="E128" s="16">
        <v>4</v>
      </c>
    </row>
    <row r="129" spans="1:5">
      <c r="A129" s="13" t="s">
        <v>137</v>
      </c>
      <c r="B129" s="14">
        <v>239</v>
      </c>
      <c r="C129" s="15">
        <v>187</v>
      </c>
      <c r="D129" s="15">
        <v>426</v>
      </c>
      <c r="E129" s="16">
        <v>2</v>
      </c>
    </row>
    <row r="130" spans="1:5">
      <c r="A130" s="13" t="s">
        <v>138</v>
      </c>
      <c r="B130" s="14">
        <v>4014</v>
      </c>
      <c r="C130" s="15">
        <v>1796</v>
      </c>
      <c r="D130" s="15">
        <v>5810</v>
      </c>
      <c r="E130" s="16">
        <v>3</v>
      </c>
    </row>
    <row r="131" spans="1:5">
      <c r="A131" s="13" t="s">
        <v>139</v>
      </c>
      <c r="B131" s="14">
        <v>2095.5589473684213</v>
      </c>
      <c r="C131" s="15">
        <v>1583.6794520547944</v>
      </c>
      <c r="D131" s="15">
        <v>3679.2383994232155</v>
      </c>
      <c r="E131" s="16">
        <v>6</v>
      </c>
    </row>
    <row r="132" spans="1:5">
      <c r="A132" s="13" t="s">
        <v>140</v>
      </c>
      <c r="B132" s="14">
        <v>4875</v>
      </c>
      <c r="C132" s="15">
        <v>3259.9999999999995</v>
      </c>
      <c r="D132" s="15">
        <v>8135.0000000000009</v>
      </c>
      <c r="E132" s="16">
        <v>17</v>
      </c>
    </row>
    <row r="133" spans="1:5">
      <c r="A133" s="13" t="s">
        <v>141</v>
      </c>
      <c r="B133" s="14">
        <v>256.91687914329424</v>
      </c>
      <c r="C133" s="15">
        <v>163.4159292035398</v>
      </c>
      <c r="D133" s="15">
        <v>420.33280834683404</v>
      </c>
      <c r="E133" s="16">
        <v>3</v>
      </c>
    </row>
    <row r="134" spans="1:5">
      <c r="A134" s="13" t="s">
        <v>142</v>
      </c>
      <c r="B134" s="14">
        <v>2463</v>
      </c>
      <c r="C134" s="15">
        <v>1477</v>
      </c>
      <c r="D134" s="15">
        <v>3940</v>
      </c>
      <c r="E134" s="16">
        <v>4</v>
      </c>
    </row>
    <row r="135" spans="1:5">
      <c r="A135" s="13" t="s">
        <v>143</v>
      </c>
      <c r="B135" s="14">
        <v>4563.9999999999991</v>
      </c>
      <c r="C135" s="15">
        <v>3021</v>
      </c>
      <c r="D135" s="15">
        <v>7584.9999999999991</v>
      </c>
      <c r="E135" s="16">
        <v>6</v>
      </c>
    </row>
    <row r="136" spans="1:5">
      <c r="A136" s="13" t="s">
        <v>144</v>
      </c>
      <c r="B136" s="14">
        <v>2580</v>
      </c>
      <c r="C136" s="15">
        <v>1869</v>
      </c>
      <c r="D136" s="15">
        <v>4449</v>
      </c>
      <c r="E136" s="16">
        <v>6</v>
      </c>
    </row>
    <row r="137" spans="1:5">
      <c r="A137" s="13" t="s">
        <v>145</v>
      </c>
      <c r="B137" s="14">
        <v>2556</v>
      </c>
      <c r="C137" s="15">
        <v>1769</v>
      </c>
      <c r="D137" s="15">
        <v>4325</v>
      </c>
      <c r="E137" s="16">
        <v>6</v>
      </c>
    </row>
    <row r="138" spans="1:5">
      <c r="A138" s="13" t="s">
        <v>146</v>
      </c>
      <c r="B138" s="14">
        <v>2396</v>
      </c>
      <c r="C138" s="15">
        <v>1136</v>
      </c>
      <c r="D138" s="15">
        <v>3532</v>
      </c>
      <c r="E138" s="16">
        <v>9</v>
      </c>
    </row>
    <row r="139" spans="1:5">
      <c r="A139" s="13" t="s">
        <v>147</v>
      </c>
      <c r="B139" s="14">
        <v>857</v>
      </c>
      <c r="C139" s="15">
        <v>549</v>
      </c>
      <c r="D139" s="15">
        <v>1406</v>
      </c>
      <c r="E139" s="16">
        <v>4</v>
      </c>
    </row>
    <row r="140" spans="1:5">
      <c r="A140" s="13" t="s">
        <v>148</v>
      </c>
      <c r="B140" s="14">
        <v>1730</v>
      </c>
      <c r="C140" s="15">
        <v>1107</v>
      </c>
      <c r="D140" s="15">
        <v>2837</v>
      </c>
      <c r="E140" s="16">
        <v>4</v>
      </c>
    </row>
    <row r="141" spans="1:5">
      <c r="A141" s="13" t="s">
        <v>149</v>
      </c>
      <c r="B141" s="14">
        <v>4440</v>
      </c>
      <c r="C141" s="15">
        <v>2231</v>
      </c>
      <c r="D141" s="15">
        <v>6671</v>
      </c>
      <c r="E141" s="16">
        <v>17</v>
      </c>
    </row>
    <row r="142" spans="1:5">
      <c r="A142" s="9" t="s">
        <v>150</v>
      </c>
      <c r="B142" s="12">
        <v>53213.781553398061</v>
      </c>
      <c r="C142" s="10">
        <v>32675.036106750395</v>
      </c>
      <c r="D142" s="10">
        <v>85888.817660148459</v>
      </c>
      <c r="E142" s="11">
        <v>156</v>
      </c>
    </row>
    <row r="143" spans="1:5">
      <c r="A143" s="13" t="s">
        <v>151</v>
      </c>
      <c r="B143" s="14">
        <v>592</v>
      </c>
      <c r="C143" s="15">
        <v>243</v>
      </c>
      <c r="D143" s="15">
        <v>835</v>
      </c>
      <c r="E143" s="16">
        <v>1</v>
      </c>
    </row>
    <row r="144" spans="1:5">
      <c r="A144" s="13" t="s">
        <v>152</v>
      </c>
      <c r="B144" s="14">
        <v>1800</v>
      </c>
      <c r="C144" s="15">
        <v>947</v>
      </c>
      <c r="D144" s="15">
        <v>2747</v>
      </c>
      <c r="E144" s="16">
        <v>2</v>
      </c>
    </row>
    <row r="145" spans="1:5">
      <c r="A145" s="13" t="s">
        <v>153</v>
      </c>
      <c r="B145" s="14">
        <v>1355.2281553398059</v>
      </c>
      <c r="C145" s="15">
        <v>596.96389324960751</v>
      </c>
      <c r="D145" s="15">
        <v>1952.1920485894134</v>
      </c>
      <c r="E145" s="16">
        <v>3</v>
      </c>
    </row>
    <row r="146" spans="1:5">
      <c r="A146" s="13" t="s">
        <v>154</v>
      </c>
      <c r="B146" s="14">
        <v>1318</v>
      </c>
      <c r="C146" s="15">
        <v>997</v>
      </c>
      <c r="D146" s="15">
        <v>2315</v>
      </c>
      <c r="E146" s="16">
        <v>2</v>
      </c>
    </row>
    <row r="147" spans="1:5">
      <c r="A147" s="13" t="s">
        <v>155</v>
      </c>
      <c r="B147" s="14">
        <v>753</v>
      </c>
      <c r="C147" s="15">
        <v>433</v>
      </c>
      <c r="D147" s="15">
        <v>1186</v>
      </c>
      <c r="E147" s="16">
        <v>1</v>
      </c>
    </row>
    <row r="148" spans="1:5">
      <c r="A148" s="13" t="s">
        <v>156</v>
      </c>
      <c r="B148" s="14">
        <v>2505</v>
      </c>
      <c r="C148" s="15">
        <v>1326</v>
      </c>
      <c r="D148" s="15">
        <v>3831</v>
      </c>
      <c r="E148" s="16">
        <v>13</v>
      </c>
    </row>
    <row r="149" spans="1:5">
      <c r="A149" s="13" t="s">
        <v>157</v>
      </c>
      <c r="B149" s="14">
        <v>1956</v>
      </c>
      <c r="C149" s="15">
        <v>1417</v>
      </c>
      <c r="D149" s="15">
        <v>3373</v>
      </c>
      <c r="E149" s="16">
        <v>5</v>
      </c>
    </row>
    <row r="150" spans="1:5">
      <c r="A150" s="13" t="s">
        <v>158</v>
      </c>
      <c r="B150" s="14">
        <v>882</v>
      </c>
      <c r="C150" s="15">
        <v>620</v>
      </c>
      <c r="D150" s="15">
        <v>1502</v>
      </c>
      <c r="E150" s="16">
        <v>4</v>
      </c>
    </row>
    <row r="151" spans="1:5">
      <c r="A151" s="13" t="s">
        <v>159</v>
      </c>
      <c r="B151" s="14">
        <v>1779</v>
      </c>
      <c r="C151" s="15">
        <v>1108</v>
      </c>
      <c r="D151" s="15">
        <v>2887</v>
      </c>
      <c r="E151" s="16">
        <v>7</v>
      </c>
    </row>
    <row r="152" spans="1:5">
      <c r="A152" s="13" t="s">
        <v>160</v>
      </c>
      <c r="B152" s="14">
        <v>340</v>
      </c>
      <c r="C152" s="15">
        <v>263</v>
      </c>
      <c r="D152" s="15">
        <v>603</v>
      </c>
      <c r="E152" s="16">
        <v>1</v>
      </c>
    </row>
    <row r="153" spans="1:5">
      <c r="A153" s="13" t="s">
        <v>161</v>
      </c>
      <c r="B153" s="14">
        <v>5042.954102920723</v>
      </c>
      <c r="C153" s="15">
        <v>2490.9280575539569</v>
      </c>
      <c r="D153" s="15">
        <v>7533.8821604746799</v>
      </c>
      <c r="E153" s="16">
        <v>8</v>
      </c>
    </row>
    <row r="154" spans="1:5">
      <c r="A154" s="13" t="s">
        <v>162</v>
      </c>
      <c r="B154" s="14">
        <v>2626</v>
      </c>
      <c r="C154" s="15">
        <v>1401</v>
      </c>
      <c r="D154" s="15">
        <v>4027</v>
      </c>
      <c r="E154" s="16">
        <v>6</v>
      </c>
    </row>
    <row r="155" spans="1:5">
      <c r="A155" s="13" t="s">
        <v>163</v>
      </c>
      <c r="B155" s="14">
        <v>632</v>
      </c>
      <c r="C155" s="15">
        <v>545</v>
      </c>
      <c r="D155" s="15">
        <v>1177</v>
      </c>
      <c r="E155" s="16">
        <v>3</v>
      </c>
    </row>
    <row r="156" spans="1:5">
      <c r="A156" s="13" t="s">
        <v>164</v>
      </c>
      <c r="B156" s="14">
        <v>1069</v>
      </c>
      <c r="C156" s="15">
        <v>563</v>
      </c>
      <c r="D156" s="15">
        <v>1632</v>
      </c>
      <c r="E156" s="16">
        <v>3</v>
      </c>
    </row>
    <row r="157" spans="1:5">
      <c r="A157" s="13" t="s">
        <v>165</v>
      </c>
      <c r="B157" s="14">
        <v>1163</v>
      </c>
      <c r="C157" s="15">
        <v>805</v>
      </c>
      <c r="D157" s="15">
        <v>1968</v>
      </c>
      <c r="E157" s="16">
        <v>3</v>
      </c>
    </row>
    <row r="158" spans="1:5">
      <c r="A158" s="13" t="s">
        <v>166</v>
      </c>
      <c r="B158" s="14" t="s">
        <v>15</v>
      </c>
      <c r="C158" s="15" t="s">
        <v>15</v>
      </c>
      <c r="D158" s="15" t="s">
        <v>15</v>
      </c>
      <c r="E158" s="16" t="s">
        <v>15</v>
      </c>
    </row>
    <row r="159" spans="1:5">
      <c r="A159" s="13" t="s">
        <v>167</v>
      </c>
      <c r="B159" s="14">
        <v>407</v>
      </c>
      <c r="C159" s="15">
        <v>219</v>
      </c>
      <c r="D159" s="15">
        <v>626</v>
      </c>
      <c r="E159" s="16">
        <v>3</v>
      </c>
    </row>
    <row r="160" spans="1:5">
      <c r="A160" s="13" t="s">
        <v>168</v>
      </c>
      <c r="B160" s="14">
        <v>2929</v>
      </c>
      <c r="C160" s="15">
        <v>1842</v>
      </c>
      <c r="D160" s="15">
        <v>4771</v>
      </c>
      <c r="E160" s="16">
        <v>1</v>
      </c>
    </row>
    <row r="161" spans="1:5">
      <c r="A161" s="13" t="s">
        <v>169</v>
      </c>
      <c r="B161" s="14">
        <v>724.00000000000011</v>
      </c>
      <c r="C161" s="15">
        <v>487.99999999999994</v>
      </c>
      <c r="D161" s="15">
        <v>1211.9999999999998</v>
      </c>
      <c r="E161" s="16">
        <v>8</v>
      </c>
    </row>
    <row r="162" spans="1:5">
      <c r="A162" s="13" t="s">
        <v>170</v>
      </c>
      <c r="B162" s="14">
        <v>1499</v>
      </c>
      <c r="C162" s="15">
        <v>890</v>
      </c>
      <c r="D162" s="15">
        <v>2389</v>
      </c>
      <c r="E162" s="16">
        <v>6</v>
      </c>
    </row>
    <row r="163" spans="1:5">
      <c r="A163" s="13" t="s">
        <v>171</v>
      </c>
      <c r="B163" s="14">
        <v>1902.9999999999998</v>
      </c>
      <c r="C163" s="15">
        <v>1432</v>
      </c>
      <c r="D163" s="15">
        <v>3335.0000000000005</v>
      </c>
      <c r="E163" s="16">
        <v>8</v>
      </c>
    </row>
    <row r="164" spans="1:5">
      <c r="A164" s="13" t="s">
        <v>172</v>
      </c>
      <c r="B164" s="14">
        <v>1013</v>
      </c>
      <c r="C164" s="15">
        <v>829</v>
      </c>
      <c r="D164" s="15">
        <v>1842</v>
      </c>
      <c r="E164" s="16">
        <v>2</v>
      </c>
    </row>
    <row r="165" spans="1:5">
      <c r="A165" s="13" t="s">
        <v>173</v>
      </c>
      <c r="B165" s="14">
        <v>719</v>
      </c>
      <c r="C165" s="15">
        <v>530</v>
      </c>
      <c r="D165" s="15">
        <v>1249</v>
      </c>
      <c r="E165" s="16">
        <v>2</v>
      </c>
    </row>
    <row r="166" spans="1:5">
      <c r="A166" s="13" t="s">
        <v>174</v>
      </c>
      <c r="B166" s="14">
        <v>1174</v>
      </c>
      <c r="C166" s="15">
        <v>808</v>
      </c>
      <c r="D166" s="15">
        <v>1982</v>
      </c>
      <c r="E166" s="16">
        <v>3</v>
      </c>
    </row>
    <row r="167" spans="1:5">
      <c r="A167" s="13" t="s">
        <v>175</v>
      </c>
      <c r="B167" s="14">
        <v>2656</v>
      </c>
      <c r="C167" s="15">
        <v>1429</v>
      </c>
      <c r="D167" s="15">
        <v>4085</v>
      </c>
      <c r="E167" s="16">
        <v>3</v>
      </c>
    </row>
    <row r="168" spans="1:5">
      <c r="A168" s="13" t="s">
        <v>176</v>
      </c>
      <c r="B168" s="14">
        <v>393</v>
      </c>
      <c r="C168" s="15">
        <v>255</v>
      </c>
      <c r="D168" s="15">
        <v>648</v>
      </c>
      <c r="E168" s="16">
        <v>2</v>
      </c>
    </row>
    <row r="169" spans="1:5">
      <c r="A169" s="13" t="s">
        <v>177</v>
      </c>
      <c r="B169" s="14">
        <v>1909</v>
      </c>
      <c r="C169" s="15">
        <v>1115</v>
      </c>
      <c r="D169" s="15">
        <v>3024</v>
      </c>
      <c r="E169" s="16">
        <v>3</v>
      </c>
    </row>
    <row r="170" spans="1:5">
      <c r="A170" s="13" t="s">
        <v>178</v>
      </c>
      <c r="B170" s="14">
        <v>1157</v>
      </c>
      <c r="C170" s="15">
        <v>880</v>
      </c>
      <c r="D170" s="15">
        <v>2037</v>
      </c>
      <c r="E170" s="16">
        <v>4</v>
      </c>
    </row>
    <row r="171" spans="1:5">
      <c r="A171" s="13" t="s">
        <v>179</v>
      </c>
      <c r="B171" s="14">
        <v>1093</v>
      </c>
      <c r="C171" s="15">
        <v>635</v>
      </c>
      <c r="D171" s="15">
        <v>1728.0000000000002</v>
      </c>
      <c r="E171" s="16">
        <v>3</v>
      </c>
    </row>
    <row r="172" spans="1:5">
      <c r="A172" s="13" t="s">
        <v>180</v>
      </c>
      <c r="B172" s="14">
        <v>284</v>
      </c>
      <c r="C172" s="15">
        <v>259</v>
      </c>
      <c r="D172" s="15">
        <v>543</v>
      </c>
      <c r="E172" s="16">
        <v>1</v>
      </c>
    </row>
    <row r="173" spans="1:5">
      <c r="A173" s="13" t="s">
        <v>181</v>
      </c>
      <c r="B173" s="14">
        <v>1379.0000000000002</v>
      </c>
      <c r="C173" s="15">
        <v>832</v>
      </c>
      <c r="D173" s="15">
        <v>2211</v>
      </c>
      <c r="E173" s="16">
        <v>5</v>
      </c>
    </row>
    <row r="174" spans="1:5">
      <c r="A174" s="13" t="s">
        <v>182</v>
      </c>
      <c r="B174" s="14">
        <v>1</v>
      </c>
      <c r="C174" s="15">
        <v>1</v>
      </c>
      <c r="D174" s="15">
        <v>2</v>
      </c>
      <c r="E174" s="16">
        <v>1</v>
      </c>
    </row>
    <row r="175" spans="1:5">
      <c r="A175" s="13" t="s">
        <v>183</v>
      </c>
      <c r="B175" s="14">
        <v>1358</v>
      </c>
      <c r="C175" s="15">
        <v>713</v>
      </c>
      <c r="D175" s="15">
        <v>2071</v>
      </c>
      <c r="E175" s="16">
        <v>4</v>
      </c>
    </row>
    <row r="176" spans="1:5">
      <c r="A176" s="13" t="s">
        <v>184</v>
      </c>
      <c r="B176" s="14">
        <v>399</v>
      </c>
      <c r="C176" s="15">
        <v>228</v>
      </c>
      <c r="D176" s="15">
        <v>627</v>
      </c>
      <c r="E176" s="16">
        <v>2</v>
      </c>
    </row>
    <row r="177" spans="1:5">
      <c r="A177" s="13" t="s">
        <v>185</v>
      </c>
      <c r="B177" s="14">
        <v>1629.5533980582522</v>
      </c>
      <c r="C177" s="15">
        <v>1129.072213500785</v>
      </c>
      <c r="D177" s="15">
        <v>2758.6256115590372</v>
      </c>
      <c r="E177" s="16">
        <v>14</v>
      </c>
    </row>
    <row r="178" spans="1:5">
      <c r="A178" s="17" t="s">
        <v>186</v>
      </c>
      <c r="B178" s="14" t="s">
        <v>15</v>
      </c>
      <c r="C178" s="15" t="s">
        <v>15</v>
      </c>
      <c r="D178" s="15" t="s">
        <v>15</v>
      </c>
      <c r="E178" s="16" t="s">
        <v>15</v>
      </c>
    </row>
    <row r="179" spans="1:5">
      <c r="A179" s="17" t="s">
        <v>187</v>
      </c>
      <c r="B179" s="14" t="s">
        <v>15</v>
      </c>
      <c r="C179" s="15" t="s">
        <v>15</v>
      </c>
      <c r="D179" s="15" t="s">
        <v>15</v>
      </c>
      <c r="E179" s="16" t="s">
        <v>15</v>
      </c>
    </row>
    <row r="180" spans="1:5">
      <c r="A180" s="13" t="s">
        <v>188</v>
      </c>
      <c r="B180" s="14" t="s">
        <v>15</v>
      </c>
      <c r="C180" s="15" t="s">
        <v>15</v>
      </c>
      <c r="D180" s="15" t="s">
        <v>15</v>
      </c>
      <c r="E180" s="16" t="s">
        <v>15</v>
      </c>
    </row>
    <row r="181" spans="1:5">
      <c r="A181" s="13" t="s">
        <v>189</v>
      </c>
      <c r="B181" s="14">
        <v>427</v>
      </c>
      <c r="C181" s="15">
        <v>335</v>
      </c>
      <c r="D181" s="15">
        <v>762</v>
      </c>
      <c r="E181" s="16">
        <v>2</v>
      </c>
    </row>
    <row r="182" spans="1:5">
      <c r="A182" s="13" t="s">
        <v>190</v>
      </c>
      <c r="B182" s="14">
        <v>1308.0458970792768</v>
      </c>
      <c r="C182" s="15">
        <v>1094.0719424460431</v>
      </c>
      <c r="D182" s="15">
        <v>2402.1178395253201</v>
      </c>
      <c r="E182" s="16">
        <v>4</v>
      </c>
    </row>
    <row r="183" spans="1:5">
      <c r="A183" s="13" t="s">
        <v>191</v>
      </c>
      <c r="B183" s="14">
        <v>1710</v>
      </c>
      <c r="C183" s="15">
        <v>861</v>
      </c>
      <c r="D183" s="15">
        <v>2571</v>
      </c>
      <c r="E183" s="16">
        <v>6</v>
      </c>
    </row>
    <row r="184" spans="1:5">
      <c r="A184" s="13" t="s">
        <v>192</v>
      </c>
      <c r="B184" s="14">
        <v>746</v>
      </c>
      <c r="C184" s="15">
        <v>572</v>
      </c>
      <c r="D184" s="15">
        <v>1318</v>
      </c>
      <c r="E184" s="16">
        <v>1</v>
      </c>
    </row>
    <row r="185" spans="1:5">
      <c r="A185" s="13" t="s">
        <v>193</v>
      </c>
      <c r="B185" s="14">
        <v>1370</v>
      </c>
      <c r="C185" s="15">
        <v>854</v>
      </c>
      <c r="D185" s="15">
        <v>2224</v>
      </c>
      <c r="E185" s="16">
        <v>4</v>
      </c>
    </row>
    <row r="186" spans="1:5">
      <c r="A186" s="13" t="s">
        <v>194</v>
      </c>
      <c r="B186" s="14">
        <v>549</v>
      </c>
      <c r="C186" s="15">
        <v>416</v>
      </c>
      <c r="D186" s="15">
        <v>965</v>
      </c>
      <c r="E186" s="16">
        <v>1</v>
      </c>
    </row>
    <row r="187" spans="1:5">
      <c r="A187" s="13" t="s">
        <v>195</v>
      </c>
      <c r="B187" s="14">
        <v>664</v>
      </c>
      <c r="C187" s="15">
        <v>273</v>
      </c>
      <c r="D187" s="15">
        <v>937</v>
      </c>
      <c r="E187" s="16">
        <v>1</v>
      </c>
    </row>
    <row r="188" spans="1:5">
      <c r="A188" s="9" t="s">
        <v>196</v>
      </c>
      <c r="B188" s="12">
        <v>44271.218446601939</v>
      </c>
      <c r="C188" s="10">
        <v>26065.963893249609</v>
      </c>
      <c r="D188" s="10">
        <v>70337.182339851555</v>
      </c>
      <c r="E188" s="11">
        <v>125</v>
      </c>
    </row>
    <row r="189" spans="1:5">
      <c r="A189" s="13" t="s">
        <v>197</v>
      </c>
      <c r="B189" s="14">
        <v>2755.9988102320049</v>
      </c>
      <c r="C189" s="15">
        <v>1677</v>
      </c>
      <c r="D189" s="15">
        <v>4432.9988102320049</v>
      </c>
      <c r="E189" s="16">
        <v>11</v>
      </c>
    </row>
    <row r="190" spans="1:5">
      <c r="A190" s="13" t="s">
        <v>198</v>
      </c>
      <c r="B190" s="14">
        <v>3893</v>
      </c>
      <c r="C190" s="15">
        <v>2153</v>
      </c>
      <c r="D190" s="15">
        <v>6046</v>
      </c>
      <c r="E190" s="16">
        <v>8</v>
      </c>
    </row>
    <row r="191" spans="1:5">
      <c r="A191" s="13" t="s">
        <v>199</v>
      </c>
      <c r="B191" s="14">
        <v>4569</v>
      </c>
      <c r="C191" s="15">
        <v>2807</v>
      </c>
      <c r="D191" s="15">
        <v>7375.9999999999982</v>
      </c>
      <c r="E191" s="16">
        <v>11</v>
      </c>
    </row>
    <row r="192" spans="1:5">
      <c r="A192" s="13" t="s">
        <v>200</v>
      </c>
      <c r="B192" s="14">
        <v>987</v>
      </c>
      <c r="C192" s="15">
        <v>628</v>
      </c>
      <c r="D192" s="15">
        <v>1615</v>
      </c>
      <c r="E192" s="16">
        <v>1</v>
      </c>
    </row>
    <row r="193" spans="1:5">
      <c r="A193" s="13" t="s">
        <v>201</v>
      </c>
      <c r="B193" s="14">
        <v>5051.0234267340375</v>
      </c>
      <c r="C193" s="15">
        <v>2881</v>
      </c>
      <c r="D193" s="15">
        <v>7932.0234267340375</v>
      </c>
      <c r="E193" s="16">
        <v>18</v>
      </c>
    </row>
    <row r="194" spans="1:5">
      <c r="A194" s="13" t="s">
        <v>202</v>
      </c>
      <c r="B194" s="14">
        <v>1620.9999999999998</v>
      </c>
      <c r="C194" s="15">
        <v>1472</v>
      </c>
      <c r="D194" s="15">
        <v>3093</v>
      </c>
      <c r="E194" s="16">
        <v>7</v>
      </c>
    </row>
    <row r="195" spans="1:5">
      <c r="A195" s="13" t="s">
        <v>203</v>
      </c>
      <c r="B195" s="14">
        <v>643</v>
      </c>
      <c r="C195" s="15">
        <v>389</v>
      </c>
      <c r="D195" s="15">
        <v>1032</v>
      </c>
      <c r="E195" s="16">
        <v>3</v>
      </c>
    </row>
    <row r="196" spans="1:5">
      <c r="A196" s="13" t="s">
        <v>204</v>
      </c>
      <c r="B196" s="14" t="s">
        <v>15</v>
      </c>
      <c r="C196" s="15" t="s">
        <v>15</v>
      </c>
      <c r="D196" s="15" t="s">
        <v>15</v>
      </c>
      <c r="E196" s="16" t="s">
        <v>15</v>
      </c>
    </row>
    <row r="197" spans="1:5">
      <c r="A197" s="13" t="s">
        <v>205</v>
      </c>
      <c r="B197" s="14">
        <v>2705</v>
      </c>
      <c r="C197" s="15">
        <v>1145</v>
      </c>
      <c r="D197" s="15">
        <v>3850</v>
      </c>
      <c r="E197" s="16">
        <v>2</v>
      </c>
    </row>
    <row r="198" spans="1:5">
      <c r="A198" s="13" t="s">
        <v>206</v>
      </c>
      <c r="B198" s="14">
        <v>1341</v>
      </c>
      <c r="C198" s="15">
        <v>720</v>
      </c>
      <c r="D198" s="15">
        <v>2061</v>
      </c>
      <c r="E198" s="16">
        <v>3</v>
      </c>
    </row>
    <row r="199" spans="1:5">
      <c r="A199" s="13" t="s">
        <v>207</v>
      </c>
      <c r="B199" s="14">
        <v>2324</v>
      </c>
      <c r="C199" s="15">
        <v>1042</v>
      </c>
      <c r="D199" s="15">
        <v>3366</v>
      </c>
      <c r="E199" s="16">
        <v>1</v>
      </c>
    </row>
    <row r="200" spans="1:5">
      <c r="A200" s="13" t="s">
        <v>208</v>
      </c>
      <c r="B200" s="14">
        <v>1385.7197978870004</v>
      </c>
      <c r="C200" s="15">
        <v>854.97713414634143</v>
      </c>
      <c r="D200" s="15">
        <v>2240.6969320333419</v>
      </c>
      <c r="E200" s="16">
        <v>3</v>
      </c>
    </row>
    <row r="201" spans="1:5">
      <c r="A201" s="13" t="s">
        <v>209</v>
      </c>
      <c r="B201" s="14">
        <v>2324</v>
      </c>
      <c r="C201" s="15">
        <v>1433</v>
      </c>
      <c r="D201" s="15">
        <v>3757</v>
      </c>
      <c r="E201" s="16">
        <v>6</v>
      </c>
    </row>
    <row r="202" spans="1:5">
      <c r="A202" s="13" t="s">
        <v>210</v>
      </c>
      <c r="B202" s="14">
        <v>2625</v>
      </c>
      <c r="C202" s="15">
        <v>1238</v>
      </c>
      <c r="D202" s="15">
        <v>3863</v>
      </c>
      <c r="E202" s="16">
        <v>2</v>
      </c>
    </row>
    <row r="203" spans="1:5">
      <c r="A203" s="13" t="s">
        <v>211</v>
      </c>
      <c r="B203" s="14">
        <v>2277</v>
      </c>
      <c r="C203" s="15">
        <v>1305</v>
      </c>
      <c r="D203" s="15">
        <v>3582</v>
      </c>
      <c r="E203" s="16">
        <v>5</v>
      </c>
    </row>
    <row r="204" spans="1:5">
      <c r="A204" s="13" t="s">
        <v>212</v>
      </c>
      <c r="B204" s="14">
        <v>1622</v>
      </c>
      <c r="C204" s="15">
        <v>1043</v>
      </c>
      <c r="D204" s="15">
        <v>2665.0000000000005</v>
      </c>
      <c r="E204" s="16">
        <v>4</v>
      </c>
    </row>
    <row r="205" spans="1:5">
      <c r="A205" s="13" t="s">
        <v>213</v>
      </c>
      <c r="B205" s="14">
        <v>1681</v>
      </c>
      <c r="C205" s="15">
        <v>1200</v>
      </c>
      <c r="D205" s="15">
        <v>2881</v>
      </c>
      <c r="E205" s="16">
        <v>5</v>
      </c>
    </row>
    <row r="206" spans="1:5">
      <c r="A206" s="13" t="s">
        <v>214</v>
      </c>
      <c r="B206" s="14">
        <v>301</v>
      </c>
      <c r="C206" s="15">
        <v>321</v>
      </c>
      <c r="D206" s="15">
        <v>622</v>
      </c>
      <c r="E206" s="16">
        <v>1</v>
      </c>
    </row>
    <row r="207" spans="1:5">
      <c r="A207" s="13" t="s">
        <v>215</v>
      </c>
      <c r="B207" s="14">
        <v>1034</v>
      </c>
      <c r="C207" s="15">
        <v>561</v>
      </c>
      <c r="D207" s="15">
        <v>1595</v>
      </c>
      <c r="E207" s="16">
        <v>11</v>
      </c>
    </row>
    <row r="208" spans="1:5">
      <c r="A208" s="13" t="s">
        <v>216</v>
      </c>
      <c r="B208" s="14">
        <v>144</v>
      </c>
      <c r="C208" s="15">
        <v>142</v>
      </c>
      <c r="D208" s="15">
        <v>286</v>
      </c>
      <c r="E208" s="16">
        <v>1</v>
      </c>
    </row>
    <row r="209" spans="1:5">
      <c r="A209" s="13" t="s">
        <v>217</v>
      </c>
      <c r="B209" s="14">
        <v>632</v>
      </c>
      <c r="C209" s="15">
        <v>466</v>
      </c>
      <c r="D209" s="15">
        <v>1098</v>
      </c>
      <c r="E209" s="16">
        <v>3</v>
      </c>
    </row>
    <row r="210" spans="1:5">
      <c r="A210" s="13" t="s">
        <v>218</v>
      </c>
      <c r="B210" s="14">
        <v>841.25677537896195</v>
      </c>
      <c r="C210" s="15">
        <v>490.02286585365852</v>
      </c>
      <c r="D210" s="15">
        <v>1331.2796412326204</v>
      </c>
      <c r="E210" s="16">
        <v>2</v>
      </c>
    </row>
    <row r="211" spans="1:5">
      <c r="A211" s="13" t="s">
        <v>219</v>
      </c>
      <c r="B211" s="14">
        <v>379</v>
      </c>
      <c r="C211" s="15">
        <v>207</v>
      </c>
      <c r="D211" s="15">
        <v>586</v>
      </c>
      <c r="E211" s="16">
        <v>1</v>
      </c>
    </row>
    <row r="212" spans="1:5">
      <c r="A212" s="13" t="s">
        <v>220</v>
      </c>
      <c r="B212" s="14">
        <v>3135.2196363699368</v>
      </c>
      <c r="C212" s="15">
        <v>1890.9638932496075</v>
      </c>
      <c r="D212" s="15">
        <v>5026.1835296195432</v>
      </c>
      <c r="E212" s="16">
        <v>16</v>
      </c>
    </row>
    <row r="213" spans="1:5">
      <c r="A213" s="9" t="s">
        <v>221</v>
      </c>
      <c r="B213" s="12">
        <v>48187</v>
      </c>
      <c r="C213" s="10">
        <v>26504</v>
      </c>
      <c r="D213" s="10">
        <v>74691</v>
      </c>
      <c r="E213" s="11">
        <v>130</v>
      </c>
    </row>
    <row r="214" spans="1:5">
      <c r="A214" s="13" t="s">
        <v>222</v>
      </c>
      <c r="B214" s="14">
        <v>12414.000000000002</v>
      </c>
      <c r="C214" s="15">
        <v>5513</v>
      </c>
      <c r="D214" s="15">
        <v>17927.000000000004</v>
      </c>
      <c r="E214" s="16">
        <v>18</v>
      </c>
    </row>
    <row r="215" spans="1:5">
      <c r="A215" s="13" t="s">
        <v>223</v>
      </c>
      <c r="B215" s="14">
        <v>1563</v>
      </c>
      <c r="C215" s="15">
        <v>790</v>
      </c>
      <c r="D215" s="15">
        <v>2353</v>
      </c>
      <c r="E215" s="16">
        <v>8</v>
      </c>
    </row>
    <row r="216" spans="1:5">
      <c r="A216" s="13" t="s">
        <v>224</v>
      </c>
      <c r="B216" s="14">
        <v>8344.0006863418002</v>
      </c>
      <c r="C216" s="15">
        <v>4921</v>
      </c>
      <c r="D216" s="15">
        <v>13265.000686341797</v>
      </c>
      <c r="E216" s="16">
        <v>19</v>
      </c>
    </row>
    <row r="217" spans="1:5">
      <c r="A217" s="13" t="s">
        <v>225</v>
      </c>
      <c r="B217" s="14">
        <v>822</v>
      </c>
      <c r="C217" s="15">
        <v>502</v>
      </c>
      <c r="D217" s="15">
        <v>1324</v>
      </c>
      <c r="E217" s="16">
        <v>3</v>
      </c>
    </row>
    <row r="218" spans="1:5">
      <c r="A218" s="13" t="s">
        <v>226</v>
      </c>
      <c r="B218" s="14">
        <v>843</v>
      </c>
      <c r="C218" s="15">
        <v>492</v>
      </c>
      <c r="D218" s="15">
        <v>1335</v>
      </c>
      <c r="E218" s="16">
        <v>4</v>
      </c>
    </row>
    <row r="219" spans="1:5">
      <c r="A219" s="13" t="s">
        <v>227</v>
      </c>
      <c r="B219" s="14">
        <v>1762</v>
      </c>
      <c r="C219" s="15">
        <v>963.00000000000011</v>
      </c>
      <c r="D219" s="15">
        <v>2724.9999999999995</v>
      </c>
      <c r="E219" s="16">
        <v>7</v>
      </c>
    </row>
    <row r="220" spans="1:5">
      <c r="A220" s="13" t="s">
        <v>228</v>
      </c>
      <c r="B220" s="14">
        <v>1770.999313658202</v>
      </c>
      <c r="C220" s="15">
        <v>1021</v>
      </c>
      <c r="D220" s="15">
        <v>2791.999313658202</v>
      </c>
      <c r="E220" s="16">
        <v>8</v>
      </c>
    </row>
    <row r="221" spans="1:5">
      <c r="A221" s="13" t="s">
        <v>229</v>
      </c>
      <c r="B221" s="14">
        <v>987</v>
      </c>
      <c r="C221" s="15">
        <v>331</v>
      </c>
      <c r="D221" s="15">
        <v>1318</v>
      </c>
      <c r="E221" s="16">
        <v>2</v>
      </c>
    </row>
    <row r="222" spans="1:5">
      <c r="A222" s="13" t="s">
        <v>230</v>
      </c>
      <c r="B222" s="14">
        <v>1404</v>
      </c>
      <c r="C222" s="15">
        <v>869</v>
      </c>
      <c r="D222" s="15">
        <v>2273</v>
      </c>
      <c r="E222" s="16">
        <v>4</v>
      </c>
    </row>
    <row r="223" spans="1:5">
      <c r="A223" s="13" t="s">
        <v>231</v>
      </c>
      <c r="B223" s="14">
        <v>2579</v>
      </c>
      <c r="C223" s="15">
        <v>1586</v>
      </c>
      <c r="D223" s="15">
        <v>4165</v>
      </c>
      <c r="E223" s="16">
        <v>4</v>
      </c>
    </row>
    <row r="224" spans="1:5">
      <c r="A224" s="13" t="s">
        <v>232</v>
      </c>
      <c r="B224" s="14">
        <v>1842</v>
      </c>
      <c r="C224" s="15">
        <v>1093</v>
      </c>
      <c r="D224" s="15">
        <v>2935</v>
      </c>
      <c r="E224" s="16">
        <v>5</v>
      </c>
    </row>
    <row r="225" spans="1:5">
      <c r="A225" s="13" t="s">
        <v>233</v>
      </c>
      <c r="B225" s="14">
        <v>518</v>
      </c>
      <c r="C225" s="15">
        <v>364</v>
      </c>
      <c r="D225" s="15">
        <v>882</v>
      </c>
      <c r="E225" s="16">
        <v>1</v>
      </c>
    </row>
    <row r="226" spans="1:5">
      <c r="A226" s="13" t="s">
        <v>234</v>
      </c>
      <c r="B226" s="14">
        <v>116</v>
      </c>
      <c r="C226" s="15">
        <v>75</v>
      </c>
      <c r="D226" s="15">
        <v>191</v>
      </c>
      <c r="E226" s="16">
        <v>2</v>
      </c>
    </row>
    <row r="227" spans="1:5">
      <c r="A227" s="13" t="s">
        <v>235</v>
      </c>
      <c r="B227" s="14">
        <v>19</v>
      </c>
      <c r="C227" s="15">
        <v>25</v>
      </c>
      <c r="D227" s="15">
        <v>44</v>
      </c>
      <c r="E227" s="16">
        <v>1</v>
      </c>
    </row>
    <row r="228" spans="1:5">
      <c r="A228" s="13" t="s">
        <v>236</v>
      </c>
      <c r="B228" s="14">
        <v>672.41176470588243</v>
      </c>
      <c r="C228" s="15">
        <v>442</v>
      </c>
      <c r="D228" s="15">
        <v>1114.4117647058822</v>
      </c>
      <c r="E228" s="16">
        <v>4</v>
      </c>
    </row>
    <row r="229" spans="1:5">
      <c r="A229" s="13" t="s">
        <v>237</v>
      </c>
      <c r="B229" s="14">
        <v>3670.5882352941167</v>
      </c>
      <c r="C229" s="15">
        <v>2160</v>
      </c>
      <c r="D229" s="15">
        <v>5830.5882352941189</v>
      </c>
      <c r="E229" s="16">
        <v>15</v>
      </c>
    </row>
    <row r="230" spans="1:5">
      <c r="A230" s="13" t="s">
        <v>238</v>
      </c>
      <c r="B230" s="14">
        <v>1207</v>
      </c>
      <c r="C230" s="15">
        <v>605</v>
      </c>
      <c r="D230" s="15">
        <v>1812</v>
      </c>
      <c r="E230" s="16">
        <v>9</v>
      </c>
    </row>
    <row r="231" spans="1:5">
      <c r="A231" s="13" t="s">
        <v>239</v>
      </c>
      <c r="B231" s="14">
        <v>1128</v>
      </c>
      <c r="C231" s="15">
        <v>658</v>
      </c>
      <c r="D231" s="15">
        <v>1786</v>
      </c>
      <c r="E231" s="16">
        <v>2</v>
      </c>
    </row>
    <row r="232" spans="1:5">
      <c r="A232" s="17" t="s">
        <v>240</v>
      </c>
      <c r="B232" s="14" t="s">
        <v>15</v>
      </c>
      <c r="C232" s="15" t="s">
        <v>15</v>
      </c>
      <c r="D232" s="15" t="s">
        <v>15</v>
      </c>
      <c r="E232" s="16" t="s">
        <v>15</v>
      </c>
    </row>
    <row r="233" spans="1:5">
      <c r="A233" s="13" t="s">
        <v>241</v>
      </c>
      <c r="B233" s="14">
        <v>622</v>
      </c>
      <c r="C233" s="15">
        <v>577</v>
      </c>
      <c r="D233" s="15">
        <v>1199</v>
      </c>
      <c r="E233" s="16">
        <v>2</v>
      </c>
    </row>
    <row r="234" spans="1:5">
      <c r="A234" s="13" t="s">
        <v>242</v>
      </c>
      <c r="B234" s="14">
        <v>1707</v>
      </c>
      <c r="C234" s="15">
        <v>872</v>
      </c>
      <c r="D234" s="15">
        <v>2579</v>
      </c>
      <c r="E234" s="16">
        <v>7</v>
      </c>
    </row>
    <row r="235" spans="1:5">
      <c r="A235" s="13" t="s">
        <v>243</v>
      </c>
      <c r="B235" s="14">
        <v>13</v>
      </c>
      <c r="C235" s="15">
        <v>5</v>
      </c>
      <c r="D235" s="15">
        <v>18</v>
      </c>
      <c r="E235" s="16">
        <v>1</v>
      </c>
    </row>
    <row r="236" spans="1:5">
      <c r="A236" s="13" t="s">
        <v>244</v>
      </c>
      <c r="B236" s="14">
        <v>2236</v>
      </c>
      <c r="C236" s="15">
        <v>1297</v>
      </c>
      <c r="D236" s="15">
        <v>3533</v>
      </c>
      <c r="E236" s="16">
        <v>1</v>
      </c>
    </row>
    <row r="237" spans="1:5">
      <c r="A237" s="13" t="s">
        <v>245</v>
      </c>
      <c r="B237" s="14">
        <v>768</v>
      </c>
      <c r="C237" s="15">
        <v>515</v>
      </c>
      <c r="D237" s="15">
        <v>1283</v>
      </c>
      <c r="E237" s="16">
        <v>2</v>
      </c>
    </row>
    <row r="238" spans="1:5">
      <c r="A238" s="13" t="s">
        <v>246</v>
      </c>
      <c r="B238" s="14">
        <v>1179</v>
      </c>
      <c r="C238" s="15">
        <v>828</v>
      </c>
      <c r="D238" s="15">
        <v>2007</v>
      </c>
      <c r="E238" s="16">
        <v>1</v>
      </c>
    </row>
    <row r="239" spans="1:5">
      <c r="A239" s="9" t="s">
        <v>247</v>
      </c>
      <c r="B239" s="12">
        <v>30745</v>
      </c>
      <c r="C239" s="10">
        <v>17476</v>
      </c>
      <c r="D239" s="10">
        <v>48221</v>
      </c>
      <c r="E239" s="11">
        <v>84</v>
      </c>
    </row>
    <row r="240" spans="1:5">
      <c r="A240" s="13" t="s">
        <v>248</v>
      </c>
      <c r="B240" s="14">
        <v>1149</v>
      </c>
      <c r="C240" s="15">
        <v>692</v>
      </c>
      <c r="D240" s="15">
        <v>1841</v>
      </c>
      <c r="E240" s="16">
        <v>11</v>
      </c>
    </row>
    <row r="241" spans="1:5">
      <c r="A241" s="13" t="s">
        <v>249</v>
      </c>
      <c r="B241" s="14">
        <v>3263.5574297188755</v>
      </c>
      <c r="C241" s="15">
        <v>2013.1489361702129</v>
      </c>
      <c r="D241" s="15">
        <v>5276.7063658890884</v>
      </c>
      <c r="E241" s="16">
        <v>9</v>
      </c>
    </row>
    <row r="242" spans="1:5">
      <c r="A242" s="13" t="s">
        <v>250</v>
      </c>
      <c r="B242" s="14">
        <v>1685</v>
      </c>
      <c r="C242" s="15">
        <v>789</v>
      </c>
      <c r="D242" s="15">
        <v>2474</v>
      </c>
      <c r="E242" s="16">
        <v>3</v>
      </c>
    </row>
    <row r="243" spans="1:5">
      <c r="A243" s="13" t="s">
        <v>251</v>
      </c>
      <c r="B243" s="14">
        <v>1065</v>
      </c>
      <c r="C243" s="15">
        <v>585</v>
      </c>
      <c r="D243" s="15">
        <v>1650</v>
      </c>
      <c r="E243" s="16">
        <v>1</v>
      </c>
    </row>
    <row r="244" spans="1:5">
      <c r="A244" s="13" t="s">
        <v>252</v>
      </c>
      <c r="B244" s="14">
        <v>703</v>
      </c>
      <c r="C244" s="15">
        <v>334</v>
      </c>
      <c r="D244" s="15">
        <v>1037</v>
      </c>
      <c r="E244" s="16">
        <v>2</v>
      </c>
    </row>
    <row r="245" spans="1:5">
      <c r="A245" s="13" t="s">
        <v>253</v>
      </c>
      <c r="B245" s="14">
        <v>1628</v>
      </c>
      <c r="C245" s="15">
        <v>595</v>
      </c>
      <c r="D245" s="15">
        <v>2223</v>
      </c>
      <c r="E245" s="16">
        <v>2</v>
      </c>
    </row>
    <row r="246" spans="1:5">
      <c r="A246" s="13" t="s">
        <v>254</v>
      </c>
      <c r="B246" s="14">
        <v>8530.4425702811241</v>
      </c>
      <c r="C246" s="15">
        <v>5395.8510638297867</v>
      </c>
      <c r="D246" s="15">
        <v>13926.293634110913</v>
      </c>
      <c r="E246" s="16">
        <v>27</v>
      </c>
    </row>
    <row r="247" spans="1:5">
      <c r="A247" s="13" t="s">
        <v>255</v>
      </c>
      <c r="B247" s="14">
        <v>1489</v>
      </c>
      <c r="C247" s="15">
        <v>690</v>
      </c>
      <c r="D247" s="15">
        <v>2179</v>
      </c>
      <c r="E247" s="16">
        <v>4</v>
      </c>
    </row>
    <row r="248" spans="1:5">
      <c r="A248" s="13" t="s">
        <v>256</v>
      </c>
      <c r="B248" s="14">
        <v>1527</v>
      </c>
      <c r="C248" s="15">
        <v>656</v>
      </c>
      <c r="D248" s="15">
        <v>2183</v>
      </c>
      <c r="E248" s="16">
        <v>2</v>
      </c>
    </row>
    <row r="249" spans="1:5">
      <c r="A249" s="13" t="s">
        <v>257</v>
      </c>
      <c r="B249" s="14">
        <v>564</v>
      </c>
      <c r="C249" s="15">
        <v>345</v>
      </c>
      <c r="D249" s="15">
        <v>909</v>
      </c>
      <c r="E249" s="16">
        <v>3</v>
      </c>
    </row>
    <row r="250" spans="1:5">
      <c r="A250" s="13" t="s">
        <v>258</v>
      </c>
      <c r="B250" s="14">
        <v>1694</v>
      </c>
      <c r="C250" s="15">
        <v>1224</v>
      </c>
      <c r="D250" s="15">
        <v>2918</v>
      </c>
      <c r="E250" s="16">
        <v>4</v>
      </c>
    </row>
    <row r="251" spans="1:5">
      <c r="A251" s="13" t="s">
        <v>259</v>
      </c>
      <c r="B251" s="14">
        <v>4716</v>
      </c>
      <c r="C251" s="15">
        <v>2546</v>
      </c>
      <c r="D251" s="15">
        <v>7262</v>
      </c>
      <c r="E251" s="16">
        <v>8</v>
      </c>
    </row>
    <row r="252" spans="1:5">
      <c r="A252" s="13" t="s">
        <v>260</v>
      </c>
      <c r="B252" s="14">
        <v>1600</v>
      </c>
      <c r="C252" s="15">
        <v>799</v>
      </c>
      <c r="D252" s="15">
        <v>2399</v>
      </c>
      <c r="E252" s="16">
        <v>3</v>
      </c>
    </row>
    <row r="253" spans="1:5">
      <c r="A253" s="13" t="s">
        <v>261</v>
      </c>
      <c r="B253" s="14">
        <v>1131</v>
      </c>
      <c r="C253" s="15">
        <v>812</v>
      </c>
      <c r="D253" s="15">
        <v>1943</v>
      </c>
      <c r="E253" s="16">
        <v>5</v>
      </c>
    </row>
    <row r="254" spans="1:5">
      <c r="A254" s="9" t="s">
        <v>262</v>
      </c>
      <c r="B254" s="12">
        <v>10565</v>
      </c>
      <c r="C254" s="10">
        <v>7416</v>
      </c>
      <c r="D254" s="10">
        <v>17981</v>
      </c>
      <c r="E254" s="11">
        <v>38</v>
      </c>
    </row>
    <row r="255" spans="1:5">
      <c r="A255" s="13" t="s">
        <v>263</v>
      </c>
      <c r="B255" s="14">
        <v>1378</v>
      </c>
      <c r="C255" s="15">
        <v>909</v>
      </c>
      <c r="D255" s="15">
        <v>2287</v>
      </c>
      <c r="E255" s="16">
        <v>5</v>
      </c>
    </row>
    <row r="256" spans="1:5">
      <c r="A256" s="13" t="s">
        <v>264</v>
      </c>
      <c r="B256" s="14">
        <v>759</v>
      </c>
      <c r="C256" s="15">
        <v>483</v>
      </c>
      <c r="D256" s="15">
        <v>1242</v>
      </c>
      <c r="E256" s="16">
        <v>4</v>
      </c>
    </row>
    <row r="257" spans="1:5">
      <c r="A257" s="13" t="s">
        <v>265</v>
      </c>
      <c r="B257" s="14">
        <v>1308</v>
      </c>
      <c r="C257" s="15">
        <v>887</v>
      </c>
      <c r="D257" s="15">
        <v>2195</v>
      </c>
      <c r="E257" s="16">
        <v>4</v>
      </c>
    </row>
    <row r="258" spans="1:5">
      <c r="A258" s="13" t="s">
        <v>266</v>
      </c>
      <c r="B258" s="14">
        <v>2827</v>
      </c>
      <c r="C258" s="15">
        <v>2181</v>
      </c>
      <c r="D258" s="15">
        <v>5008</v>
      </c>
      <c r="E258" s="16">
        <v>8</v>
      </c>
    </row>
    <row r="259" spans="1:5">
      <c r="A259" s="13" t="s">
        <v>267</v>
      </c>
      <c r="B259" s="14">
        <v>1045</v>
      </c>
      <c r="C259" s="15">
        <v>644</v>
      </c>
      <c r="D259" s="15">
        <v>1689</v>
      </c>
      <c r="E259" s="16">
        <v>4</v>
      </c>
    </row>
    <row r="260" spans="1:5">
      <c r="A260" s="13" t="s">
        <v>268</v>
      </c>
      <c r="B260" s="14">
        <v>1034</v>
      </c>
      <c r="C260" s="15">
        <v>734</v>
      </c>
      <c r="D260" s="15">
        <v>1768</v>
      </c>
      <c r="E260" s="16">
        <v>2</v>
      </c>
    </row>
    <row r="261" spans="1:5">
      <c r="A261" s="13" t="s">
        <v>269</v>
      </c>
      <c r="B261" s="14">
        <v>482</v>
      </c>
      <c r="C261" s="15">
        <v>356</v>
      </c>
      <c r="D261" s="15">
        <v>838</v>
      </c>
      <c r="E261" s="16">
        <v>3</v>
      </c>
    </row>
    <row r="262" spans="1:5">
      <c r="A262" s="13" t="s">
        <v>270</v>
      </c>
      <c r="B262" s="14">
        <v>734</v>
      </c>
      <c r="C262" s="15">
        <v>566</v>
      </c>
      <c r="D262" s="15">
        <v>1300</v>
      </c>
      <c r="E262" s="16">
        <v>2</v>
      </c>
    </row>
    <row r="263" spans="1:5">
      <c r="A263" s="13" t="s">
        <v>271</v>
      </c>
      <c r="B263" s="14">
        <v>903</v>
      </c>
      <c r="C263" s="15">
        <v>597</v>
      </c>
      <c r="D263" s="15">
        <v>1500</v>
      </c>
      <c r="E263" s="16">
        <v>5</v>
      </c>
    </row>
    <row r="264" spans="1:5">
      <c r="A264" s="13" t="s">
        <v>272</v>
      </c>
      <c r="B264" s="14">
        <v>95</v>
      </c>
      <c r="C264" s="15">
        <v>59</v>
      </c>
      <c r="D264" s="15">
        <v>154</v>
      </c>
      <c r="E264" s="16">
        <v>1</v>
      </c>
    </row>
    <row r="265" spans="1:5">
      <c r="A265" s="17" t="s">
        <v>273</v>
      </c>
      <c r="B265" s="14" t="s">
        <v>15</v>
      </c>
      <c r="C265" s="15" t="s">
        <v>15</v>
      </c>
      <c r="D265" s="15" t="s">
        <v>15</v>
      </c>
      <c r="E265" s="16" t="s">
        <v>15</v>
      </c>
    </row>
    <row r="266" spans="1:5">
      <c r="A266" s="9" t="s">
        <v>274</v>
      </c>
      <c r="B266" s="12">
        <v>75306</v>
      </c>
      <c r="C266" s="10">
        <v>36852</v>
      </c>
      <c r="D266" s="10">
        <v>112158</v>
      </c>
      <c r="E266" s="11">
        <v>162</v>
      </c>
    </row>
    <row r="267" spans="1:5">
      <c r="A267" s="13" t="s">
        <v>275</v>
      </c>
      <c r="B267" s="14">
        <v>1638</v>
      </c>
      <c r="C267" s="15">
        <v>707</v>
      </c>
      <c r="D267" s="15">
        <v>2345</v>
      </c>
      <c r="E267" s="16">
        <v>9</v>
      </c>
    </row>
    <row r="268" spans="1:5">
      <c r="A268" s="13" t="s">
        <v>276</v>
      </c>
      <c r="B268" s="14">
        <v>1875.9999999999998</v>
      </c>
      <c r="C268" s="15">
        <v>788</v>
      </c>
      <c r="D268" s="15">
        <v>2664</v>
      </c>
      <c r="E268" s="16">
        <v>5</v>
      </c>
    </row>
    <row r="269" spans="1:5">
      <c r="A269" s="13" t="s">
        <v>277</v>
      </c>
      <c r="B269" s="14">
        <v>1606.9999999999998</v>
      </c>
      <c r="C269" s="15">
        <v>670</v>
      </c>
      <c r="D269" s="15">
        <v>2277</v>
      </c>
      <c r="E269" s="16">
        <v>7</v>
      </c>
    </row>
    <row r="270" spans="1:5">
      <c r="A270" s="13" t="s">
        <v>278</v>
      </c>
      <c r="B270" s="14">
        <v>8240</v>
      </c>
      <c r="C270" s="15">
        <v>3418</v>
      </c>
      <c r="D270" s="15">
        <v>11658</v>
      </c>
      <c r="E270" s="16">
        <v>15</v>
      </c>
    </row>
    <row r="271" spans="1:5">
      <c r="A271" s="13" t="s">
        <v>279</v>
      </c>
      <c r="B271" s="14">
        <v>1550</v>
      </c>
      <c r="C271" s="15">
        <v>373</v>
      </c>
      <c r="D271" s="15">
        <v>1923</v>
      </c>
      <c r="E271" s="16">
        <v>2</v>
      </c>
    </row>
    <row r="272" spans="1:5">
      <c r="A272" s="13" t="s">
        <v>280</v>
      </c>
      <c r="B272" s="14">
        <v>4427</v>
      </c>
      <c r="C272" s="15">
        <v>2297</v>
      </c>
      <c r="D272" s="15">
        <v>6724</v>
      </c>
      <c r="E272" s="16">
        <v>4</v>
      </c>
    </row>
    <row r="273" spans="1:5">
      <c r="A273" s="13" t="s">
        <v>281</v>
      </c>
      <c r="B273" s="14">
        <v>3132</v>
      </c>
      <c r="C273" s="15">
        <v>1671</v>
      </c>
      <c r="D273" s="15">
        <v>4803</v>
      </c>
      <c r="E273" s="16">
        <v>9</v>
      </c>
    </row>
    <row r="274" spans="1:5">
      <c r="A274" s="13" t="s">
        <v>282</v>
      </c>
      <c r="B274" s="14">
        <v>1459</v>
      </c>
      <c r="C274" s="15">
        <v>454</v>
      </c>
      <c r="D274" s="15">
        <v>1913</v>
      </c>
      <c r="E274" s="16">
        <v>3</v>
      </c>
    </row>
    <row r="275" spans="1:5">
      <c r="A275" s="13" t="s">
        <v>283</v>
      </c>
      <c r="B275" s="14">
        <v>1643</v>
      </c>
      <c r="C275" s="15">
        <v>1082</v>
      </c>
      <c r="D275" s="15">
        <v>2725</v>
      </c>
      <c r="E275" s="16">
        <v>1</v>
      </c>
    </row>
    <row r="276" spans="1:5">
      <c r="A276" s="13" t="s">
        <v>284</v>
      </c>
      <c r="B276" s="14">
        <v>1430</v>
      </c>
      <c r="C276" s="15">
        <v>819</v>
      </c>
      <c r="D276" s="15">
        <v>2249</v>
      </c>
      <c r="E276" s="16">
        <v>2</v>
      </c>
    </row>
    <row r="277" spans="1:5">
      <c r="A277" s="13" t="s">
        <v>285</v>
      </c>
      <c r="B277" s="14">
        <v>2066</v>
      </c>
      <c r="C277" s="15">
        <v>1144</v>
      </c>
      <c r="D277" s="15">
        <v>3210</v>
      </c>
      <c r="E277" s="16">
        <v>1</v>
      </c>
    </row>
    <row r="278" spans="1:5">
      <c r="A278" s="13" t="s">
        <v>286</v>
      </c>
      <c r="B278" s="14">
        <v>5387</v>
      </c>
      <c r="C278" s="15">
        <v>3158</v>
      </c>
      <c r="D278" s="15">
        <v>8545</v>
      </c>
      <c r="E278" s="16">
        <v>9</v>
      </c>
    </row>
    <row r="279" spans="1:5">
      <c r="A279" s="13" t="s">
        <v>287</v>
      </c>
      <c r="B279" s="14">
        <v>12928.000000000002</v>
      </c>
      <c r="C279" s="15">
        <v>7926.0000000000009</v>
      </c>
      <c r="D279" s="15">
        <v>20854</v>
      </c>
      <c r="E279" s="16">
        <v>18</v>
      </c>
    </row>
    <row r="280" spans="1:5">
      <c r="A280" s="13" t="s">
        <v>288</v>
      </c>
      <c r="B280" s="14">
        <v>2796</v>
      </c>
      <c r="C280" s="15">
        <v>1102</v>
      </c>
      <c r="D280" s="15">
        <v>3898</v>
      </c>
      <c r="E280" s="16">
        <v>11</v>
      </c>
    </row>
    <row r="281" spans="1:5">
      <c r="A281" s="13" t="s">
        <v>289</v>
      </c>
      <c r="B281" s="14">
        <v>2957</v>
      </c>
      <c r="C281" s="15">
        <v>809.00000000000011</v>
      </c>
      <c r="D281" s="15">
        <v>3766</v>
      </c>
      <c r="E281" s="16">
        <v>2</v>
      </c>
    </row>
    <row r="282" spans="1:5">
      <c r="A282" s="13" t="s">
        <v>290</v>
      </c>
      <c r="B282" s="14">
        <v>1059</v>
      </c>
      <c r="C282" s="15">
        <v>1033</v>
      </c>
      <c r="D282" s="15">
        <v>2092</v>
      </c>
      <c r="E282" s="16">
        <v>1</v>
      </c>
    </row>
    <row r="283" spans="1:5">
      <c r="A283" s="13" t="s">
        <v>291</v>
      </c>
      <c r="B283" s="14" t="s">
        <v>15</v>
      </c>
      <c r="C283" s="15" t="s">
        <v>15</v>
      </c>
      <c r="D283" s="15" t="s">
        <v>15</v>
      </c>
      <c r="E283" s="16" t="s">
        <v>15</v>
      </c>
    </row>
    <row r="284" spans="1:5">
      <c r="A284" s="13" t="s">
        <v>292</v>
      </c>
      <c r="B284" s="14">
        <v>223</v>
      </c>
      <c r="C284" s="15">
        <v>122</v>
      </c>
      <c r="D284" s="15">
        <v>345</v>
      </c>
      <c r="E284" s="16">
        <v>2</v>
      </c>
    </row>
    <row r="285" spans="1:5">
      <c r="A285" s="13" t="s">
        <v>293</v>
      </c>
      <c r="B285" s="14">
        <v>3160</v>
      </c>
      <c r="C285" s="15">
        <v>1028</v>
      </c>
      <c r="D285" s="15">
        <v>4188</v>
      </c>
      <c r="E285" s="16">
        <v>16</v>
      </c>
    </row>
    <row r="286" spans="1:5">
      <c r="A286" s="13" t="s">
        <v>294</v>
      </c>
      <c r="B286" s="14">
        <v>2218</v>
      </c>
      <c r="C286" s="15">
        <v>1148</v>
      </c>
      <c r="D286" s="15">
        <v>3366</v>
      </c>
      <c r="E286" s="16">
        <v>5</v>
      </c>
    </row>
    <row r="287" spans="1:5">
      <c r="A287" s="13" t="s">
        <v>295</v>
      </c>
      <c r="B287" s="14">
        <v>198</v>
      </c>
      <c r="C287" s="15">
        <v>120</v>
      </c>
      <c r="D287" s="15">
        <v>318</v>
      </c>
      <c r="E287" s="16">
        <v>1</v>
      </c>
    </row>
    <row r="288" spans="1:5">
      <c r="A288" s="13" t="s">
        <v>296</v>
      </c>
      <c r="B288" s="14">
        <v>1949</v>
      </c>
      <c r="C288" s="15">
        <v>911</v>
      </c>
      <c r="D288" s="15">
        <v>2860</v>
      </c>
      <c r="E288" s="16">
        <v>2</v>
      </c>
    </row>
    <row r="289" spans="1:5">
      <c r="A289" s="13" t="s">
        <v>297</v>
      </c>
      <c r="B289" s="14">
        <v>3319</v>
      </c>
      <c r="C289" s="15">
        <v>1388</v>
      </c>
      <c r="D289" s="15">
        <v>4707</v>
      </c>
      <c r="E289" s="16">
        <v>5</v>
      </c>
    </row>
    <row r="290" spans="1:5">
      <c r="A290" s="13" t="s">
        <v>298</v>
      </c>
      <c r="B290" s="14">
        <v>251</v>
      </c>
      <c r="C290" s="15">
        <v>87</v>
      </c>
      <c r="D290" s="15">
        <v>338</v>
      </c>
      <c r="E290" s="16">
        <v>1</v>
      </c>
    </row>
    <row r="291" spans="1:5">
      <c r="A291" s="13" t="s">
        <v>299</v>
      </c>
      <c r="B291" s="14">
        <v>554</v>
      </c>
      <c r="C291" s="15">
        <v>153</v>
      </c>
      <c r="D291" s="15">
        <v>707</v>
      </c>
      <c r="E291" s="16">
        <v>1</v>
      </c>
    </row>
    <row r="292" spans="1:5">
      <c r="A292" s="13" t="s">
        <v>300</v>
      </c>
      <c r="B292" s="14">
        <v>2384</v>
      </c>
      <c r="C292" s="15">
        <v>924</v>
      </c>
      <c r="D292" s="15">
        <v>3308</v>
      </c>
      <c r="E292" s="16">
        <v>8</v>
      </c>
    </row>
    <row r="293" spans="1:5">
      <c r="A293" s="13" t="s">
        <v>301</v>
      </c>
      <c r="B293" s="14">
        <v>4767</v>
      </c>
      <c r="C293" s="15">
        <v>2452</v>
      </c>
      <c r="D293" s="15">
        <v>7218.9999999999991</v>
      </c>
      <c r="E293" s="16">
        <v>7</v>
      </c>
    </row>
    <row r="294" spans="1:5">
      <c r="A294" s="13" t="s">
        <v>302</v>
      </c>
      <c r="B294" s="14" t="s">
        <v>15</v>
      </c>
      <c r="C294" s="15" t="s">
        <v>15</v>
      </c>
      <c r="D294" s="15" t="s">
        <v>15</v>
      </c>
      <c r="E294" s="16" t="s">
        <v>15</v>
      </c>
    </row>
    <row r="295" spans="1:5">
      <c r="A295" s="13" t="s">
        <v>303</v>
      </c>
      <c r="B295" s="14">
        <v>2087.9999999999995</v>
      </c>
      <c r="C295" s="15">
        <v>1067.9999999999998</v>
      </c>
      <c r="D295" s="15">
        <v>3156</v>
      </c>
      <c r="E295" s="16">
        <v>15</v>
      </c>
    </row>
    <row r="296" spans="1:5">
      <c r="A296" s="9" t="s">
        <v>304</v>
      </c>
      <c r="B296" s="12">
        <v>37147</v>
      </c>
      <c r="C296" s="10">
        <v>21133.000000000004</v>
      </c>
      <c r="D296" s="10">
        <v>58280</v>
      </c>
      <c r="E296" s="11">
        <v>124</v>
      </c>
    </row>
    <row r="297" spans="1:5">
      <c r="A297" s="13" t="s">
        <v>305</v>
      </c>
      <c r="B297" s="14">
        <v>1529</v>
      </c>
      <c r="C297" s="15">
        <v>678</v>
      </c>
      <c r="D297" s="15">
        <v>2207</v>
      </c>
      <c r="E297" s="16">
        <v>6</v>
      </c>
    </row>
    <row r="298" spans="1:5">
      <c r="A298" s="13" t="s">
        <v>306</v>
      </c>
      <c r="B298" s="14">
        <v>1996</v>
      </c>
      <c r="C298" s="15">
        <v>997</v>
      </c>
      <c r="D298" s="15">
        <v>2993</v>
      </c>
      <c r="E298" s="16">
        <v>10</v>
      </c>
    </row>
    <row r="299" spans="1:5">
      <c r="A299" s="13" t="s">
        <v>307</v>
      </c>
      <c r="B299" s="14">
        <v>2562</v>
      </c>
      <c r="C299" s="15">
        <v>1352</v>
      </c>
      <c r="D299" s="15">
        <v>3914</v>
      </c>
      <c r="E299" s="16">
        <v>5</v>
      </c>
    </row>
    <row r="300" spans="1:5">
      <c r="A300" s="13" t="s">
        <v>308</v>
      </c>
      <c r="B300" s="14">
        <v>4137</v>
      </c>
      <c r="C300" s="15">
        <v>2399</v>
      </c>
      <c r="D300" s="15">
        <v>6536</v>
      </c>
      <c r="E300" s="16">
        <v>8</v>
      </c>
    </row>
    <row r="301" spans="1:5">
      <c r="A301" s="13" t="s">
        <v>309</v>
      </c>
      <c r="B301" s="14">
        <v>2892.0000000000005</v>
      </c>
      <c r="C301" s="15">
        <v>1907</v>
      </c>
      <c r="D301" s="15">
        <v>4799</v>
      </c>
      <c r="E301" s="16">
        <v>4</v>
      </c>
    </row>
    <row r="302" spans="1:5">
      <c r="A302" s="13" t="s">
        <v>310</v>
      </c>
      <c r="B302" s="14">
        <v>488</v>
      </c>
      <c r="C302" s="15">
        <v>326</v>
      </c>
      <c r="D302" s="15">
        <v>814</v>
      </c>
      <c r="E302" s="16">
        <v>1</v>
      </c>
    </row>
    <row r="303" spans="1:5">
      <c r="A303" s="13" t="s">
        <v>311</v>
      </c>
      <c r="B303" s="14">
        <v>381</v>
      </c>
      <c r="C303" s="15">
        <v>201</v>
      </c>
      <c r="D303" s="15">
        <v>582</v>
      </c>
      <c r="E303" s="16">
        <v>2</v>
      </c>
    </row>
    <row r="304" spans="1:5">
      <c r="A304" s="13" t="s">
        <v>312</v>
      </c>
      <c r="B304" s="14">
        <v>1020</v>
      </c>
      <c r="C304" s="15">
        <v>781</v>
      </c>
      <c r="D304" s="15">
        <v>1801</v>
      </c>
      <c r="E304" s="16">
        <v>4</v>
      </c>
    </row>
    <row r="305" spans="1:5">
      <c r="A305" s="13" t="s">
        <v>313</v>
      </c>
      <c r="B305" s="14">
        <v>1882</v>
      </c>
      <c r="C305" s="15">
        <v>1396</v>
      </c>
      <c r="D305" s="15">
        <v>3278</v>
      </c>
      <c r="E305" s="16">
        <v>7</v>
      </c>
    </row>
    <row r="306" spans="1:5">
      <c r="A306" s="13" t="s">
        <v>314</v>
      </c>
      <c r="B306" s="14">
        <v>1055</v>
      </c>
      <c r="C306" s="15">
        <v>672</v>
      </c>
      <c r="D306" s="15">
        <v>1727</v>
      </c>
      <c r="E306" s="16">
        <v>3</v>
      </c>
    </row>
    <row r="307" spans="1:5">
      <c r="A307" s="13" t="s">
        <v>315</v>
      </c>
      <c r="B307" s="14">
        <v>997</v>
      </c>
      <c r="C307" s="15">
        <v>484</v>
      </c>
      <c r="D307" s="15">
        <v>1481</v>
      </c>
      <c r="E307" s="16">
        <v>3</v>
      </c>
    </row>
    <row r="308" spans="1:5">
      <c r="A308" s="13" t="s">
        <v>316</v>
      </c>
      <c r="B308" s="14">
        <v>941</v>
      </c>
      <c r="C308" s="15">
        <v>533</v>
      </c>
      <c r="D308" s="15">
        <v>1474</v>
      </c>
      <c r="E308" s="16">
        <v>4</v>
      </c>
    </row>
    <row r="309" spans="1:5">
      <c r="A309" s="13" t="s">
        <v>317</v>
      </c>
      <c r="B309" s="14">
        <v>898</v>
      </c>
      <c r="C309" s="15">
        <v>582</v>
      </c>
      <c r="D309" s="15">
        <v>1480</v>
      </c>
      <c r="E309" s="16">
        <v>4</v>
      </c>
    </row>
    <row r="310" spans="1:5">
      <c r="A310" s="13" t="s">
        <v>318</v>
      </c>
      <c r="B310" s="14">
        <v>2053</v>
      </c>
      <c r="C310" s="15">
        <v>1203</v>
      </c>
      <c r="D310" s="15">
        <v>3256</v>
      </c>
      <c r="E310" s="16">
        <v>6</v>
      </c>
    </row>
    <row r="311" spans="1:5">
      <c r="A311" s="13" t="s">
        <v>319</v>
      </c>
      <c r="B311" s="14">
        <v>1170</v>
      </c>
      <c r="C311" s="15">
        <v>663</v>
      </c>
      <c r="D311" s="15">
        <v>1833</v>
      </c>
      <c r="E311" s="16">
        <v>4</v>
      </c>
    </row>
    <row r="312" spans="1:5">
      <c r="A312" s="13" t="s">
        <v>320</v>
      </c>
      <c r="B312" s="14">
        <v>600</v>
      </c>
      <c r="C312" s="15">
        <v>459</v>
      </c>
      <c r="D312" s="15">
        <v>1059</v>
      </c>
      <c r="E312" s="16">
        <v>4</v>
      </c>
    </row>
    <row r="313" spans="1:5">
      <c r="A313" s="13" t="s">
        <v>321</v>
      </c>
      <c r="B313" s="14">
        <v>872.35005789270554</v>
      </c>
      <c r="C313" s="15">
        <v>331.2705882352941</v>
      </c>
      <c r="D313" s="15">
        <v>1203.6206461279996</v>
      </c>
      <c r="E313" s="16">
        <v>5</v>
      </c>
    </row>
    <row r="314" spans="1:5">
      <c r="A314" s="13" t="s">
        <v>322</v>
      </c>
      <c r="B314" s="14">
        <v>3622</v>
      </c>
      <c r="C314" s="15">
        <v>1752</v>
      </c>
      <c r="D314" s="15">
        <v>5374</v>
      </c>
      <c r="E314" s="16">
        <v>21</v>
      </c>
    </row>
    <row r="315" spans="1:5">
      <c r="A315" s="13" t="s">
        <v>323</v>
      </c>
      <c r="B315" s="14">
        <v>2602.6499421072949</v>
      </c>
      <c r="C315" s="15">
        <v>1366.7294117647061</v>
      </c>
      <c r="D315" s="15">
        <v>3969.3793538720006</v>
      </c>
      <c r="E315" s="16">
        <v>6</v>
      </c>
    </row>
    <row r="316" spans="1:5">
      <c r="A316" s="13" t="s">
        <v>324</v>
      </c>
      <c r="B316" s="14">
        <v>2131</v>
      </c>
      <c r="C316" s="15">
        <v>1121</v>
      </c>
      <c r="D316" s="15">
        <v>3252</v>
      </c>
      <c r="E316" s="16">
        <v>5</v>
      </c>
    </row>
    <row r="317" spans="1:5">
      <c r="A317" s="13" t="s">
        <v>325</v>
      </c>
      <c r="B317" s="14">
        <v>1493.0000000000002</v>
      </c>
      <c r="C317" s="15">
        <v>989</v>
      </c>
      <c r="D317" s="15">
        <v>2482</v>
      </c>
      <c r="E317" s="16">
        <v>6</v>
      </c>
    </row>
    <row r="318" spans="1:5">
      <c r="A318" s="13" t="s">
        <v>326</v>
      </c>
      <c r="B318" s="14">
        <v>1825</v>
      </c>
      <c r="C318" s="15">
        <v>940</v>
      </c>
      <c r="D318" s="15">
        <v>2765</v>
      </c>
      <c r="E318" s="16">
        <v>6</v>
      </c>
    </row>
  </sheetData>
  <mergeCells count="1">
    <mergeCell ref="B1:E1"/>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1FFA-FA69-420E-9C4C-C2C6CB264C4D}">
  <dimension ref="A1:E318"/>
  <sheetViews>
    <sheetView workbookViewId="0">
      <selection activeCell="E2" sqref="E2"/>
    </sheetView>
  </sheetViews>
  <sheetFormatPr defaultRowHeight="14.25"/>
  <cols>
    <col min="1" max="1" width="31.33203125" bestFit="1" customWidth="1"/>
    <col min="2" max="2" width="8.33203125" bestFit="1" customWidth="1"/>
    <col min="5" max="5" width="27.9296875" customWidth="1"/>
  </cols>
  <sheetData>
    <row r="1" spans="1:5">
      <c r="B1" s="25" t="s">
        <v>2</v>
      </c>
      <c r="C1" s="26"/>
      <c r="D1" s="26"/>
      <c r="E1" s="27"/>
    </row>
    <row r="2" spans="1:5" ht="71.25">
      <c r="A2" s="5" t="s">
        <v>5</v>
      </c>
      <c r="B2" s="6" t="s">
        <v>6</v>
      </c>
      <c r="C2" s="6" t="s">
        <v>7</v>
      </c>
      <c r="D2" s="6" t="s">
        <v>8</v>
      </c>
      <c r="E2" s="24" t="s">
        <v>9</v>
      </c>
    </row>
    <row r="3" spans="1:5">
      <c r="A3" s="9" t="s">
        <v>10</v>
      </c>
      <c r="B3" s="10">
        <v>783371</v>
      </c>
      <c r="C3" s="10">
        <v>478937</v>
      </c>
      <c r="D3" s="10">
        <v>1262308</v>
      </c>
      <c r="E3" s="11">
        <v>1415</v>
      </c>
    </row>
    <row r="4" spans="1:5">
      <c r="A4" s="9" t="s">
        <v>11</v>
      </c>
      <c r="B4" s="10">
        <v>762782</v>
      </c>
      <c r="C4" s="10">
        <v>466965</v>
      </c>
      <c r="D4" s="10">
        <v>1229747</v>
      </c>
      <c r="E4" s="11">
        <v>1375</v>
      </c>
    </row>
    <row r="5" spans="1:5">
      <c r="A5" s="9" t="s">
        <v>12</v>
      </c>
      <c r="B5" s="12">
        <v>642161</v>
      </c>
      <c r="C5" s="10">
        <v>403454</v>
      </c>
      <c r="D5" s="10">
        <v>1045615.0000000001</v>
      </c>
      <c r="E5" s="10">
        <v>1123</v>
      </c>
    </row>
    <row r="6" spans="1:5">
      <c r="A6" s="9" t="s">
        <v>13</v>
      </c>
      <c r="B6" s="12">
        <v>40999</v>
      </c>
      <c r="C6" s="10">
        <v>25182</v>
      </c>
      <c r="D6" s="10">
        <v>66181</v>
      </c>
      <c r="E6" s="10">
        <v>78</v>
      </c>
    </row>
    <row r="7" spans="1:5">
      <c r="A7" s="13" t="s">
        <v>14</v>
      </c>
      <c r="B7" s="14">
        <v>236.3580931263858</v>
      </c>
      <c r="C7" s="15">
        <v>104.36423841059603</v>
      </c>
      <c r="D7" s="15">
        <v>340.72233153698181</v>
      </c>
      <c r="E7" s="15">
        <v>1</v>
      </c>
    </row>
    <row r="8" spans="1:5">
      <c r="A8" s="13" t="s">
        <v>16</v>
      </c>
      <c r="B8" s="14">
        <v>47</v>
      </c>
      <c r="C8" s="15">
        <v>38</v>
      </c>
      <c r="D8" s="15">
        <v>85</v>
      </c>
      <c r="E8" s="15">
        <v>1</v>
      </c>
    </row>
    <row r="9" spans="1:5">
      <c r="A9" s="13" t="s">
        <v>17</v>
      </c>
      <c r="B9" s="14">
        <v>321.39338235294116</v>
      </c>
      <c r="C9" s="15">
        <v>344</v>
      </c>
      <c r="D9" s="15">
        <v>665.39338235294122</v>
      </c>
      <c r="E9" s="15">
        <v>1</v>
      </c>
    </row>
    <row r="10" spans="1:5">
      <c r="A10" s="13" t="s">
        <v>18</v>
      </c>
      <c r="B10" s="14">
        <v>678.64190687361418</v>
      </c>
      <c r="C10" s="15">
        <v>507.63576158940396</v>
      </c>
      <c r="D10" s="15">
        <v>1186.277668463018</v>
      </c>
      <c r="E10" s="15">
        <v>1</v>
      </c>
    </row>
    <row r="11" spans="1:5">
      <c r="A11" s="13" t="s">
        <v>19</v>
      </c>
      <c r="B11" s="14">
        <v>525</v>
      </c>
      <c r="C11" s="15">
        <v>210</v>
      </c>
      <c r="D11" s="15">
        <v>735</v>
      </c>
      <c r="E11" s="15">
        <v>1</v>
      </c>
    </row>
    <row r="12" spans="1:5">
      <c r="A12" s="13" t="s">
        <v>20</v>
      </c>
      <c r="B12" s="14">
        <v>4704.1846347607052</v>
      </c>
      <c r="C12" s="15">
        <v>2836.7467652495375</v>
      </c>
      <c r="D12" s="15">
        <v>7540.9314000102422</v>
      </c>
      <c r="E12" s="15">
        <v>7</v>
      </c>
    </row>
    <row r="13" spans="1:5">
      <c r="A13" s="13" t="s">
        <v>21</v>
      </c>
      <c r="B13" s="14">
        <v>1949</v>
      </c>
      <c r="C13" s="15">
        <v>1139</v>
      </c>
      <c r="D13" s="15">
        <v>3088</v>
      </c>
      <c r="E13" s="15">
        <v>3</v>
      </c>
    </row>
    <row r="14" spans="1:5">
      <c r="A14" s="13" t="s">
        <v>22</v>
      </c>
      <c r="B14" s="14">
        <v>1817.9999999999998</v>
      </c>
      <c r="C14" s="15">
        <v>632</v>
      </c>
      <c r="D14" s="15">
        <v>2450</v>
      </c>
      <c r="E14" s="15">
        <v>6</v>
      </c>
    </row>
    <row r="15" spans="1:5">
      <c r="A15" s="13" t="s">
        <v>23</v>
      </c>
      <c r="B15" s="14">
        <v>902</v>
      </c>
      <c r="C15" s="15">
        <v>342</v>
      </c>
      <c r="D15" s="15">
        <v>1244</v>
      </c>
      <c r="E15" s="15">
        <v>2</v>
      </c>
    </row>
    <row r="16" spans="1:5">
      <c r="A16" s="13" t="s">
        <v>24</v>
      </c>
      <c r="B16" s="14">
        <v>2989.261712846348</v>
      </c>
      <c r="C16" s="15">
        <v>2030.4571780653109</v>
      </c>
      <c r="D16" s="15">
        <v>5019.7188909116576</v>
      </c>
      <c r="E16" s="15">
        <v>4</v>
      </c>
    </row>
    <row r="17" spans="1:5">
      <c r="A17" s="13" t="s">
        <v>25</v>
      </c>
      <c r="B17" s="14">
        <v>495.60661764705884</v>
      </c>
      <c r="C17" s="15">
        <v>423</v>
      </c>
      <c r="D17" s="15">
        <v>918.60661764705878</v>
      </c>
      <c r="E17" s="15">
        <v>1</v>
      </c>
    </row>
    <row r="18" spans="1:5">
      <c r="A18" s="13" t="s">
        <v>26</v>
      </c>
      <c r="B18" s="14">
        <v>1401</v>
      </c>
      <c r="C18" s="15">
        <v>705</v>
      </c>
      <c r="D18" s="15">
        <v>2106</v>
      </c>
      <c r="E18" s="15">
        <v>6</v>
      </c>
    </row>
    <row r="19" spans="1:5">
      <c r="A19" s="13" t="s">
        <v>27</v>
      </c>
      <c r="B19" s="14">
        <v>3522</v>
      </c>
      <c r="C19" s="15">
        <v>1007</v>
      </c>
      <c r="D19" s="15">
        <v>4529</v>
      </c>
      <c r="E19" s="15">
        <v>8</v>
      </c>
    </row>
    <row r="20" spans="1:5">
      <c r="A20" s="13" t="s">
        <v>28</v>
      </c>
      <c r="B20" s="14">
        <v>1817</v>
      </c>
      <c r="C20" s="15">
        <v>945</v>
      </c>
      <c r="D20" s="15">
        <v>2762</v>
      </c>
      <c r="E20" s="15">
        <v>6</v>
      </c>
    </row>
    <row r="21" spans="1:5">
      <c r="A21" s="13" t="s">
        <v>29</v>
      </c>
      <c r="B21" s="14">
        <v>808</v>
      </c>
      <c r="C21" s="15">
        <v>511</v>
      </c>
      <c r="D21" s="15">
        <v>1319</v>
      </c>
      <c r="E21" s="15">
        <v>1</v>
      </c>
    </row>
    <row r="22" spans="1:5">
      <c r="A22" s="13" t="s">
        <v>30</v>
      </c>
      <c r="B22" s="14">
        <v>791</v>
      </c>
      <c r="C22" s="15">
        <v>389</v>
      </c>
      <c r="D22" s="15">
        <v>1180</v>
      </c>
      <c r="E22" s="15">
        <v>1</v>
      </c>
    </row>
    <row r="23" spans="1:5">
      <c r="A23" s="13" t="s">
        <v>31</v>
      </c>
      <c r="B23" s="14">
        <v>598</v>
      </c>
      <c r="C23" s="15">
        <v>482</v>
      </c>
      <c r="D23" s="15">
        <v>1080</v>
      </c>
      <c r="E23" s="15">
        <v>2</v>
      </c>
    </row>
    <row r="24" spans="1:5">
      <c r="A24" s="17" t="s">
        <v>32</v>
      </c>
      <c r="B24" s="14" t="s">
        <v>15</v>
      </c>
      <c r="C24" s="15" t="s">
        <v>15</v>
      </c>
      <c r="D24" s="15" t="s">
        <v>15</v>
      </c>
      <c r="E24" s="15" t="s">
        <v>15</v>
      </c>
    </row>
    <row r="25" spans="1:5">
      <c r="A25" s="17" t="s">
        <v>33</v>
      </c>
      <c r="B25" s="14">
        <v>2172</v>
      </c>
      <c r="C25" s="15">
        <v>1331</v>
      </c>
      <c r="D25" s="15">
        <v>3503</v>
      </c>
      <c r="E25" s="15">
        <v>4</v>
      </c>
    </row>
    <row r="26" spans="1:5">
      <c r="A26" s="13" t="s">
        <v>34</v>
      </c>
      <c r="B26" s="14">
        <v>1554.4114052953157</v>
      </c>
      <c r="C26" s="15">
        <v>766.13897280966762</v>
      </c>
      <c r="D26" s="15">
        <v>2320.5503781049833</v>
      </c>
      <c r="E26" s="15">
        <v>5</v>
      </c>
    </row>
    <row r="27" spans="1:5">
      <c r="A27" s="13" t="s">
        <v>35</v>
      </c>
      <c r="B27" s="14">
        <v>3893.5536523929468</v>
      </c>
      <c r="C27" s="15">
        <v>2713.7960566851507</v>
      </c>
      <c r="D27" s="15">
        <v>6607.3497090780984</v>
      </c>
      <c r="E27" s="15">
        <v>7</v>
      </c>
    </row>
    <row r="28" spans="1:5">
      <c r="A28" s="13" t="s">
        <v>36</v>
      </c>
      <c r="B28" s="14">
        <v>2434</v>
      </c>
      <c r="C28" s="15">
        <v>2333</v>
      </c>
      <c r="D28" s="15">
        <v>4767</v>
      </c>
      <c r="E28" s="15">
        <v>1</v>
      </c>
    </row>
    <row r="29" spans="1:5">
      <c r="A29" s="13" t="s">
        <v>37</v>
      </c>
      <c r="B29" s="14">
        <v>560</v>
      </c>
      <c r="C29" s="15">
        <v>394</v>
      </c>
      <c r="D29" s="15">
        <v>954</v>
      </c>
      <c r="E29" s="15">
        <v>1</v>
      </c>
    </row>
    <row r="30" spans="1:5">
      <c r="A30" s="13" t="s">
        <v>38</v>
      </c>
      <c r="B30" s="14">
        <v>21.588594704684315</v>
      </c>
      <c r="C30" s="15">
        <v>15.861027190332326</v>
      </c>
      <c r="D30" s="15">
        <v>37.449621895016641</v>
      </c>
      <c r="E30" s="15">
        <v>1</v>
      </c>
    </row>
    <row r="31" spans="1:5">
      <c r="A31" s="13" t="s">
        <v>39</v>
      </c>
      <c r="B31" s="14">
        <v>2743</v>
      </c>
      <c r="C31" s="15">
        <v>1661</v>
      </c>
      <c r="D31" s="15">
        <v>4404</v>
      </c>
      <c r="E31" s="15">
        <v>5</v>
      </c>
    </row>
    <row r="32" spans="1:5">
      <c r="A32" s="17" t="s">
        <v>40</v>
      </c>
      <c r="B32" s="14">
        <v>4017</v>
      </c>
      <c r="C32" s="15">
        <v>3321</v>
      </c>
      <c r="D32" s="15">
        <v>7338</v>
      </c>
      <c r="E32" s="15">
        <v>2</v>
      </c>
    </row>
    <row r="33" spans="1:5">
      <c r="A33" s="9" t="s">
        <v>41</v>
      </c>
      <c r="B33" s="12">
        <v>68425</v>
      </c>
      <c r="C33" s="10">
        <v>47449.999999999993</v>
      </c>
      <c r="D33" s="10">
        <v>115875</v>
      </c>
      <c r="E33" s="10">
        <v>173</v>
      </c>
    </row>
    <row r="34" spans="1:5">
      <c r="A34" s="13" t="s">
        <v>42</v>
      </c>
      <c r="B34" s="14">
        <v>567</v>
      </c>
      <c r="C34" s="15">
        <v>463</v>
      </c>
      <c r="D34" s="15">
        <v>1030</v>
      </c>
      <c r="E34" s="15">
        <v>1</v>
      </c>
    </row>
    <row r="35" spans="1:5">
      <c r="A35" s="13" t="s">
        <v>43</v>
      </c>
      <c r="B35" s="14">
        <v>2651</v>
      </c>
      <c r="C35" s="15">
        <v>1407</v>
      </c>
      <c r="D35" s="15">
        <v>4058</v>
      </c>
      <c r="E35" s="15">
        <v>6</v>
      </c>
    </row>
    <row r="36" spans="1:5">
      <c r="A36" s="13" t="s">
        <v>44</v>
      </c>
      <c r="B36" s="14">
        <v>1520</v>
      </c>
      <c r="C36" s="15">
        <v>1380</v>
      </c>
      <c r="D36" s="15">
        <v>2900</v>
      </c>
      <c r="E36" s="15">
        <v>4</v>
      </c>
    </row>
    <row r="37" spans="1:5">
      <c r="A37" s="13" t="s">
        <v>45</v>
      </c>
      <c r="B37" s="14">
        <v>1881.8671679197992</v>
      </c>
      <c r="C37" s="15">
        <v>1368.5220125786163</v>
      </c>
      <c r="D37" s="15">
        <v>3250.3891804984155</v>
      </c>
      <c r="E37" s="15">
        <v>7</v>
      </c>
    </row>
    <row r="38" spans="1:5">
      <c r="A38" s="13" t="s">
        <v>46</v>
      </c>
      <c r="B38" s="14">
        <v>909</v>
      </c>
      <c r="C38" s="15">
        <v>753</v>
      </c>
      <c r="D38" s="15">
        <v>1662</v>
      </c>
      <c r="E38" s="15">
        <v>2</v>
      </c>
    </row>
    <row r="39" spans="1:5">
      <c r="A39" s="13" t="s">
        <v>47</v>
      </c>
      <c r="B39" s="14">
        <v>117</v>
      </c>
      <c r="C39" s="15">
        <v>50</v>
      </c>
      <c r="D39" s="15">
        <v>167</v>
      </c>
      <c r="E39" s="15">
        <v>1</v>
      </c>
    </row>
    <row r="40" spans="1:5">
      <c r="A40" s="13" t="s">
        <v>48</v>
      </c>
      <c r="B40" s="14">
        <v>3610</v>
      </c>
      <c r="C40" s="15">
        <v>3124</v>
      </c>
      <c r="D40" s="15">
        <v>6734</v>
      </c>
      <c r="E40" s="15">
        <v>5</v>
      </c>
    </row>
    <row r="41" spans="1:5">
      <c r="A41" s="13" t="s">
        <v>49</v>
      </c>
      <c r="B41" s="14">
        <v>2669</v>
      </c>
      <c r="C41" s="15">
        <v>1528</v>
      </c>
      <c r="D41" s="15">
        <v>4197</v>
      </c>
      <c r="E41" s="15">
        <v>5</v>
      </c>
    </row>
    <row r="42" spans="1:5">
      <c r="A42" s="13" t="s">
        <v>50</v>
      </c>
      <c r="B42" s="14">
        <v>1339</v>
      </c>
      <c r="C42" s="15">
        <v>1028</v>
      </c>
      <c r="D42" s="15">
        <v>2367</v>
      </c>
      <c r="E42" s="15">
        <v>4</v>
      </c>
    </row>
    <row r="43" spans="1:5">
      <c r="A43" s="13" t="s">
        <v>51</v>
      </c>
      <c r="B43" s="14">
        <v>1952</v>
      </c>
      <c r="C43" s="15">
        <v>1456</v>
      </c>
      <c r="D43" s="15">
        <v>3408</v>
      </c>
      <c r="E43" s="15">
        <v>6</v>
      </c>
    </row>
    <row r="44" spans="1:5">
      <c r="A44" s="13" t="s">
        <v>52</v>
      </c>
      <c r="B44" s="14">
        <v>3545</v>
      </c>
      <c r="C44" s="15">
        <v>2456</v>
      </c>
      <c r="D44" s="15">
        <v>6001</v>
      </c>
      <c r="E44" s="15">
        <v>6</v>
      </c>
    </row>
    <row r="45" spans="1:5">
      <c r="A45" s="13" t="s">
        <v>53</v>
      </c>
      <c r="B45" s="14">
        <v>1812</v>
      </c>
      <c r="C45" s="15">
        <v>1203</v>
      </c>
      <c r="D45" s="15">
        <v>3015</v>
      </c>
      <c r="E45" s="15">
        <v>5</v>
      </c>
    </row>
    <row r="46" spans="1:5">
      <c r="A46" s="13" t="s">
        <v>54</v>
      </c>
      <c r="B46" s="14">
        <v>1203</v>
      </c>
      <c r="C46" s="15">
        <v>690</v>
      </c>
      <c r="D46" s="15">
        <v>1893</v>
      </c>
      <c r="E46" s="15">
        <v>3</v>
      </c>
    </row>
    <row r="47" spans="1:5">
      <c r="A47" s="13" t="s">
        <v>55</v>
      </c>
      <c r="B47" s="14">
        <v>1062</v>
      </c>
      <c r="C47" s="15">
        <v>803</v>
      </c>
      <c r="D47" s="15">
        <v>1865</v>
      </c>
      <c r="E47" s="15">
        <v>2</v>
      </c>
    </row>
    <row r="48" spans="1:5">
      <c r="A48" s="13" t="s">
        <v>56</v>
      </c>
      <c r="B48" s="14">
        <v>4036.6251808972506</v>
      </c>
      <c r="C48" s="15">
        <v>2420.5801749271136</v>
      </c>
      <c r="D48" s="15">
        <v>6457.2053558243642</v>
      </c>
      <c r="E48" s="15">
        <v>10</v>
      </c>
    </row>
    <row r="49" spans="1:5">
      <c r="A49" s="13" t="s">
        <v>57</v>
      </c>
      <c r="B49" s="14">
        <v>627.23003194888179</v>
      </c>
      <c r="C49" s="15">
        <v>465.24242424242425</v>
      </c>
      <c r="D49" s="15">
        <v>1092.472456191306</v>
      </c>
      <c r="E49" s="15">
        <v>5</v>
      </c>
    </row>
    <row r="50" spans="1:5">
      <c r="A50" s="13" t="s">
        <v>58</v>
      </c>
      <c r="B50" s="14">
        <v>1639</v>
      </c>
      <c r="C50" s="15">
        <v>873</v>
      </c>
      <c r="D50" s="15">
        <v>2512</v>
      </c>
      <c r="E50" s="15">
        <v>3</v>
      </c>
    </row>
    <row r="51" spans="1:5">
      <c r="A51" s="13" t="s">
        <v>59</v>
      </c>
      <c r="B51" s="14">
        <v>1871.7699680511184</v>
      </c>
      <c r="C51" s="15">
        <v>1055.7575757575758</v>
      </c>
      <c r="D51" s="15">
        <v>2927.5275438086942</v>
      </c>
      <c r="E51" s="15">
        <v>3</v>
      </c>
    </row>
    <row r="52" spans="1:5">
      <c r="A52" s="13" t="s">
        <v>60</v>
      </c>
      <c r="B52" s="14">
        <v>2488</v>
      </c>
      <c r="C52" s="15">
        <v>2121</v>
      </c>
      <c r="D52" s="15">
        <v>4609</v>
      </c>
      <c r="E52" s="15">
        <v>2</v>
      </c>
    </row>
    <row r="53" spans="1:5">
      <c r="A53" s="13" t="s">
        <v>61</v>
      </c>
      <c r="B53" s="14">
        <v>1991</v>
      </c>
      <c r="C53" s="15">
        <v>1494</v>
      </c>
      <c r="D53" s="15">
        <v>3485</v>
      </c>
      <c r="E53" s="15">
        <v>6</v>
      </c>
    </row>
    <row r="54" spans="1:5">
      <c r="A54" s="13" t="s">
        <v>62</v>
      </c>
      <c r="B54" s="14">
        <v>1899</v>
      </c>
      <c r="C54" s="15">
        <v>1146</v>
      </c>
      <c r="D54" s="15">
        <v>3045</v>
      </c>
      <c r="E54" s="15">
        <v>4</v>
      </c>
    </row>
    <row r="55" spans="1:5">
      <c r="A55" s="13" t="s">
        <v>63</v>
      </c>
      <c r="B55" s="14">
        <v>430.62228654124453</v>
      </c>
      <c r="C55" s="15">
        <v>325.63168124392615</v>
      </c>
      <c r="D55" s="15">
        <v>756.25396778517074</v>
      </c>
      <c r="E55" s="15">
        <v>2</v>
      </c>
    </row>
    <row r="56" spans="1:5">
      <c r="A56" s="13" t="s">
        <v>64</v>
      </c>
      <c r="B56" s="14">
        <v>1362</v>
      </c>
      <c r="C56" s="15">
        <v>1071</v>
      </c>
      <c r="D56" s="15">
        <v>2433</v>
      </c>
      <c r="E56" s="15">
        <v>3</v>
      </c>
    </row>
    <row r="57" spans="1:5">
      <c r="A57" s="13" t="s">
        <v>65</v>
      </c>
      <c r="B57" s="14">
        <v>1463.1328320802004</v>
      </c>
      <c r="C57" s="15">
        <v>1341.4779874213837</v>
      </c>
      <c r="D57" s="15">
        <v>2804.610819501584</v>
      </c>
      <c r="E57" s="15">
        <v>7</v>
      </c>
    </row>
    <row r="58" spans="1:5">
      <c r="A58" s="13" t="s">
        <v>66</v>
      </c>
      <c r="B58" s="14">
        <v>5400.9437453737974</v>
      </c>
      <c r="C58" s="15">
        <v>2828.9728203318041</v>
      </c>
      <c r="D58" s="15">
        <v>8229.9165657056001</v>
      </c>
      <c r="E58" s="15">
        <v>4</v>
      </c>
    </row>
    <row r="59" spans="1:5">
      <c r="A59" s="13" t="s">
        <v>67</v>
      </c>
      <c r="B59" s="14">
        <v>4062</v>
      </c>
      <c r="C59" s="15">
        <v>2519</v>
      </c>
      <c r="D59" s="15">
        <v>6581</v>
      </c>
      <c r="E59" s="15">
        <v>5</v>
      </c>
    </row>
    <row r="60" spans="1:5">
      <c r="A60" s="13" t="s">
        <v>68</v>
      </c>
      <c r="B60" s="14">
        <v>96</v>
      </c>
      <c r="C60" s="15">
        <v>64</v>
      </c>
      <c r="D60" s="15">
        <v>160</v>
      </c>
      <c r="E60" s="15">
        <v>1</v>
      </c>
    </row>
    <row r="61" spans="1:5">
      <c r="A61" s="13" t="s">
        <v>69</v>
      </c>
      <c r="B61" s="14">
        <v>208</v>
      </c>
      <c r="C61" s="15">
        <v>143</v>
      </c>
      <c r="D61" s="15">
        <v>351</v>
      </c>
      <c r="E61" s="15">
        <v>3</v>
      </c>
    </row>
    <row r="62" spans="1:5">
      <c r="A62" s="13" t="s">
        <v>70</v>
      </c>
      <c r="B62" s="14">
        <v>1231.8087871877078</v>
      </c>
      <c r="C62" s="15">
        <v>932.81532349715633</v>
      </c>
      <c r="D62" s="15">
        <v>2164.6241106848638</v>
      </c>
      <c r="E62" s="15">
        <v>9</v>
      </c>
    </row>
    <row r="63" spans="1:5">
      <c r="A63" s="13" t="s">
        <v>71</v>
      </c>
      <c r="B63" s="14">
        <v>1391</v>
      </c>
      <c r="C63" s="15">
        <v>1031</v>
      </c>
      <c r="D63" s="15">
        <v>2422</v>
      </c>
      <c r="E63" s="15">
        <v>6</v>
      </c>
    </row>
    <row r="64" spans="1:5">
      <c r="A64" s="13" t="s">
        <v>72</v>
      </c>
      <c r="B64" s="14">
        <v>2735</v>
      </c>
      <c r="C64" s="15">
        <v>2678</v>
      </c>
      <c r="D64" s="15">
        <v>5413</v>
      </c>
      <c r="E64" s="15">
        <v>11</v>
      </c>
    </row>
    <row r="65" spans="1:5">
      <c r="A65" s="13" t="s">
        <v>73</v>
      </c>
      <c r="B65" s="14">
        <v>1073</v>
      </c>
      <c r="C65" s="15">
        <v>526</v>
      </c>
      <c r="D65" s="15">
        <v>1599</v>
      </c>
      <c r="E65" s="15">
        <v>2</v>
      </c>
    </row>
    <row r="66" spans="1:5">
      <c r="A66" s="13" t="s">
        <v>74</v>
      </c>
      <c r="B66" s="14">
        <v>1388.9999999999998</v>
      </c>
      <c r="C66" s="15">
        <v>1254.0000000000002</v>
      </c>
      <c r="D66" s="15">
        <v>2643</v>
      </c>
      <c r="E66" s="15">
        <v>6</v>
      </c>
    </row>
    <row r="67" spans="1:5">
      <c r="A67" s="13" t="s">
        <v>75</v>
      </c>
      <c r="B67" s="14">
        <v>2295</v>
      </c>
      <c r="C67" s="15">
        <v>1820</v>
      </c>
      <c r="D67" s="15">
        <v>4115</v>
      </c>
      <c r="E67" s="15">
        <v>13</v>
      </c>
    </row>
    <row r="68" spans="1:5">
      <c r="A68" s="13" t="s">
        <v>76</v>
      </c>
      <c r="B68" s="14">
        <v>870</v>
      </c>
      <c r="C68" s="15">
        <v>547</v>
      </c>
      <c r="D68" s="15">
        <v>1417</v>
      </c>
      <c r="E68" s="15">
        <v>3</v>
      </c>
    </row>
    <row r="69" spans="1:5">
      <c r="A69" s="13" t="s">
        <v>77</v>
      </c>
      <c r="B69" s="14">
        <v>3427</v>
      </c>
      <c r="C69" s="15">
        <v>1998</v>
      </c>
      <c r="D69" s="15">
        <v>5425</v>
      </c>
      <c r="E69" s="15">
        <v>5</v>
      </c>
    </row>
    <row r="70" spans="1:5">
      <c r="A70" s="13" t="s">
        <v>78</v>
      </c>
      <c r="B70" s="14">
        <v>1215</v>
      </c>
      <c r="C70" s="15">
        <v>872</v>
      </c>
      <c r="D70" s="15">
        <v>2087</v>
      </c>
      <c r="E70" s="15">
        <v>1</v>
      </c>
    </row>
    <row r="71" spans="1:5">
      <c r="A71" s="13" t="s">
        <v>79</v>
      </c>
      <c r="B71" s="14">
        <v>385</v>
      </c>
      <c r="C71" s="15">
        <v>213</v>
      </c>
      <c r="D71" s="15">
        <v>598</v>
      </c>
      <c r="E71" s="15">
        <v>2</v>
      </c>
    </row>
    <row r="72" spans="1:5">
      <c r="A72" s="9" t="s">
        <v>80</v>
      </c>
      <c r="B72" s="12">
        <v>133462</v>
      </c>
      <c r="C72" s="10">
        <v>80662</v>
      </c>
      <c r="D72" s="10">
        <v>214124</v>
      </c>
      <c r="E72" s="10">
        <v>118</v>
      </c>
    </row>
    <row r="73" spans="1:5">
      <c r="A73" s="13" t="s">
        <v>81</v>
      </c>
      <c r="B73" s="14">
        <v>1610</v>
      </c>
      <c r="C73" s="15">
        <v>1279</v>
      </c>
      <c r="D73" s="15">
        <v>2889</v>
      </c>
      <c r="E73" s="15">
        <v>4</v>
      </c>
    </row>
    <row r="74" spans="1:5">
      <c r="A74" s="13" t="s">
        <v>82</v>
      </c>
      <c r="B74" s="14">
        <v>6294</v>
      </c>
      <c r="C74" s="15">
        <v>4487</v>
      </c>
      <c r="D74" s="15">
        <v>10781</v>
      </c>
      <c r="E74" s="15">
        <v>4</v>
      </c>
    </row>
    <row r="75" spans="1:5">
      <c r="A75" s="13" t="s">
        <v>83</v>
      </c>
      <c r="B75" s="14">
        <v>1887</v>
      </c>
      <c r="C75" s="15">
        <v>1194</v>
      </c>
      <c r="D75" s="15">
        <v>3081</v>
      </c>
      <c r="E75" s="15">
        <v>4</v>
      </c>
    </row>
    <row r="76" spans="1:5">
      <c r="A76" s="13" t="s">
        <v>84</v>
      </c>
      <c r="B76" s="14">
        <v>5024</v>
      </c>
      <c r="C76" s="15">
        <v>2594</v>
      </c>
      <c r="D76" s="15">
        <v>7618</v>
      </c>
      <c r="E76" s="15">
        <v>2</v>
      </c>
    </row>
    <row r="77" spans="1:5">
      <c r="A77" s="13" t="s">
        <v>85</v>
      </c>
      <c r="B77" s="14">
        <v>1754</v>
      </c>
      <c r="C77" s="15">
        <v>1412</v>
      </c>
      <c r="D77" s="15">
        <v>3166</v>
      </c>
      <c r="E77" s="15">
        <v>5</v>
      </c>
    </row>
    <row r="78" spans="1:5">
      <c r="A78" s="13" t="s">
        <v>86</v>
      </c>
      <c r="B78" s="14">
        <v>8338.9976856949288</v>
      </c>
      <c r="C78" s="15">
        <v>2247</v>
      </c>
      <c r="D78" s="15">
        <v>10585.997685694929</v>
      </c>
      <c r="E78" s="15">
        <v>3</v>
      </c>
    </row>
    <row r="79" spans="1:5">
      <c r="A79" s="13" t="s">
        <v>87</v>
      </c>
      <c r="B79" s="14">
        <v>1334</v>
      </c>
      <c r="C79" s="15">
        <v>677</v>
      </c>
      <c r="D79" s="15">
        <v>2011</v>
      </c>
      <c r="E79" s="15">
        <v>1</v>
      </c>
    </row>
    <row r="80" spans="1:5">
      <c r="A80" s="13" t="s">
        <v>88</v>
      </c>
      <c r="B80" s="14">
        <v>10550</v>
      </c>
      <c r="C80" s="15">
        <v>7670</v>
      </c>
      <c r="D80" s="15">
        <v>18220</v>
      </c>
      <c r="E80" s="15">
        <v>3</v>
      </c>
    </row>
    <row r="81" spans="1:5">
      <c r="A81" s="13" t="s">
        <v>89</v>
      </c>
      <c r="B81" s="14">
        <v>5744</v>
      </c>
      <c r="C81" s="15">
        <v>5053</v>
      </c>
      <c r="D81" s="15">
        <v>10797</v>
      </c>
      <c r="E81" s="15">
        <v>1</v>
      </c>
    </row>
    <row r="82" spans="1:5">
      <c r="A82" s="13" t="s">
        <v>90</v>
      </c>
      <c r="B82" s="14">
        <v>2714</v>
      </c>
      <c r="C82" s="15">
        <v>2092</v>
      </c>
      <c r="D82" s="15">
        <v>4806</v>
      </c>
      <c r="E82" s="15">
        <v>9</v>
      </c>
    </row>
    <row r="83" spans="1:5">
      <c r="A83" s="13" t="s">
        <v>91</v>
      </c>
      <c r="B83" s="14">
        <v>8959.002314305073</v>
      </c>
      <c r="C83" s="15">
        <v>2884</v>
      </c>
      <c r="D83" s="15">
        <v>11843.002314305075</v>
      </c>
      <c r="E83" s="15">
        <v>10</v>
      </c>
    </row>
    <row r="84" spans="1:5">
      <c r="A84" s="13" t="s">
        <v>92</v>
      </c>
      <c r="B84" s="14">
        <v>16937</v>
      </c>
      <c r="C84" s="15">
        <v>8349</v>
      </c>
      <c r="D84" s="15">
        <v>25286</v>
      </c>
      <c r="E84" s="15">
        <v>4</v>
      </c>
    </row>
    <row r="85" spans="1:5">
      <c r="A85" s="13" t="s">
        <v>93</v>
      </c>
      <c r="B85" s="14">
        <v>1451</v>
      </c>
      <c r="C85" s="15">
        <v>684</v>
      </c>
      <c r="D85" s="15">
        <v>2135</v>
      </c>
      <c r="E85" s="15">
        <v>2</v>
      </c>
    </row>
    <row r="86" spans="1:5">
      <c r="A86" s="13" t="s">
        <v>94</v>
      </c>
      <c r="B86" s="14">
        <v>1053</v>
      </c>
      <c r="C86" s="15">
        <v>721</v>
      </c>
      <c r="D86" s="15">
        <v>1774</v>
      </c>
      <c r="E86" s="15">
        <v>2</v>
      </c>
    </row>
    <row r="87" spans="1:5">
      <c r="A87" s="13" t="s">
        <v>95</v>
      </c>
      <c r="B87" s="14">
        <v>3045</v>
      </c>
      <c r="C87" s="15">
        <v>2479</v>
      </c>
      <c r="D87" s="15">
        <v>5524</v>
      </c>
      <c r="E87" s="15">
        <v>7</v>
      </c>
    </row>
    <row r="88" spans="1:5">
      <c r="A88" s="13" t="s">
        <v>96</v>
      </c>
      <c r="B88" s="14">
        <v>3766</v>
      </c>
      <c r="C88" s="15">
        <v>2641</v>
      </c>
      <c r="D88" s="15">
        <v>6407</v>
      </c>
      <c r="E88" s="15">
        <v>9</v>
      </c>
    </row>
    <row r="89" spans="1:5">
      <c r="A89" s="13" t="s">
        <v>97</v>
      </c>
      <c r="B89" s="14">
        <v>268</v>
      </c>
      <c r="C89" s="15">
        <v>249</v>
      </c>
      <c r="D89" s="15">
        <v>517</v>
      </c>
      <c r="E89" s="15">
        <v>1</v>
      </c>
    </row>
    <row r="90" spans="1:5">
      <c r="A90" s="13" t="s">
        <v>98</v>
      </c>
      <c r="B90" s="14">
        <v>130</v>
      </c>
      <c r="C90" s="15">
        <v>79</v>
      </c>
      <c r="D90" s="15">
        <v>209</v>
      </c>
      <c r="E90" s="15">
        <v>1</v>
      </c>
    </row>
    <row r="91" spans="1:5">
      <c r="A91" s="13" t="s">
        <v>99</v>
      </c>
      <c r="B91" s="14">
        <v>2226</v>
      </c>
      <c r="C91" s="15">
        <v>578</v>
      </c>
      <c r="D91" s="15">
        <v>2804</v>
      </c>
      <c r="E91" s="15">
        <v>1</v>
      </c>
    </row>
    <row r="92" spans="1:5">
      <c r="A92" s="13" t="s">
        <v>100</v>
      </c>
      <c r="B92" s="14">
        <v>1260</v>
      </c>
      <c r="C92" s="15">
        <v>775</v>
      </c>
      <c r="D92" s="15">
        <v>2035</v>
      </c>
      <c r="E92" s="15">
        <v>5</v>
      </c>
    </row>
    <row r="93" spans="1:5">
      <c r="A93" s="13" t="s">
        <v>101</v>
      </c>
      <c r="B93" s="14">
        <v>11756</v>
      </c>
      <c r="C93" s="15">
        <v>7912</v>
      </c>
      <c r="D93" s="15">
        <v>19668</v>
      </c>
      <c r="E93" s="15">
        <v>6</v>
      </c>
    </row>
    <row r="94" spans="1:5">
      <c r="A94" s="13" t="s">
        <v>102</v>
      </c>
      <c r="B94" s="14">
        <v>4512</v>
      </c>
      <c r="C94" s="15">
        <v>2553</v>
      </c>
      <c r="D94" s="15">
        <v>7065</v>
      </c>
      <c r="E94" s="15">
        <v>5</v>
      </c>
    </row>
    <row r="95" spans="1:5">
      <c r="A95" s="13" t="s">
        <v>103</v>
      </c>
      <c r="B95" s="14">
        <v>7363</v>
      </c>
      <c r="C95" s="15">
        <v>6045</v>
      </c>
      <c r="D95" s="15">
        <v>13408</v>
      </c>
      <c r="E95" s="15">
        <v>5</v>
      </c>
    </row>
    <row r="96" spans="1:5">
      <c r="A96" s="13" t="s">
        <v>104</v>
      </c>
      <c r="B96" s="14">
        <v>8047</v>
      </c>
      <c r="C96" s="15">
        <v>5921</v>
      </c>
      <c r="D96" s="15">
        <v>13968</v>
      </c>
      <c r="E96" s="15">
        <v>7</v>
      </c>
    </row>
    <row r="97" spans="1:5">
      <c r="A97" s="13" t="s">
        <v>105</v>
      </c>
      <c r="B97" s="14">
        <v>3415</v>
      </c>
      <c r="C97" s="15">
        <v>2499</v>
      </c>
      <c r="D97" s="15">
        <v>5914</v>
      </c>
      <c r="E97" s="15">
        <v>1</v>
      </c>
    </row>
    <row r="98" spans="1:5">
      <c r="A98" s="13" t="s">
        <v>106</v>
      </c>
      <c r="B98" s="14">
        <v>1848</v>
      </c>
      <c r="C98" s="15">
        <v>816</v>
      </c>
      <c r="D98" s="15">
        <v>2664</v>
      </c>
      <c r="E98" s="15">
        <v>4</v>
      </c>
    </row>
    <row r="99" spans="1:5">
      <c r="A99" s="13" t="s">
        <v>107</v>
      </c>
      <c r="B99" s="14">
        <v>6945</v>
      </c>
      <c r="C99" s="15">
        <v>4119</v>
      </c>
      <c r="D99" s="15">
        <v>11064</v>
      </c>
      <c r="E99" s="15">
        <v>5</v>
      </c>
    </row>
    <row r="100" spans="1:5">
      <c r="A100" s="13" t="s">
        <v>108</v>
      </c>
      <c r="B100" s="14">
        <v>946</v>
      </c>
      <c r="C100" s="15">
        <v>468</v>
      </c>
      <c r="D100" s="15">
        <v>1414</v>
      </c>
      <c r="E100" s="15">
        <v>3</v>
      </c>
    </row>
    <row r="101" spans="1:5">
      <c r="A101" s="13" t="s">
        <v>109</v>
      </c>
      <c r="B101" s="14">
        <v>3159.0000000000005</v>
      </c>
      <c r="C101" s="15">
        <v>1755</v>
      </c>
      <c r="D101" s="15">
        <v>4914</v>
      </c>
      <c r="E101" s="15">
        <v>3</v>
      </c>
    </row>
    <row r="102" spans="1:5">
      <c r="A102" s="13" t="s">
        <v>110</v>
      </c>
      <c r="B102" s="14">
        <v>1126</v>
      </c>
      <c r="C102" s="15">
        <v>430</v>
      </c>
      <c r="D102" s="15">
        <v>1556</v>
      </c>
      <c r="E102" s="15">
        <v>1</v>
      </c>
    </row>
    <row r="103" spans="1:5">
      <c r="A103" s="9" t="s">
        <v>111</v>
      </c>
      <c r="B103" s="12">
        <v>41204</v>
      </c>
      <c r="C103" s="10">
        <v>23763</v>
      </c>
      <c r="D103" s="10">
        <v>64967</v>
      </c>
      <c r="E103" s="10">
        <v>77</v>
      </c>
    </row>
    <row r="104" spans="1:5">
      <c r="A104" s="13" t="s">
        <v>112</v>
      </c>
      <c r="B104" s="14">
        <v>3840</v>
      </c>
      <c r="C104" s="15">
        <v>2138</v>
      </c>
      <c r="D104" s="15">
        <v>5978</v>
      </c>
      <c r="E104" s="15">
        <v>29</v>
      </c>
    </row>
    <row r="105" spans="1:5">
      <c r="A105" s="13" t="s">
        <v>113</v>
      </c>
      <c r="B105" s="14">
        <v>4974</v>
      </c>
      <c r="C105" s="15">
        <v>2467</v>
      </c>
      <c r="D105" s="15">
        <v>7441</v>
      </c>
      <c r="E105" s="15">
        <v>3</v>
      </c>
    </row>
    <row r="106" spans="1:5">
      <c r="A106" s="13" t="s">
        <v>114</v>
      </c>
      <c r="B106" s="14">
        <v>1343</v>
      </c>
      <c r="C106" s="15">
        <v>499</v>
      </c>
      <c r="D106" s="15">
        <v>1842</v>
      </c>
      <c r="E106" s="15">
        <v>1</v>
      </c>
    </row>
    <row r="107" spans="1:5">
      <c r="A107" s="13" t="s">
        <v>115</v>
      </c>
      <c r="B107" s="14">
        <v>5457</v>
      </c>
      <c r="C107" s="15">
        <v>2354</v>
      </c>
      <c r="D107" s="15">
        <v>7811</v>
      </c>
      <c r="E107" s="15">
        <v>6</v>
      </c>
    </row>
    <row r="108" spans="1:5">
      <c r="A108" s="13" t="s">
        <v>116</v>
      </c>
      <c r="B108" s="14">
        <v>17483</v>
      </c>
      <c r="C108" s="15">
        <v>11841</v>
      </c>
      <c r="D108" s="15">
        <v>29324</v>
      </c>
      <c r="E108" s="15">
        <v>8</v>
      </c>
    </row>
    <row r="109" spans="1:5">
      <c r="A109" s="13" t="s">
        <v>117</v>
      </c>
      <c r="B109" s="14">
        <v>345</v>
      </c>
      <c r="C109" s="15">
        <v>164</v>
      </c>
      <c r="D109" s="15">
        <v>509</v>
      </c>
      <c r="E109" s="15">
        <v>1</v>
      </c>
    </row>
    <row r="110" spans="1:5">
      <c r="A110" s="13" t="s">
        <v>118</v>
      </c>
      <c r="B110" s="14">
        <v>1870</v>
      </c>
      <c r="C110" s="15">
        <v>1230</v>
      </c>
      <c r="D110" s="15">
        <v>3100</v>
      </c>
      <c r="E110" s="15">
        <v>11</v>
      </c>
    </row>
    <row r="111" spans="1:5">
      <c r="A111" s="13" t="s">
        <v>119</v>
      </c>
      <c r="B111" s="14">
        <v>1149</v>
      </c>
      <c r="C111" s="15">
        <v>613</v>
      </c>
      <c r="D111" s="15">
        <v>1762</v>
      </c>
      <c r="E111" s="15">
        <v>1</v>
      </c>
    </row>
    <row r="112" spans="1:5">
      <c r="A112" s="13" t="s">
        <v>120</v>
      </c>
      <c r="B112" s="14">
        <v>2266</v>
      </c>
      <c r="C112" s="15">
        <v>1385</v>
      </c>
      <c r="D112" s="15">
        <v>3651</v>
      </c>
      <c r="E112" s="15">
        <v>4</v>
      </c>
    </row>
    <row r="113" spans="1:5">
      <c r="A113" s="13" t="s">
        <v>121</v>
      </c>
      <c r="B113" s="14">
        <v>2477</v>
      </c>
      <c r="C113" s="15">
        <v>1072</v>
      </c>
      <c r="D113" s="15">
        <v>3549</v>
      </c>
      <c r="E113" s="15">
        <v>13</v>
      </c>
    </row>
    <row r="114" spans="1:5">
      <c r="A114" s="9" t="s">
        <v>122</v>
      </c>
      <c r="B114" s="12">
        <v>99043</v>
      </c>
      <c r="C114" s="10">
        <v>59903</v>
      </c>
      <c r="D114" s="10">
        <v>158946</v>
      </c>
      <c r="E114" s="10">
        <v>203</v>
      </c>
    </row>
    <row r="115" spans="1:5">
      <c r="A115" s="13" t="s">
        <v>123</v>
      </c>
      <c r="B115" s="14">
        <v>1311</v>
      </c>
      <c r="C115" s="15">
        <v>669</v>
      </c>
      <c r="D115" s="15">
        <v>1980</v>
      </c>
      <c r="E115" s="15">
        <v>4</v>
      </c>
    </row>
    <row r="116" spans="1:5">
      <c r="A116" s="13" t="s">
        <v>124</v>
      </c>
      <c r="B116" s="14">
        <v>1080.1785714285713</v>
      </c>
      <c r="C116" s="15">
        <v>786.42369020501133</v>
      </c>
      <c r="D116" s="15">
        <v>1866.6022616335827</v>
      </c>
      <c r="E116" s="15">
        <v>1</v>
      </c>
    </row>
    <row r="117" spans="1:5">
      <c r="A117" s="13" t="s">
        <v>125</v>
      </c>
      <c r="B117" s="14">
        <v>3124</v>
      </c>
      <c r="C117" s="15">
        <v>2357</v>
      </c>
      <c r="D117" s="15">
        <v>5481</v>
      </c>
      <c r="E117" s="15">
        <v>1</v>
      </c>
    </row>
    <row r="118" spans="1:5">
      <c r="A118" s="13" t="s">
        <v>126</v>
      </c>
      <c r="B118" s="14">
        <v>948</v>
      </c>
      <c r="C118" s="15">
        <v>936</v>
      </c>
      <c r="D118" s="15">
        <v>1884</v>
      </c>
      <c r="E118" s="15">
        <v>1</v>
      </c>
    </row>
    <row r="119" spans="1:5">
      <c r="A119" s="13" t="s">
        <v>127</v>
      </c>
      <c r="B119" s="14">
        <v>2963</v>
      </c>
      <c r="C119" s="15">
        <v>3117</v>
      </c>
      <c r="D119" s="15">
        <v>6080</v>
      </c>
      <c r="E119" s="15">
        <v>4</v>
      </c>
    </row>
    <row r="120" spans="1:5">
      <c r="A120" s="13" t="s">
        <v>128</v>
      </c>
      <c r="B120" s="14">
        <v>5921</v>
      </c>
      <c r="C120" s="15">
        <v>3817.9999999999991</v>
      </c>
      <c r="D120" s="15">
        <v>9738.9999999999964</v>
      </c>
      <c r="E120" s="15">
        <v>29</v>
      </c>
    </row>
    <row r="121" spans="1:5">
      <c r="A121" s="13" t="s">
        <v>129</v>
      </c>
      <c r="B121" s="14">
        <v>655.43815331010455</v>
      </c>
      <c r="C121" s="15">
        <v>373.76423690205013</v>
      </c>
      <c r="D121" s="15">
        <v>1029.2023902121546</v>
      </c>
      <c r="E121" s="15">
        <v>3</v>
      </c>
    </row>
    <row r="122" spans="1:5">
      <c r="A122" s="13" t="s">
        <v>130</v>
      </c>
      <c r="B122" s="14">
        <v>1095</v>
      </c>
      <c r="C122" s="15">
        <v>621</v>
      </c>
      <c r="D122" s="15">
        <v>1716</v>
      </c>
      <c r="E122" s="15">
        <v>3</v>
      </c>
    </row>
    <row r="123" spans="1:5">
      <c r="A123" s="13" t="s">
        <v>131</v>
      </c>
      <c r="B123" s="14">
        <v>1392</v>
      </c>
      <c r="C123" s="15">
        <v>803</v>
      </c>
      <c r="D123" s="15">
        <v>2195</v>
      </c>
      <c r="E123" s="15">
        <v>10</v>
      </c>
    </row>
    <row r="124" spans="1:5">
      <c r="A124" s="13" t="s">
        <v>132</v>
      </c>
      <c r="B124" s="14">
        <v>5101.0000000000018</v>
      </c>
      <c r="C124" s="15">
        <v>3189</v>
      </c>
      <c r="D124" s="15">
        <v>8290.0000000000036</v>
      </c>
      <c r="E124" s="15">
        <v>27</v>
      </c>
    </row>
    <row r="125" spans="1:5">
      <c r="A125" s="13" t="s">
        <v>133</v>
      </c>
      <c r="B125" s="14">
        <v>19439</v>
      </c>
      <c r="C125" s="15">
        <v>8513</v>
      </c>
      <c r="D125" s="15">
        <v>27952.000000000004</v>
      </c>
      <c r="E125" s="15">
        <v>3</v>
      </c>
    </row>
    <row r="126" spans="1:5">
      <c r="A126" s="13" t="s">
        <v>134</v>
      </c>
      <c r="B126" s="14">
        <v>8091</v>
      </c>
      <c r="C126" s="15">
        <v>4915</v>
      </c>
      <c r="D126" s="15">
        <v>13006</v>
      </c>
      <c r="E126" s="15">
        <v>28</v>
      </c>
    </row>
    <row r="127" spans="1:5">
      <c r="A127" s="13" t="s">
        <v>135</v>
      </c>
      <c r="B127" s="14">
        <v>10361.999999999998</v>
      </c>
      <c r="C127" s="15">
        <v>6707</v>
      </c>
      <c r="D127" s="15">
        <v>17069</v>
      </c>
      <c r="E127" s="15">
        <v>14</v>
      </c>
    </row>
    <row r="128" spans="1:5">
      <c r="A128" s="13" t="s">
        <v>136</v>
      </c>
      <c r="B128" s="14">
        <v>6126</v>
      </c>
      <c r="C128" s="15">
        <v>3659</v>
      </c>
      <c r="D128" s="15">
        <v>9785</v>
      </c>
      <c r="E128" s="15">
        <v>3</v>
      </c>
    </row>
    <row r="129" spans="1:5">
      <c r="A129" s="13" t="s">
        <v>137</v>
      </c>
      <c r="B129" s="14">
        <v>646</v>
      </c>
      <c r="C129" s="15">
        <v>379</v>
      </c>
      <c r="D129" s="15">
        <v>1025</v>
      </c>
      <c r="E129" s="15">
        <v>2</v>
      </c>
    </row>
    <row r="130" spans="1:5">
      <c r="A130" s="13" t="s">
        <v>138</v>
      </c>
      <c r="B130" s="14">
        <v>3842</v>
      </c>
      <c r="C130" s="15">
        <v>1861</v>
      </c>
      <c r="D130" s="15">
        <v>5703</v>
      </c>
      <c r="E130" s="15">
        <v>3</v>
      </c>
    </row>
    <row r="131" spans="1:5">
      <c r="A131" s="13" t="s">
        <v>139</v>
      </c>
      <c r="B131" s="14">
        <v>2136</v>
      </c>
      <c r="C131" s="15">
        <v>1600</v>
      </c>
      <c r="D131" s="15">
        <v>3736</v>
      </c>
      <c r="E131" s="15">
        <v>9</v>
      </c>
    </row>
    <row r="132" spans="1:5">
      <c r="A132" s="13" t="s">
        <v>140</v>
      </c>
      <c r="B132" s="14">
        <v>4596</v>
      </c>
      <c r="C132" s="15">
        <v>3000</v>
      </c>
      <c r="D132" s="15">
        <v>7596</v>
      </c>
      <c r="E132" s="15">
        <v>10</v>
      </c>
    </row>
    <row r="133" spans="1:5">
      <c r="A133" s="13" t="s">
        <v>141</v>
      </c>
      <c r="B133" s="14">
        <v>397.383275261324</v>
      </c>
      <c r="C133" s="15">
        <v>182.81207289293849</v>
      </c>
      <c r="D133" s="15">
        <v>580.19534815426255</v>
      </c>
      <c r="E133" s="15">
        <v>3</v>
      </c>
    </row>
    <row r="134" spans="1:5">
      <c r="A134" s="13" t="s">
        <v>142</v>
      </c>
      <c r="B134" s="14">
        <v>1869</v>
      </c>
      <c r="C134" s="15">
        <v>1170</v>
      </c>
      <c r="D134" s="15">
        <v>3039</v>
      </c>
      <c r="E134" s="15">
        <v>5</v>
      </c>
    </row>
    <row r="135" spans="1:5">
      <c r="A135" s="13" t="s">
        <v>143</v>
      </c>
      <c r="B135" s="14">
        <v>5484</v>
      </c>
      <c r="C135" s="15">
        <v>3830</v>
      </c>
      <c r="D135" s="15">
        <v>9314</v>
      </c>
      <c r="E135" s="15">
        <v>7</v>
      </c>
    </row>
    <row r="136" spans="1:5">
      <c r="A136" s="13" t="s">
        <v>144</v>
      </c>
      <c r="B136" s="14">
        <v>3751</v>
      </c>
      <c r="C136" s="15">
        <v>2890</v>
      </c>
      <c r="D136" s="15">
        <v>6641</v>
      </c>
      <c r="E136" s="15">
        <v>7</v>
      </c>
    </row>
    <row r="137" spans="1:5">
      <c r="A137" s="13" t="s">
        <v>145</v>
      </c>
      <c r="B137" s="14">
        <v>2471</v>
      </c>
      <c r="C137" s="15">
        <v>1268</v>
      </c>
      <c r="D137" s="15">
        <v>3739</v>
      </c>
      <c r="E137" s="15">
        <v>7</v>
      </c>
    </row>
    <row r="138" spans="1:5">
      <c r="A138" s="13" t="s">
        <v>146</v>
      </c>
      <c r="B138" s="14">
        <v>3189.0000000000005</v>
      </c>
      <c r="C138" s="15">
        <v>1457.0000000000002</v>
      </c>
      <c r="D138" s="15">
        <v>4646</v>
      </c>
      <c r="E138" s="15">
        <v>2</v>
      </c>
    </row>
    <row r="139" spans="1:5">
      <c r="A139" s="13" t="s">
        <v>147</v>
      </c>
      <c r="B139" s="14">
        <v>1097</v>
      </c>
      <c r="C139" s="15">
        <v>738</v>
      </c>
      <c r="D139" s="15">
        <v>1835</v>
      </c>
      <c r="E139" s="15">
        <v>6</v>
      </c>
    </row>
    <row r="140" spans="1:5">
      <c r="A140" s="13" t="s">
        <v>148</v>
      </c>
      <c r="B140" s="14">
        <v>1225</v>
      </c>
      <c r="C140" s="15">
        <v>713</v>
      </c>
      <c r="D140" s="15">
        <v>1938</v>
      </c>
      <c r="E140" s="15">
        <v>4</v>
      </c>
    </row>
    <row r="141" spans="1:5">
      <c r="A141" s="13" t="s">
        <v>149</v>
      </c>
      <c r="B141" s="14">
        <v>731</v>
      </c>
      <c r="C141" s="15">
        <v>350</v>
      </c>
      <c r="D141" s="15">
        <v>1081</v>
      </c>
      <c r="E141" s="15">
        <v>7</v>
      </c>
    </row>
    <row r="142" spans="1:5">
      <c r="A142" s="9" t="s">
        <v>150</v>
      </c>
      <c r="B142" s="12">
        <v>90857.47878787879</v>
      </c>
      <c r="C142" s="10">
        <v>59640</v>
      </c>
      <c r="D142" s="10">
        <v>150497.47878787879</v>
      </c>
      <c r="E142" s="10">
        <v>154</v>
      </c>
    </row>
    <row r="143" spans="1:5">
      <c r="A143" s="13" t="s">
        <v>151</v>
      </c>
      <c r="B143" s="14">
        <v>2369</v>
      </c>
      <c r="C143" s="15">
        <v>1306</v>
      </c>
      <c r="D143" s="15">
        <v>3675</v>
      </c>
      <c r="E143" s="15">
        <v>2</v>
      </c>
    </row>
    <row r="144" spans="1:5">
      <c r="A144" s="13" t="s">
        <v>152</v>
      </c>
      <c r="B144" s="14">
        <v>1934</v>
      </c>
      <c r="C144" s="15">
        <v>914</v>
      </c>
      <c r="D144" s="15">
        <v>2848</v>
      </c>
      <c r="E144" s="15">
        <v>3</v>
      </c>
    </row>
    <row r="145" spans="1:5">
      <c r="A145" s="13" t="s">
        <v>153</v>
      </c>
      <c r="B145" s="14">
        <v>2672</v>
      </c>
      <c r="C145" s="15">
        <v>1667</v>
      </c>
      <c r="D145" s="15">
        <v>4339</v>
      </c>
      <c r="E145" s="15">
        <v>2</v>
      </c>
    </row>
    <row r="146" spans="1:5">
      <c r="A146" s="13" t="s">
        <v>154</v>
      </c>
      <c r="B146" s="14">
        <v>1738</v>
      </c>
      <c r="C146" s="15">
        <v>1244</v>
      </c>
      <c r="D146" s="15">
        <v>2982</v>
      </c>
      <c r="E146" s="15">
        <v>3</v>
      </c>
    </row>
    <row r="147" spans="1:5">
      <c r="A147" s="13" t="s">
        <v>155</v>
      </c>
      <c r="B147" s="14">
        <v>3298</v>
      </c>
      <c r="C147" s="15">
        <v>2159</v>
      </c>
      <c r="D147" s="15">
        <v>5457</v>
      </c>
      <c r="E147" s="15">
        <v>1</v>
      </c>
    </row>
    <row r="148" spans="1:5">
      <c r="A148" s="13" t="s">
        <v>156</v>
      </c>
      <c r="B148" s="14">
        <v>5941</v>
      </c>
      <c r="C148" s="15">
        <v>3334.0000000000005</v>
      </c>
      <c r="D148" s="15">
        <v>9275</v>
      </c>
      <c r="E148" s="15">
        <v>16</v>
      </c>
    </row>
    <row r="149" spans="1:5">
      <c r="A149" s="13" t="s">
        <v>157</v>
      </c>
      <c r="B149" s="14">
        <v>2131</v>
      </c>
      <c r="C149" s="15">
        <v>1499</v>
      </c>
      <c r="D149" s="15">
        <v>3630</v>
      </c>
      <c r="E149" s="15">
        <v>4</v>
      </c>
    </row>
    <row r="150" spans="1:5">
      <c r="A150" s="13" t="s">
        <v>158</v>
      </c>
      <c r="B150" s="14">
        <v>1194</v>
      </c>
      <c r="C150" s="15">
        <v>824.99999999999989</v>
      </c>
      <c r="D150" s="15">
        <v>2019</v>
      </c>
      <c r="E150" s="15">
        <v>4</v>
      </c>
    </row>
    <row r="151" spans="1:5">
      <c r="A151" s="13" t="s">
        <v>159</v>
      </c>
      <c r="B151" s="14">
        <v>1769</v>
      </c>
      <c r="C151" s="15">
        <v>1041.0000000000002</v>
      </c>
      <c r="D151" s="15">
        <v>2810</v>
      </c>
      <c r="E151" s="15">
        <v>3</v>
      </c>
    </row>
    <row r="152" spans="1:5">
      <c r="A152" s="13" t="s">
        <v>160</v>
      </c>
      <c r="B152" s="14">
        <v>724</v>
      </c>
      <c r="C152" s="15">
        <v>770</v>
      </c>
      <c r="D152" s="15">
        <v>1494</v>
      </c>
      <c r="E152" s="15">
        <v>1</v>
      </c>
    </row>
    <row r="153" spans="1:5">
      <c r="A153" s="13" t="s">
        <v>161</v>
      </c>
      <c r="B153" s="14">
        <v>6174</v>
      </c>
      <c r="C153" s="15">
        <v>3475</v>
      </c>
      <c r="D153" s="15">
        <v>9649</v>
      </c>
      <c r="E153" s="15">
        <v>10</v>
      </c>
    </row>
    <row r="154" spans="1:5">
      <c r="A154" s="13" t="s">
        <v>162</v>
      </c>
      <c r="B154" s="14">
        <v>6033</v>
      </c>
      <c r="C154" s="15">
        <v>4357</v>
      </c>
      <c r="D154" s="15">
        <v>10390</v>
      </c>
      <c r="E154" s="15">
        <v>12</v>
      </c>
    </row>
    <row r="155" spans="1:5">
      <c r="A155" s="13" t="s">
        <v>163</v>
      </c>
      <c r="B155" s="14">
        <v>4271</v>
      </c>
      <c r="C155" s="15">
        <v>2571</v>
      </c>
      <c r="D155" s="15">
        <v>6842</v>
      </c>
      <c r="E155" s="15">
        <v>3</v>
      </c>
    </row>
    <row r="156" spans="1:5">
      <c r="A156" s="13" t="s">
        <v>164</v>
      </c>
      <c r="B156" s="14">
        <v>1006</v>
      </c>
      <c r="C156" s="15">
        <v>569</v>
      </c>
      <c r="D156" s="15">
        <v>1575</v>
      </c>
      <c r="E156" s="15">
        <v>3</v>
      </c>
    </row>
    <row r="157" spans="1:5">
      <c r="A157" s="13" t="s">
        <v>165</v>
      </c>
      <c r="B157" s="14">
        <v>1266</v>
      </c>
      <c r="C157" s="15">
        <v>798</v>
      </c>
      <c r="D157" s="15">
        <v>2064</v>
      </c>
      <c r="E157" s="15">
        <v>1</v>
      </c>
    </row>
    <row r="158" spans="1:5">
      <c r="A158" s="13" t="s">
        <v>166</v>
      </c>
      <c r="B158" s="14" t="s">
        <v>15</v>
      </c>
      <c r="C158" s="15" t="s">
        <v>15</v>
      </c>
      <c r="D158" s="15" t="s">
        <v>15</v>
      </c>
      <c r="E158" s="15" t="s">
        <v>15</v>
      </c>
    </row>
    <row r="159" spans="1:5">
      <c r="A159" s="13" t="s">
        <v>167</v>
      </c>
      <c r="B159" s="14">
        <v>1000</v>
      </c>
      <c r="C159" s="15">
        <v>551</v>
      </c>
      <c r="D159" s="15">
        <v>1551</v>
      </c>
      <c r="E159" s="15">
        <v>4</v>
      </c>
    </row>
    <row r="160" spans="1:5">
      <c r="A160" s="13" t="s">
        <v>168</v>
      </c>
      <c r="B160" s="14">
        <v>4289</v>
      </c>
      <c r="C160" s="15">
        <v>2514</v>
      </c>
      <c r="D160" s="15">
        <v>6803</v>
      </c>
      <c r="E160" s="15">
        <v>1</v>
      </c>
    </row>
    <row r="161" spans="1:5">
      <c r="A161" s="13" t="s">
        <v>169</v>
      </c>
      <c r="B161" s="14">
        <v>2204</v>
      </c>
      <c r="C161" s="15">
        <v>1740</v>
      </c>
      <c r="D161" s="15">
        <v>3944</v>
      </c>
      <c r="E161" s="15">
        <v>2</v>
      </c>
    </row>
    <row r="162" spans="1:5">
      <c r="A162" s="13" t="s">
        <v>170</v>
      </c>
      <c r="B162" s="14">
        <v>1328</v>
      </c>
      <c r="C162" s="15">
        <v>991</v>
      </c>
      <c r="D162" s="15">
        <v>2319</v>
      </c>
      <c r="E162" s="15">
        <v>6</v>
      </c>
    </row>
    <row r="163" spans="1:5">
      <c r="A163" s="13" t="s">
        <v>171</v>
      </c>
      <c r="B163" s="14">
        <v>3397</v>
      </c>
      <c r="C163" s="15">
        <v>3026</v>
      </c>
      <c r="D163" s="15">
        <v>6423</v>
      </c>
      <c r="E163" s="15">
        <v>9</v>
      </c>
    </row>
    <row r="164" spans="1:5">
      <c r="A164" s="13" t="s">
        <v>172</v>
      </c>
      <c r="B164" s="14">
        <v>1766</v>
      </c>
      <c r="C164" s="15">
        <v>1828</v>
      </c>
      <c r="D164" s="15">
        <v>3594</v>
      </c>
      <c r="E164" s="15">
        <v>2</v>
      </c>
    </row>
    <row r="165" spans="1:5">
      <c r="A165" s="13" t="s">
        <v>173</v>
      </c>
      <c r="B165" s="14">
        <v>882</v>
      </c>
      <c r="C165" s="15">
        <v>425</v>
      </c>
      <c r="D165" s="15">
        <v>1307</v>
      </c>
      <c r="E165" s="15">
        <v>2</v>
      </c>
    </row>
    <row r="166" spans="1:5">
      <c r="A166" s="13" t="s">
        <v>174</v>
      </c>
      <c r="B166" s="14">
        <v>1463</v>
      </c>
      <c r="C166" s="15">
        <v>984</v>
      </c>
      <c r="D166" s="15">
        <v>2447</v>
      </c>
      <c r="E166" s="15">
        <v>3</v>
      </c>
    </row>
    <row r="167" spans="1:5">
      <c r="A167" s="13" t="s">
        <v>175</v>
      </c>
      <c r="B167" s="14">
        <v>5068</v>
      </c>
      <c r="C167" s="15">
        <v>2273</v>
      </c>
      <c r="D167" s="15">
        <v>7341</v>
      </c>
      <c r="E167" s="15">
        <v>4</v>
      </c>
    </row>
    <row r="168" spans="1:5">
      <c r="A168" s="13" t="s">
        <v>176</v>
      </c>
      <c r="B168" s="14">
        <v>11</v>
      </c>
      <c r="C168" s="15">
        <v>7</v>
      </c>
      <c r="D168" s="15">
        <v>18</v>
      </c>
      <c r="E168" s="15">
        <v>1</v>
      </c>
    </row>
    <row r="169" spans="1:5">
      <c r="A169" s="13" t="s">
        <v>177</v>
      </c>
      <c r="B169" s="14">
        <v>4251</v>
      </c>
      <c r="C169" s="15">
        <v>2555</v>
      </c>
      <c r="D169" s="15">
        <v>6806</v>
      </c>
      <c r="E169" s="15">
        <v>3</v>
      </c>
    </row>
    <row r="170" spans="1:5">
      <c r="A170" s="13" t="s">
        <v>178</v>
      </c>
      <c r="B170" s="14">
        <v>2264</v>
      </c>
      <c r="C170" s="15">
        <v>1396</v>
      </c>
      <c r="D170" s="15">
        <v>3660</v>
      </c>
      <c r="E170" s="15">
        <v>6</v>
      </c>
    </row>
    <row r="171" spans="1:5">
      <c r="A171" s="13" t="s">
        <v>179</v>
      </c>
      <c r="B171" s="14">
        <v>888</v>
      </c>
      <c r="C171" s="15">
        <v>480</v>
      </c>
      <c r="D171" s="15">
        <v>1368</v>
      </c>
      <c r="E171" s="15">
        <v>3</v>
      </c>
    </row>
    <row r="172" spans="1:5">
      <c r="A172" s="13" t="s">
        <v>180</v>
      </c>
      <c r="B172" s="14">
        <v>136</v>
      </c>
      <c r="C172" s="15">
        <v>137</v>
      </c>
      <c r="D172" s="15">
        <v>273</v>
      </c>
      <c r="E172" s="15">
        <v>1</v>
      </c>
    </row>
    <row r="173" spans="1:5">
      <c r="A173" s="13" t="s">
        <v>181</v>
      </c>
      <c r="B173" s="14">
        <v>2015.9999999999998</v>
      </c>
      <c r="C173" s="15">
        <v>1106</v>
      </c>
      <c r="D173" s="15">
        <v>3122</v>
      </c>
      <c r="E173" s="15">
        <v>5</v>
      </c>
    </row>
    <row r="174" spans="1:5">
      <c r="A174" s="13" t="s">
        <v>182</v>
      </c>
      <c r="B174" s="14" t="s">
        <v>15</v>
      </c>
      <c r="C174" s="15" t="s">
        <v>15</v>
      </c>
      <c r="D174" s="15" t="s">
        <v>15</v>
      </c>
      <c r="E174" s="15" t="s">
        <v>15</v>
      </c>
    </row>
    <row r="175" spans="1:5">
      <c r="A175" s="13" t="s">
        <v>183</v>
      </c>
      <c r="B175" s="14">
        <v>1917</v>
      </c>
      <c r="C175" s="15">
        <v>1327</v>
      </c>
      <c r="D175" s="15">
        <v>3244</v>
      </c>
      <c r="E175" s="15">
        <v>4</v>
      </c>
    </row>
    <row r="176" spans="1:5">
      <c r="A176" s="13" t="s">
        <v>184</v>
      </c>
      <c r="B176" s="14">
        <v>921</v>
      </c>
      <c r="C176" s="15">
        <v>792</v>
      </c>
      <c r="D176" s="15">
        <v>1713</v>
      </c>
      <c r="E176" s="15">
        <v>1</v>
      </c>
    </row>
    <row r="177" spans="1:5">
      <c r="A177" s="13" t="s">
        <v>185</v>
      </c>
      <c r="B177" s="14">
        <v>1821.4787878787881</v>
      </c>
      <c r="C177" s="15">
        <v>1277</v>
      </c>
      <c r="D177" s="15">
        <v>3098.4787878787879</v>
      </c>
      <c r="E177" s="15">
        <v>10</v>
      </c>
    </row>
    <row r="178" spans="1:5">
      <c r="A178" s="17" t="s">
        <v>186</v>
      </c>
      <c r="B178" s="14" t="s">
        <v>15</v>
      </c>
      <c r="C178" s="15" t="s">
        <v>15</v>
      </c>
      <c r="D178" s="15" t="s">
        <v>15</v>
      </c>
      <c r="E178" s="15" t="s">
        <v>15</v>
      </c>
    </row>
    <row r="179" spans="1:5">
      <c r="A179" s="17" t="s">
        <v>187</v>
      </c>
      <c r="B179" s="14" t="s">
        <v>15</v>
      </c>
      <c r="C179" s="15" t="s">
        <v>15</v>
      </c>
      <c r="D179" s="15" t="s">
        <v>15</v>
      </c>
      <c r="E179" s="15" t="s">
        <v>15</v>
      </c>
    </row>
    <row r="180" spans="1:5">
      <c r="A180" s="13" t="s">
        <v>188</v>
      </c>
      <c r="B180" s="14">
        <v>1200</v>
      </c>
      <c r="C180" s="15">
        <v>938</v>
      </c>
      <c r="D180" s="15">
        <v>2138</v>
      </c>
      <c r="E180" s="15">
        <v>2</v>
      </c>
    </row>
    <row r="181" spans="1:5">
      <c r="A181" s="13" t="s">
        <v>189</v>
      </c>
      <c r="B181" s="14">
        <v>636</v>
      </c>
      <c r="C181" s="15">
        <v>558</v>
      </c>
      <c r="D181" s="15">
        <v>1194</v>
      </c>
      <c r="E181" s="15">
        <v>2</v>
      </c>
    </row>
    <row r="182" spans="1:5">
      <c r="A182" s="13" t="s">
        <v>190</v>
      </c>
      <c r="B182" s="14">
        <v>2673</v>
      </c>
      <c r="C182" s="15">
        <v>2359</v>
      </c>
      <c r="D182" s="15">
        <v>5032</v>
      </c>
      <c r="E182" s="15">
        <v>4</v>
      </c>
    </row>
    <row r="183" spans="1:5">
      <c r="A183" s="13" t="s">
        <v>191</v>
      </c>
      <c r="B183" s="14">
        <v>2963</v>
      </c>
      <c r="C183" s="15">
        <v>2009</v>
      </c>
      <c r="D183" s="15">
        <v>4972</v>
      </c>
      <c r="E183" s="15">
        <v>4</v>
      </c>
    </row>
    <row r="184" spans="1:5">
      <c r="A184" s="13" t="s">
        <v>192</v>
      </c>
      <c r="B184" s="14">
        <v>1238</v>
      </c>
      <c r="C184" s="15">
        <v>914</v>
      </c>
      <c r="D184" s="15">
        <v>2152</v>
      </c>
      <c r="E184" s="15">
        <v>1</v>
      </c>
    </row>
    <row r="185" spans="1:5">
      <c r="A185" s="13" t="s">
        <v>193</v>
      </c>
      <c r="B185" s="14">
        <v>1828</v>
      </c>
      <c r="C185" s="15">
        <v>1395</v>
      </c>
      <c r="D185" s="15">
        <v>3223</v>
      </c>
      <c r="E185" s="15">
        <v>4</v>
      </c>
    </row>
    <row r="186" spans="1:5">
      <c r="A186" s="13" t="s">
        <v>194</v>
      </c>
      <c r="B186" s="14">
        <v>1548</v>
      </c>
      <c r="C186" s="15">
        <v>1215</v>
      </c>
      <c r="D186" s="15">
        <v>2763</v>
      </c>
      <c r="E186" s="15">
        <v>1</v>
      </c>
    </row>
    <row r="187" spans="1:5">
      <c r="A187" s="13" t="s">
        <v>195</v>
      </c>
      <c r="B187" s="14">
        <v>629</v>
      </c>
      <c r="C187" s="15">
        <v>314</v>
      </c>
      <c r="D187" s="15">
        <v>943</v>
      </c>
      <c r="E187" s="15">
        <v>1</v>
      </c>
    </row>
    <row r="188" spans="1:5">
      <c r="A188" s="9" t="s">
        <v>196</v>
      </c>
      <c r="B188" s="12">
        <v>61717.521212121203</v>
      </c>
      <c r="C188" s="10">
        <v>39111</v>
      </c>
      <c r="D188" s="10">
        <v>100828.52121212121</v>
      </c>
      <c r="E188" s="10">
        <v>139</v>
      </c>
    </row>
    <row r="189" spans="1:5">
      <c r="A189" s="13" t="s">
        <v>197</v>
      </c>
      <c r="B189" s="14">
        <v>3186.9999999999995</v>
      </c>
      <c r="C189" s="15">
        <v>1710</v>
      </c>
      <c r="D189" s="15">
        <v>4897</v>
      </c>
      <c r="E189" s="15">
        <v>13</v>
      </c>
    </row>
    <row r="190" spans="1:5">
      <c r="A190" s="13" t="s">
        <v>198</v>
      </c>
      <c r="B190" s="14">
        <v>4874</v>
      </c>
      <c r="C190" s="15">
        <v>1910</v>
      </c>
      <c r="D190" s="15">
        <v>6784</v>
      </c>
      <c r="E190" s="15">
        <v>6</v>
      </c>
    </row>
    <row r="191" spans="1:5">
      <c r="A191" s="13" t="s">
        <v>199</v>
      </c>
      <c r="B191" s="14">
        <v>11666.906806615774</v>
      </c>
      <c r="C191" s="15">
        <v>8478</v>
      </c>
      <c r="D191" s="15">
        <v>20144.906806615774</v>
      </c>
      <c r="E191" s="15">
        <v>15</v>
      </c>
    </row>
    <row r="192" spans="1:5">
      <c r="A192" s="13" t="s">
        <v>200</v>
      </c>
      <c r="B192" s="14">
        <v>1829</v>
      </c>
      <c r="C192" s="15">
        <v>1405</v>
      </c>
      <c r="D192" s="15">
        <v>3234</v>
      </c>
      <c r="E192" s="15">
        <v>2</v>
      </c>
    </row>
    <row r="193" spans="1:5">
      <c r="A193" s="13" t="s">
        <v>201</v>
      </c>
      <c r="B193" s="14">
        <v>5782.0756469807566</v>
      </c>
      <c r="C193" s="15">
        <v>3185</v>
      </c>
      <c r="D193" s="15">
        <v>8967.0756469807566</v>
      </c>
      <c r="E193" s="15">
        <v>18</v>
      </c>
    </row>
    <row r="194" spans="1:5">
      <c r="A194" s="13" t="s">
        <v>202</v>
      </c>
      <c r="B194" s="14">
        <v>2291</v>
      </c>
      <c r="C194" s="15">
        <v>2449</v>
      </c>
      <c r="D194" s="15">
        <v>4740</v>
      </c>
      <c r="E194" s="15">
        <v>7</v>
      </c>
    </row>
    <row r="195" spans="1:5">
      <c r="A195" s="13" t="s">
        <v>203</v>
      </c>
      <c r="B195" s="14">
        <v>833</v>
      </c>
      <c r="C195" s="15">
        <v>550</v>
      </c>
      <c r="D195" s="15">
        <v>1383</v>
      </c>
      <c r="E195" s="15">
        <v>3</v>
      </c>
    </row>
    <row r="196" spans="1:5">
      <c r="A196" s="13" t="s">
        <v>204</v>
      </c>
      <c r="B196" s="14">
        <v>20.482348829080742</v>
      </c>
      <c r="C196" s="15">
        <v>19.39175257731959</v>
      </c>
      <c r="D196" s="15">
        <v>39.874101406400328</v>
      </c>
      <c r="E196" s="15">
        <v>1</v>
      </c>
    </row>
    <row r="197" spans="1:5">
      <c r="A197" s="13" t="s">
        <v>205</v>
      </c>
      <c r="B197" s="14">
        <v>2903.372946522195</v>
      </c>
      <c r="C197" s="15">
        <v>1464.5876288659795</v>
      </c>
      <c r="D197" s="15">
        <v>4367.9605753881742</v>
      </c>
      <c r="E197" s="15">
        <v>2</v>
      </c>
    </row>
    <row r="198" spans="1:5">
      <c r="A198" s="13" t="s">
        <v>206</v>
      </c>
      <c r="B198" s="14">
        <v>1056</v>
      </c>
      <c r="C198" s="15">
        <v>653</v>
      </c>
      <c r="D198" s="15">
        <v>1709</v>
      </c>
      <c r="E198" s="15">
        <v>4</v>
      </c>
    </row>
    <row r="199" spans="1:5">
      <c r="A199" s="13" t="s">
        <v>207</v>
      </c>
      <c r="B199" s="14">
        <v>2320</v>
      </c>
      <c r="C199" s="15">
        <v>1206</v>
      </c>
      <c r="D199" s="15">
        <v>3526</v>
      </c>
      <c r="E199" s="15">
        <v>1</v>
      </c>
    </row>
    <row r="200" spans="1:5">
      <c r="A200" s="13" t="s">
        <v>208</v>
      </c>
      <c r="B200" s="14">
        <v>2090.176509621765</v>
      </c>
      <c r="C200" s="15">
        <v>1388.893280632411</v>
      </c>
      <c r="D200" s="15">
        <v>3479.069790254176</v>
      </c>
      <c r="E200" s="15">
        <v>4</v>
      </c>
    </row>
    <row r="201" spans="1:5">
      <c r="A201" s="13" t="s">
        <v>209</v>
      </c>
      <c r="B201" s="14">
        <v>3376</v>
      </c>
      <c r="C201" s="15">
        <v>2445</v>
      </c>
      <c r="D201" s="15">
        <v>5821</v>
      </c>
      <c r="E201" s="15">
        <v>15</v>
      </c>
    </row>
    <row r="202" spans="1:5">
      <c r="A202" s="13" t="s">
        <v>210</v>
      </c>
      <c r="B202" s="14">
        <v>3534</v>
      </c>
      <c r="C202" s="15">
        <v>1674</v>
      </c>
      <c r="D202" s="15">
        <v>5208</v>
      </c>
      <c r="E202" s="15">
        <v>2</v>
      </c>
    </row>
    <row r="203" spans="1:5">
      <c r="A203" s="13" t="s">
        <v>211</v>
      </c>
      <c r="B203" s="14">
        <v>2976</v>
      </c>
      <c r="C203" s="15">
        <v>1606</v>
      </c>
      <c r="D203" s="15">
        <v>4582</v>
      </c>
      <c r="E203" s="15">
        <v>4</v>
      </c>
    </row>
    <row r="204" spans="1:5">
      <c r="A204" s="13" t="s">
        <v>212</v>
      </c>
      <c r="B204" s="14">
        <v>2181</v>
      </c>
      <c r="C204" s="15">
        <v>1870</v>
      </c>
      <c r="D204" s="15">
        <v>4051</v>
      </c>
      <c r="E204" s="15">
        <v>4</v>
      </c>
    </row>
    <row r="205" spans="1:5">
      <c r="A205" s="13" t="s">
        <v>213</v>
      </c>
      <c r="B205" s="14">
        <v>2164.0931933842239</v>
      </c>
      <c r="C205" s="15">
        <v>1592</v>
      </c>
      <c r="D205" s="15">
        <v>3756.0931933842239</v>
      </c>
      <c r="E205" s="15">
        <v>5</v>
      </c>
    </row>
    <row r="206" spans="1:5">
      <c r="A206" s="13" t="s">
        <v>214</v>
      </c>
      <c r="B206" s="14">
        <v>727</v>
      </c>
      <c r="C206" s="15">
        <v>791</v>
      </c>
      <c r="D206" s="15">
        <v>1518</v>
      </c>
      <c r="E206" s="15">
        <v>1</v>
      </c>
    </row>
    <row r="207" spans="1:5">
      <c r="A207" s="13" t="s">
        <v>215</v>
      </c>
      <c r="B207" s="14">
        <v>1742</v>
      </c>
      <c r="C207" s="15">
        <v>1061</v>
      </c>
      <c r="D207" s="15">
        <v>2803</v>
      </c>
      <c r="E207" s="15">
        <v>9</v>
      </c>
    </row>
    <row r="208" spans="1:5">
      <c r="A208" s="13" t="s">
        <v>216</v>
      </c>
      <c r="B208" s="14">
        <v>941.1447046487242</v>
      </c>
      <c r="C208" s="15">
        <v>478.02061855670104</v>
      </c>
      <c r="D208" s="15">
        <v>1419.1653232054252</v>
      </c>
      <c r="E208" s="15">
        <v>2</v>
      </c>
    </row>
    <row r="209" spans="1:5">
      <c r="A209" s="13" t="s">
        <v>217</v>
      </c>
      <c r="B209" s="14">
        <v>738</v>
      </c>
      <c r="C209" s="15">
        <v>540</v>
      </c>
      <c r="D209" s="15">
        <v>1278</v>
      </c>
      <c r="E209" s="15">
        <v>3</v>
      </c>
    </row>
    <row r="210" spans="1:5">
      <c r="A210" s="13" t="s">
        <v>218</v>
      </c>
      <c r="B210" s="14">
        <v>1035.7478433974784</v>
      </c>
      <c r="C210" s="15">
        <v>413.10671936758894</v>
      </c>
      <c r="D210" s="15">
        <v>1448.8545627650674</v>
      </c>
      <c r="E210" s="15">
        <v>2</v>
      </c>
    </row>
    <row r="211" spans="1:5">
      <c r="A211" s="13" t="s">
        <v>219</v>
      </c>
      <c r="B211" s="14">
        <v>292</v>
      </c>
      <c r="C211" s="15">
        <v>193</v>
      </c>
      <c r="D211" s="15">
        <v>485</v>
      </c>
      <c r="E211" s="15">
        <v>1</v>
      </c>
    </row>
    <row r="212" spans="1:5">
      <c r="A212" s="13" t="s">
        <v>220</v>
      </c>
      <c r="B212" s="14">
        <v>3157.5212121212121</v>
      </c>
      <c r="C212" s="15">
        <v>2029</v>
      </c>
      <c r="D212" s="15">
        <v>5186.5212121212116</v>
      </c>
      <c r="E212" s="15">
        <v>15</v>
      </c>
    </row>
    <row r="213" spans="1:5">
      <c r="A213" s="9" t="s">
        <v>221</v>
      </c>
      <c r="B213" s="12">
        <v>66376</v>
      </c>
      <c r="C213" s="10">
        <v>42549</v>
      </c>
      <c r="D213" s="10">
        <v>108925</v>
      </c>
      <c r="E213" s="10">
        <v>106</v>
      </c>
    </row>
    <row r="214" spans="1:5">
      <c r="A214" s="13" t="s">
        <v>222</v>
      </c>
      <c r="B214" s="14">
        <v>14938</v>
      </c>
      <c r="C214" s="15">
        <v>8486</v>
      </c>
      <c r="D214" s="15">
        <v>23424</v>
      </c>
      <c r="E214" s="15">
        <v>15</v>
      </c>
    </row>
    <row r="215" spans="1:5">
      <c r="A215" s="13" t="s">
        <v>223</v>
      </c>
      <c r="B215" s="14">
        <v>2294.0111111111109</v>
      </c>
      <c r="C215" s="15">
        <v>1181.2296849087893</v>
      </c>
      <c r="D215" s="15">
        <v>3475.2407960199007</v>
      </c>
      <c r="E215" s="15">
        <v>4</v>
      </c>
    </row>
    <row r="216" spans="1:5">
      <c r="A216" s="13" t="s">
        <v>224</v>
      </c>
      <c r="B216" s="14">
        <v>11963</v>
      </c>
      <c r="C216" s="15">
        <v>7844</v>
      </c>
      <c r="D216" s="15">
        <v>19807</v>
      </c>
      <c r="E216" s="15">
        <v>17</v>
      </c>
    </row>
    <row r="217" spans="1:5">
      <c r="A217" s="13" t="s">
        <v>225</v>
      </c>
      <c r="B217" s="14">
        <v>1818.4888888888888</v>
      </c>
      <c r="C217" s="15">
        <v>1500.422056384743</v>
      </c>
      <c r="D217" s="15">
        <v>3318.9109452736316</v>
      </c>
      <c r="E217" s="15">
        <v>3</v>
      </c>
    </row>
    <row r="218" spans="1:5">
      <c r="A218" s="13" t="s">
        <v>226</v>
      </c>
      <c r="B218" s="14">
        <v>1013</v>
      </c>
      <c r="C218" s="15">
        <v>766</v>
      </c>
      <c r="D218" s="15">
        <v>1779</v>
      </c>
      <c r="E218" s="15">
        <v>3</v>
      </c>
    </row>
    <row r="219" spans="1:5">
      <c r="A219" s="13" t="s">
        <v>227</v>
      </c>
      <c r="B219" s="14">
        <v>1870</v>
      </c>
      <c r="C219" s="15">
        <v>972</v>
      </c>
      <c r="D219" s="15">
        <v>2842</v>
      </c>
      <c r="E219" s="15">
        <v>7</v>
      </c>
    </row>
    <row r="220" spans="1:5">
      <c r="A220" s="13" t="s">
        <v>228</v>
      </c>
      <c r="B220" s="14">
        <v>3534</v>
      </c>
      <c r="C220" s="15">
        <v>3044</v>
      </c>
      <c r="D220" s="15">
        <v>6578</v>
      </c>
      <c r="E220" s="15">
        <v>6</v>
      </c>
    </row>
    <row r="221" spans="1:5">
      <c r="A221" s="13" t="s">
        <v>229</v>
      </c>
      <c r="B221" s="14">
        <v>1127</v>
      </c>
      <c r="C221" s="15">
        <v>544</v>
      </c>
      <c r="D221" s="15">
        <v>1671</v>
      </c>
      <c r="E221" s="15">
        <v>1</v>
      </c>
    </row>
    <row r="222" spans="1:5">
      <c r="A222" s="13" t="s">
        <v>230</v>
      </c>
      <c r="B222" s="14">
        <v>1451</v>
      </c>
      <c r="C222" s="15">
        <v>782</v>
      </c>
      <c r="D222" s="15">
        <v>2233</v>
      </c>
      <c r="E222" s="15">
        <v>1</v>
      </c>
    </row>
    <row r="223" spans="1:5">
      <c r="A223" s="13" t="s">
        <v>231</v>
      </c>
      <c r="B223" s="14">
        <v>6478</v>
      </c>
      <c r="C223" s="15">
        <v>4221</v>
      </c>
      <c r="D223" s="15">
        <v>10699</v>
      </c>
      <c r="E223" s="15">
        <v>3</v>
      </c>
    </row>
    <row r="224" spans="1:5">
      <c r="A224" s="13" t="s">
        <v>232</v>
      </c>
      <c r="B224" s="14">
        <v>3224</v>
      </c>
      <c r="C224" s="15">
        <v>1815</v>
      </c>
      <c r="D224" s="15">
        <v>5039</v>
      </c>
      <c r="E224" s="15">
        <v>3</v>
      </c>
    </row>
    <row r="225" spans="1:5">
      <c r="A225" s="13" t="s">
        <v>233</v>
      </c>
      <c r="B225" s="14">
        <v>822</v>
      </c>
      <c r="C225" s="15">
        <v>680</v>
      </c>
      <c r="D225" s="15">
        <v>1502</v>
      </c>
      <c r="E225" s="15">
        <v>1</v>
      </c>
    </row>
    <row r="226" spans="1:5">
      <c r="A226" s="13" t="s">
        <v>234</v>
      </c>
      <c r="B226" s="14">
        <v>83.461111111111109</v>
      </c>
      <c r="C226" s="15">
        <v>60.348258706467661</v>
      </c>
      <c r="D226" s="15">
        <v>143.80936981757878</v>
      </c>
      <c r="E226" s="15">
        <v>1</v>
      </c>
    </row>
    <row r="227" spans="1:5">
      <c r="A227" s="13" t="s">
        <v>235</v>
      </c>
      <c r="B227" s="14" t="s">
        <v>15</v>
      </c>
      <c r="C227" s="15" t="s">
        <v>15</v>
      </c>
      <c r="D227" s="15" t="s">
        <v>15</v>
      </c>
      <c r="E227" s="15" t="s">
        <v>15</v>
      </c>
    </row>
    <row r="228" spans="1:5">
      <c r="A228" s="13" t="s">
        <v>236</v>
      </c>
      <c r="B228" s="14">
        <v>983.42723004694835</v>
      </c>
      <c r="C228" s="15">
        <v>641</v>
      </c>
      <c r="D228" s="15">
        <v>1624.4272300469484</v>
      </c>
      <c r="E228" s="15">
        <v>4</v>
      </c>
    </row>
    <row r="229" spans="1:5">
      <c r="A229" s="13" t="s">
        <v>237</v>
      </c>
      <c r="B229" s="14">
        <v>3332.5727699530516</v>
      </c>
      <c r="C229" s="15">
        <v>2040</v>
      </c>
      <c r="D229" s="15">
        <v>5372.5727699530516</v>
      </c>
      <c r="E229" s="15">
        <v>15</v>
      </c>
    </row>
    <row r="230" spans="1:5">
      <c r="A230" s="13" t="s">
        <v>238</v>
      </c>
      <c r="B230" s="14">
        <v>1953</v>
      </c>
      <c r="C230" s="15">
        <v>1833</v>
      </c>
      <c r="D230" s="15">
        <v>3786</v>
      </c>
      <c r="E230" s="15">
        <v>7</v>
      </c>
    </row>
    <row r="231" spans="1:5">
      <c r="A231" s="13" t="s">
        <v>239</v>
      </c>
      <c r="B231" s="14">
        <v>1399</v>
      </c>
      <c r="C231" s="15">
        <v>749</v>
      </c>
      <c r="D231" s="15">
        <v>2148</v>
      </c>
      <c r="E231" s="15">
        <v>1</v>
      </c>
    </row>
    <row r="232" spans="1:5">
      <c r="A232" s="17" t="s">
        <v>240</v>
      </c>
      <c r="B232" s="14" t="s">
        <v>15</v>
      </c>
      <c r="C232" s="15" t="s">
        <v>15</v>
      </c>
      <c r="D232" s="15" t="s">
        <v>15</v>
      </c>
      <c r="E232" s="15" t="s">
        <v>15</v>
      </c>
    </row>
    <row r="233" spans="1:5">
      <c r="A233" s="13" t="s">
        <v>241</v>
      </c>
      <c r="B233" s="14">
        <v>783</v>
      </c>
      <c r="C233" s="15">
        <v>845</v>
      </c>
      <c r="D233" s="15">
        <v>1628</v>
      </c>
      <c r="E233" s="15">
        <v>2</v>
      </c>
    </row>
    <row r="234" spans="1:5">
      <c r="A234" s="13" t="s">
        <v>242</v>
      </c>
      <c r="B234" s="14">
        <v>2138</v>
      </c>
      <c r="C234" s="15">
        <v>1087</v>
      </c>
      <c r="D234" s="15">
        <v>3225</v>
      </c>
      <c r="E234" s="15">
        <v>7</v>
      </c>
    </row>
    <row r="235" spans="1:5">
      <c r="A235" s="13" t="s">
        <v>243</v>
      </c>
      <c r="B235" s="14">
        <v>7.0388888888888888</v>
      </c>
      <c r="C235" s="15">
        <v>0</v>
      </c>
      <c r="D235" s="15">
        <v>7.0388888888888888</v>
      </c>
      <c r="E235" s="15">
        <v>1</v>
      </c>
    </row>
    <row r="236" spans="1:5">
      <c r="A236" s="13" t="s">
        <v>244</v>
      </c>
      <c r="B236" s="14">
        <v>2387</v>
      </c>
      <c r="C236" s="15">
        <v>1459</v>
      </c>
      <c r="D236" s="15">
        <v>3846</v>
      </c>
      <c r="E236" s="15">
        <v>1</v>
      </c>
    </row>
    <row r="237" spans="1:5">
      <c r="A237" s="13" t="s">
        <v>245</v>
      </c>
      <c r="B237" s="14">
        <v>1619</v>
      </c>
      <c r="C237" s="15">
        <v>1057</v>
      </c>
      <c r="D237" s="15">
        <v>2676</v>
      </c>
      <c r="E237" s="15">
        <v>2</v>
      </c>
    </row>
    <row r="238" spans="1:5">
      <c r="A238" s="13" t="s">
        <v>246</v>
      </c>
      <c r="B238" s="14">
        <v>1158</v>
      </c>
      <c r="C238" s="15">
        <v>942</v>
      </c>
      <c r="D238" s="15">
        <v>2100</v>
      </c>
      <c r="E238" s="15">
        <v>1</v>
      </c>
    </row>
    <row r="239" spans="1:5">
      <c r="A239" s="9" t="s">
        <v>247</v>
      </c>
      <c r="B239" s="12">
        <v>40077</v>
      </c>
      <c r="C239" s="10">
        <v>25194</v>
      </c>
      <c r="D239" s="10">
        <v>65271</v>
      </c>
      <c r="E239" s="10">
        <v>75</v>
      </c>
    </row>
    <row r="240" spans="1:5">
      <c r="A240" s="13" t="s">
        <v>248</v>
      </c>
      <c r="B240" s="14">
        <v>1575</v>
      </c>
      <c r="C240" s="15">
        <v>997</v>
      </c>
      <c r="D240" s="15">
        <v>2572</v>
      </c>
      <c r="E240" s="15">
        <v>10</v>
      </c>
    </row>
    <row r="241" spans="1:5">
      <c r="A241" s="13" t="s">
        <v>249</v>
      </c>
      <c r="B241" s="14">
        <v>6042.3139956490213</v>
      </c>
      <c r="C241" s="15">
        <v>4169.3688699360346</v>
      </c>
      <c r="D241" s="15">
        <v>10211.682865585057</v>
      </c>
      <c r="E241" s="15">
        <v>6</v>
      </c>
    </row>
    <row r="242" spans="1:5">
      <c r="A242" s="13" t="s">
        <v>250</v>
      </c>
      <c r="B242" s="14">
        <v>1380</v>
      </c>
      <c r="C242" s="15">
        <v>657</v>
      </c>
      <c r="D242" s="15">
        <v>2037</v>
      </c>
      <c r="E242" s="15">
        <v>1</v>
      </c>
    </row>
    <row r="243" spans="1:5">
      <c r="A243" s="13" t="s">
        <v>251</v>
      </c>
      <c r="B243" s="14">
        <v>2887</v>
      </c>
      <c r="C243" s="15">
        <v>2051</v>
      </c>
      <c r="D243" s="15">
        <v>4938</v>
      </c>
      <c r="E243" s="15">
        <v>3</v>
      </c>
    </row>
    <row r="244" spans="1:5">
      <c r="A244" s="13" t="s">
        <v>252</v>
      </c>
      <c r="B244" s="14">
        <v>755</v>
      </c>
      <c r="C244" s="15">
        <v>451</v>
      </c>
      <c r="D244" s="15">
        <v>1206</v>
      </c>
      <c r="E244" s="15">
        <v>2</v>
      </c>
    </row>
    <row r="245" spans="1:5">
      <c r="A245" s="13" t="s">
        <v>253</v>
      </c>
      <c r="B245" s="14">
        <v>1445</v>
      </c>
      <c r="C245" s="15">
        <v>767</v>
      </c>
      <c r="D245" s="15">
        <v>2212</v>
      </c>
      <c r="E245" s="15">
        <v>4</v>
      </c>
    </row>
    <row r="246" spans="1:5">
      <c r="A246" s="13" t="s">
        <v>254</v>
      </c>
      <c r="B246" s="14">
        <v>6579.6860043509796</v>
      </c>
      <c r="C246" s="15">
        <v>3896.6311300639654</v>
      </c>
      <c r="D246" s="15">
        <v>10476.317134414945</v>
      </c>
      <c r="E246" s="15">
        <v>18</v>
      </c>
    </row>
    <row r="247" spans="1:5">
      <c r="A247" s="13" t="s">
        <v>255</v>
      </c>
      <c r="B247" s="14">
        <v>1676</v>
      </c>
      <c r="C247" s="15">
        <v>1223</v>
      </c>
      <c r="D247" s="15">
        <v>2899</v>
      </c>
      <c r="E247" s="15">
        <v>4</v>
      </c>
    </row>
    <row r="248" spans="1:5">
      <c r="A248" s="13" t="s">
        <v>256</v>
      </c>
      <c r="B248" s="14">
        <v>770</v>
      </c>
      <c r="C248" s="15">
        <v>274</v>
      </c>
      <c r="D248" s="15">
        <v>1044</v>
      </c>
      <c r="E248" s="15">
        <v>2</v>
      </c>
    </row>
    <row r="249" spans="1:5">
      <c r="A249" s="13" t="s">
        <v>257</v>
      </c>
      <c r="B249" s="14">
        <v>838</v>
      </c>
      <c r="C249" s="15">
        <v>578</v>
      </c>
      <c r="D249" s="15">
        <v>1416</v>
      </c>
      <c r="E249" s="15">
        <v>3</v>
      </c>
    </row>
    <row r="250" spans="1:5">
      <c r="A250" s="13" t="s">
        <v>258</v>
      </c>
      <c r="B250" s="14">
        <v>875</v>
      </c>
      <c r="C250" s="15">
        <v>524</v>
      </c>
      <c r="D250" s="15">
        <v>1399</v>
      </c>
      <c r="E250" s="15">
        <v>1</v>
      </c>
    </row>
    <row r="251" spans="1:5">
      <c r="A251" s="13" t="s">
        <v>259</v>
      </c>
      <c r="B251" s="14">
        <v>12249</v>
      </c>
      <c r="C251" s="15">
        <v>7509</v>
      </c>
      <c r="D251" s="15">
        <v>19758</v>
      </c>
      <c r="E251" s="15">
        <v>13</v>
      </c>
    </row>
    <row r="252" spans="1:5">
      <c r="A252" s="13" t="s">
        <v>260</v>
      </c>
      <c r="B252" s="14">
        <v>948</v>
      </c>
      <c r="C252" s="15">
        <v>683</v>
      </c>
      <c r="D252" s="15">
        <v>1631</v>
      </c>
      <c r="E252" s="15">
        <v>3</v>
      </c>
    </row>
    <row r="253" spans="1:5">
      <c r="A253" s="13" t="s">
        <v>261</v>
      </c>
      <c r="B253" s="14">
        <v>2057</v>
      </c>
      <c r="C253" s="15">
        <v>1414</v>
      </c>
      <c r="D253" s="15">
        <v>3471</v>
      </c>
      <c r="E253" s="15">
        <v>5</v>
      </c>
    </row>
    <row r="254" spans="1:5">
      <c r="A254" s="9" t="s">
        <v>262</v>
      </c>
      <c r="B254" s="12">
        <v>20589</v>
      </c>
      <c r="C254" s="10">
        <v>11972</v>
      </c>
      <c r="D254" s="10">
        <v>32561</v>
      </c>
      <c r="E254" s="10">
        <v>40</v>
      </c>
    </row>
    <row r="255" spans="1:5">
      <c r="A255" s="13" t="s">
        <v>263</v>
      </c>
      <c r="B255" s="14">
        <v>2461</v>
      </c>
      <c r="C255" s="15">
        <v>1932</v>
      </c>
      <c r="D255" s="15">
        <v>4393</v>
      </c>
      <c r="E255" s="15">
        <v>5</v>
      </c>
    </row>
    <row r="256" spans="1:5">
      <c r="A256" s="13" t="s">
        <v>264</v>
      </c>
      <c r="B256" s="14">
        <v>1843</v>
      </c>
      <c r="C256" s="15">
        <v>1098</v>
      </c>
      <c r="D256" s="15">
        <v>2941</v>
      </c>
      <c r="E256" s="15">
        <v>3</v>
      </c>
    </row>
    <row r="257" spans="1:5">
      <c r="A257" s="13" t="s">
        <v>265</v>
      </c>
      <c r="B257" s="14">
        <v>1205</v>
      </c>
      <c r="C257" s="15">
        <v>725</v>
      </c>
      <c r="D257" s="15">
        <v>1930</v>
      </c>
      <c r="E257" s="15">
        <v>2</v>
      </c>
    </row>
    <row r="258" spans="1:5">
      <c r="A258" s="13" t="s">
        <v>266</v>
      </c>
      <c r="B258" s="14">
        <v>4731</v>
      </c>
      <c r="C258" s="15">
        <v>2652</v>
      </c>
      <c r="D258" s="15">
        <v>7383</v>
      </c>
      <c r="E258" s="15">
        <v>12</v>
      </c>
    </row>
    <row r="259" spans="1:5">
      <c r="A259" s="13" t="s">
        <v>267</v>
      </c>
      <c r="B259" s="14">
        <v>2692</v>
      </c>
      <c r="C259" s="15">
        <v>1291</v>
      </c>
      <c r="D259" s="15">
        <v>3983</v>
      </c>
      <c r="E259" s="15">
        <v>5</v>
      </c>
    </row>
    <row r="260" spans="1:5">
      <c r="A260" s="13" t="s">
        <v>268</v>
      </c>
      <c r="B260" s="14">
        <v>2143</v>
      </c>
      <c r="C260" s="15">
        <v>1167</v>
      </c>
      <c r="D260" s="15">
        <v>3310</v>
      </c>
      <c r="E260" s="15">
        <v>2</v>
      </c>
    </row>
    <row r="261" spans="1:5">
      <c r="A261" s="13" t="s">
        <v>269</v>
      </c>
      <c r="B261" s="14">
        <v>785</v>
      </c>
      <c r="C261" s="15">
        <v>565</v>
      </c>
      <c r="D261" s="15">
        <v>1350</v>
      </c>
      <c r="E261" s="15">
        <v>3</v>
      </c>
    </row>
    <row r="262" spans="1:5">
      <c r="A262" s="13" t="s">
        <v>270</v>
      </c>
      <c r="B262" s="14">
        <v>2688</v>
      </c>
      <c r="C262" s="15">
        <v>1061</v>
      </c>
      <c r="D262" s="15">
        <v>3749</v>
      </c>
      <c r="E262" s="15">
        <v>2</v>
      </c>
    </row>
    <row r="263" spans="1:5">
      <c r="A263" s="13" t="s">
        <v>271</v>
      </c>
      <c r="B263" s="14">
        <v>1542</v>
      </c>
      <c r="C263" s="15">
        <v>1099</v>
      </c>
      <c r="D263" s="15">
        <v>2641</v>
      </c>
      <c r="E263" s="15">
        <v>5</v>
      </c>
    </row>
    <row r="264" spans="1:5">
      <c r="A264" s="13" t="s">
        <v>272</v>
      </c>
      <c r="B264" s="14">
        <v>499</v>
      </c>
      <c r="C264" s="15">
        <v>382</v>
      </c>
      <c r="D264" s="15">
        <v>881</v>
      </c>
      <c r="E264" s="15">
        <v>1</v>
      </c>
    </row>
    <row r="265" spans="1:5">
      <c r="A265" s="17" t="s">
        <v>273</v>
      </c>
      <c r="B265" s="14" t="s">
        <v>15</v>
      </c>
      <c r="C265" s="15" t="s">
        <v>15</v>
      </c>
      <c r="D265" s="15" t="s">
        <v>15</v>
      </c>
      <c r="E265" s="15" t="s">
        <v>15</v>
      </c>
    </row>
    <row r="266" spans="1:5">
      <c r="A266" s="9" t="s">
        <v>274</v>
      </c>
      <c r="B266" s="12">
        <v>75259</v>
      </c>
      <c r="C266" s="10">
        <v>37776</v>
      </c>
      <c r="D266" s="10">
        <v>113035</v>
      </c>
      <c r="E266" s="10">
        <v>135</v>
      </c>
    </row>
    <row r="267" spans="1:5">
      <c r="A267" s="13" t="s">
        <v>275</v>
      </c>
      <c r="B267" s="14">
        <v>1533</v>
      </c>
      <c r="C267" s="15">
        <v>640</v>
      </c>
      <c r="D267" s="15">
        <v>2173</v>
      </c>
      <c r="E267" s="15">
        <v>5</v>
      </c>
    </row>
    <row r="268" spans="1:5">
      <c r="A268" s="13" t="s">
        <v>276</v>
      </c>
      <c r="B268" s="14">
        <v>2858</v>
      </c>
      <c r="C268" s="15">
        <v>1505</v>
      </c>
      <c r="D268" s="15">
        <v>4363</v>
      </c>
      <c r="E268" s="15">
        <v>6</v>
      </c>
    </row>
    <row r="269" spans="1:5">
      <c r="A269" s="13" t="s">
        <v>277</v>
      </c>
      <c r="B269" s="14">
        <v>1237.9999999999998</v>
      </c>
      <c r="C269" s="15">
        <v>525</v>
      </c>
      <c r="D269" s="15">
        <v>1763</v>
      </c>
      <c r="E269" s="15">
        <v>5</v>
      </c>
    </row>
    <row r="270" spans="1:5">
      <c r="A270" s="13" t="s">
        <v>278</v>
      </c>
      <c r="B270" s="14">
        <v>13018.000000000002</v>
      </c>
      <c r="C270" s="15">
        <v>5870.9999999999991</v>
      </c>
      <c r="D270" s="15">
        <v>18889</v>
      </c>
      <c r="E270" s="15">
        <v>16</v>
      </c>
    </row>
    <row r="271" spans="1:5">
      <c r="A271" s="13" t="s">
        <v>279</v>
      </c>
      <c r="B271" s="14">
        <v>1017</v>
      </c>
      <c r="C271" s="15">
        <v>281</v>
      </c>
      <c r="D271" s="15">
        <v>1298</v>
      </c>
      <c r="E271" s="15">
        <v>2</v>
      </c>
    </row>
    <row r="272" spans="1:5">
      <c r="A272" s="13" t="s">
        <v>280</v>
      </c>
      <c r="B272" s="14">
        <v>4071</v>
      </c>
      <c r="C272" s="15">
        <v>2167</v>
      </c>
      <c r="D272" s="15">
        <v>6238</v>
      </c>
      <c r="E272" s="15">
        <v>4</v>
      </c>
    </row>
    <row r="273" spans="1:5">
      <c r="A273" s="13" t="s">
        <v>281</v>
      </c>
      <c r="B273" s="14">
        <v>2620.0000000000009</v>
      </c>
      <c r="C273" s="15">
        <v>1197</v>
      </c>
      <c r="D273" s="15">
        <v>3817.0000000000009</v>
      </c>
      <c r="E273" s="15">
        <v>2</v>
      </c>
    </row>
    <row r="274" spans="1:5">
      <c r="A274" s="13" t="s">
        <v>282</v>
      </c>
      <c r="B274" s="14">
        <v>1867</v>
      </c>
      <c r="C274" s="15">
        <v>833</v>
      </c>
      <c r="D274" s="15">
        <v>2700</v>
      </c>
      <c r="E274" s="15">
        <v>3</v>
      </c>
    </row>
    <row r="275" spans="1:5">
      <c r="A275" s="13" t="s">
        <v>283</v>
      </c>
      <c r="B275" s="14">
        <v>2253</v>
      </c>
      <c r="C275" s="15">
        <v>1339</v>
      </c>
      <c r="D275" s="15">
        <v>3592</v>
      </c>
      <c r="E275" s="15">
        <v>1</v>
      </c>
    </row>
    <row r="276" spans="1:5">
      <c r="A276" s="13" t="s">
        <v>284</v>
      </c>
      <c r="B276" s="14">
        <v>1174</v>
      </c>
      <c r="C276" s="15">
        <v>986</v>
      </c>
      <c r="D276" s="15">
        <v>2160</v>
      </c>
      <c r="E276" s="15">
        <v>2</v>
      </c>
    </row>
    <row r="277" spans="1:5">
      <c r="A277" s="13" t="s">
        <v>285</v>
      </c>
      <c r="B277" s="14">
        <v>2355</v>
      </c>
      <c r="C277" s="15">
        <v>1281</v>
      </c>
      <c r="D277" s="15">
        <v>3636</v>
      </c>
      <c r="E277" s="15">
        <v>1</v>
      </c>
    </row>
    <row r="278" spans="1:5">
      <c r="A278" s="13" t="s">
        <v>286</v>
      </c>
      <c r="B278" s="14">
        <v>5099</v>
      </c>
      <c r="C278" s="15">
        <v>3031</v>
      </c>
      <c r="D278" s="15">
        <v>8130</v>
      </c>
      <c r="E278" s="15">
        <v>9</v>
      </c>
    </row>
    <row r="279" spans="1:5">
      <c r="A279" s="13" t="s">
        <v>287</v>
      </c>
      <c r="B279" s="14">
        <v>8151.6171284634765</v>
      </c>
      <c r="C279" s="15">
        <v>5207.6376518218622</v>
      </c>
      <c r="D279" s="15">
        <v>13359.254780285339</v>
      </c>
      <c r="E279" s="15">
        <v>14</v>
      </c>
    </row>
    <row r="280" spans="1:5">
      <c r="A280" s="13" t="s">
        <v>288</v>
      </c>
      <c r="B280" s="14">
        <v>2682</v>
      </c>
      <c r="C280" s="15">
        <v>1620.9999999999998</v>
      </c>
      <c r="D280" s="15">
        <v>4302.9999999999991</v>
      </c>
      <c r="E280" s="15">
        <v>14</v>
      </c>
    </row>
    <row r="281" spans="1:5">
      <c r="A281" s="13" t="s">
        <v>289</v>
      </c>
      <c r="B281" s="14">
        <v>2523</v>
      </c>
      <c r="C281" s="15">
        <v>891</v>
      </c>
      <c r="D281" s="15">
        <v>3414</v>
      </c>
      <c r="E281" s="15">
        <v>1</v>
      </c>
    </row>
    <row r="282" spans="1:5">
      <c r="A282" s="13" t="s">
        <v>290</v>
      </c>
      <c r="B282" s="14">
        <v>1264</v>
      </c>
      <c r="C282" s="15">
        <v>959</v>
      </c>
      <c r="D282" s="15">
        <v>2223</v>
      </c>
      <c r="E282" s="15">
        <v>1</v>
      </c>
    </row>
    <row r="283" spans="1:5">
      <c r="A283" s="13" t="s">
        <v>291</v>
      </c>
      <c r="B283" s="14" t="s">
        <v>15</v>
      </c>
      <c r="C283" s="15" t="s">
        <v>15</v>
      </c>
      <c r="D283" s="15" t="s">
        <v>15</v>
      </c>
      <c r="E283" s="15" t="s">
        <v>15</v>
      </c>
    </row>
    <row r="284" spans="1:5">
      <c r="A284" s="13" t="s">
        <v>292</v>
      </c>
      <c r="B284" s="14">
        <v>168</v>
      </c>
      <c r="C284" s="15">
        <v>30</v>
      </c>
      <c r="D284" s="15">
        <v>198</v>
      </c>
      <c r="E284" s="15">
        <v>1</v>
      </c>
    </row>
    <row r="285" spans="1:5">
      <c r="A285" s="13" t="s">
        <v>293</v>
      </c>
      <c r="B285" s="14">
        <v>3626</v>
      </c>
      <c r="C285" s="15">
        <v>1268</v>
      </c>
      <c r="D285" s="15">
        <v>4894</v>
      </c>
      <c r="E285" s="15">
        <v>10</v>
      </c>
    </row>
    <row r="286" spans="1:5">
      <c r="A286" s="13" t="s">
        <v>294</v>
      </c>
      <c r="B286" s="14">
        <v>1697</v>
      </c>
      <c r="C286" s="15">
        <v>1084</v>
      </c>
      <c r="D286" s="15">
        <v>2781</v>
      </c>
      <c r="E286" s="15">
        <v>5</v>
      </c>
    </row>
    <row r="287" spans="1:5">
      <c r="A287" s="13" t="s">
        <v>295</v>
      </c>
      <c r="B287" s="14">
        <v>345</v>
      </c>
      <c r="C287" s="15">
        <v>248</v>
      </c>
      <c r="D287" s="15">
        <v>593</v>
      </c>
      <c r="E287" s="15">
        <v>1</v>
      </c>
    </row>
    <row r="288" spans="1:5">
      <c r="A288" s="13" t="s">
        <v>296</v>
      </c>
      <c r="B288" s="14">
        <v>1874</v>
      </c>
      <c r="C288" s="15">
        <v>611</v>
      </c>
      <c r="D288" s="15">
        <v>2485</v>
      </c>
      <c r="E288" s="15">
        <v>2</v>
      </c>
    </row>
    <row r="289" spans="1:5">
      <c r="A289" s="13" t="s">
        <v>297</v>
      </c>
      <c r="B289" s="14">
        <v>3148</v>
      </c>
      <c r="C289" s="15">
        <v>1178</v>
      </c>
      <c r="D289" s="15">
        <v>4326</v>
      </c>
      <c r="E289" s="15">
        <v>3</v>
      </c>
    </row>
    <row r="290" spans="1:5">
      <c r="A290" s="13" t="s">
        <v>298</v>
      </c>
      <c r="B290" s="14">
        <v>367</v>
      </c>
      <c r="C290" s="15">
        <v>175</v>
      </c>
      <c r="D290" s="15">
        <v>542</v>
      </c>
      <c r="E290" s="15">
        <v>1</v>
      </c>
    </row>
    <row r="291" spans="1:5">
      <c r="A291" s="13" t="s">
        <v>299</v>
      </c>
      <c r="B291" s="14">
        <v>538</v>
      </c>
      <c r="C291" s="15">
        <v>248</v>
      </c>
      <c r="D291" s="15">
        <v>786</v>
      </c>
      <c r="E291" s="15">
        <v>1</v>
      </c>
    </row>
    <row r="292" spans="1:5">
      <c r="A292" s="13" t="s">
        <v>300</v>
      </c>
      <c r="B292" s="14">
        <v>1977.9999999999998</v>
      </c>
      <c r="C292" s="15">
        <v>764</v>
      </c>
      <c r="D292" s="15">
        <v>2742</v>
      </c>
      <c r="E292" s="15">
        <v>7</v>
      </c>
    </row>
    <row r="293" spans="1:5">
      <c r="A293" s="13" t="s">
        <v>301</v>
      </c>
      <c r="B293" s="14">
        <v>3866</v>
      </c>
      <c r="C293" s="15">
        <v>2110</v>
      </c>
      <c r="D293" s="15">
        <v>5976</v>
      </c>
      <c r="E293" s="15">
        <v>6</v>
      </c>
    </row>
    <row r="294" spans="1:5">
      <c r="A294" s="13" t="s">
        <v>302</v>
      </c>
      <c r="B294" s="14">
        <v>1064.3828715365239</v>
      </c>
      <c r="C294" s="15">
        <v>358.36234817813767</v>
      </c>
      <c r="D294" s="15">
        <v>1422.7452197146615</v>
      </c>
      <c r="E294" s="15">
        <v>1</v>
      </c>
    </row>
    <row r="295" spans="1:5">
      <c r="A295" s="13" t="s">
        <v>303</v>
      </c>
      <c r="B295" s="14">
        <v>2864</v>
      </c>
      <c r="C295" s="15">
        <v>1366.9999999999998</v>
      </c>
      <c r="D295" s="15">
        <v>4231</v>
      </c>
      <c r="E295" s="15">
        <v>11</v>
      </c>
    </row>
    <row r="296" spans="1:5">
      <c r="A296" s="9" t="s">
        <v>304</v>
      </c>
      <c r="B296" s="12">
        <v>45362</v>
      </c>
      <c r="C296" s="10">
        <v>25735</v>
      </c>
      <c r="D296" s="10">
        <v>71097</v>
      </c>
      <c r="E296" s="10">
        <v>117</v>
      </c>
    </row>
    <row r="297" spans="1:5">
      <c r="A297" s="13" t="s">
        <v>305</v>
      </c>
      <c r="B297" s="14">
        <v>1186</v>
      </c>
      <c r="C297" s="15">
        <v>563</v>
      </c>
      <c r="D297" s="15">
        <v>1749</v>
      </c>
      <c r="E297" s="15">
        <v>3</v>
      </c>
    </row>
    <row r="298" spans="1:5">
      <c r="A298" s="13" t="s">
        <v>306</v>
      </c>
      <c r="B298" s="14">
        <v>1825</v>
      </c>
      <c r="C298" s="15">
        <v>853</v>
      </c>
      <c r="D298" s="15">
        <v>2678</v>
      </c>
      <c r="E298" s="15">
        <v>8</v>
      </c>
    </row>
    <row r="299" spans="1:5">
      <c r="A299" s="13" t="s">
        <v>307</v>
      </c>
      <c r="B299" s="14">
        <v>3171</v>
      </c>
      <c r="C299" s="15">
        <v>1988</v>
      </c>
      <c r="D299" s="15">
        <v>5159</v>
      </c>
      <c r="E299" s="15">
        <v>5</v>
      </c>
    </row>
    <row r="300" spans="1:5">
      <c r="A300" s="13" t="s">
        <v>308</v>
      </c>
      <c r="B300" s="14">
        <v>5017</v>
      </c>
      <c r="C300" s="15">
        <v>2965</v>
      </c>
      <c r="D300" s="15">
        <v>7982</v>
      </c>
      <c r="E300" s="15">
        <v>8</v>
      </c>
    </row>
    <row r="301" spans="1:5">
      <c r="A301" s="13" t="s">
        <v>309</v>
      </c>
      <c r="B301" s="14">
        <v>2956</v>
      </c>
      <c r="C301" s="15">
        <v>1765</v>
      </c>
      <c r="D301" s="15">
        <v>4721</v>
      </c>
      <c r="E301" s="15">
        <v>4</v>
      </c>
    </row>
    <row r="302" spans="1:5">
      <c r="A302" s="13" t="s">
        <v>310</v>
      </c>
      <c r="B302" s="14">
        <v>624</v>
      </c>
      <c r="C302" s="15">
        <v>393</v>
      </c>
      <c r="D302" s="15">
        <v>1017</v>
      </c>
      <c r="E302" s="15">
        <v>1</v>
      </c>
    </row>
    <row r="303" spans="1:5">
      <c r="A303" s="13" t="s">
        <v>311</v>
      </c>
      <c r="B303" s="14">
        <v>589</v>
      </c>
      <c r="C303" s="15">
        <v>339</v>
      </c>
      <c r="D303" s="15">
        <v>928</v>
      </c>
      <c r="E303" s="15">
        <v>2</v>
      </c>
    </row>
    <row r="304" spans="1:5">
      <c r="A304" s="13" t="s">
        <v>312</v>
      </c>
      <c r="B304" s="14">
        <v>1727</v>
      </c>
      <c r="C304" s="15">
        <v>1278</v>
      </c>
      <c r="D304" s="15">
        <v>3005</v>
      </c>
      <c r="E304" s="15">
        <v>4</v>
      </c>
    </row>
    <row r="305" spans="1:5">
      <c r="A305" s="13" t="s">
        <v>313</v>
      </c>
      <c r="B305" s="14">
        <v>1626</v>
      </c>
      <c r="C305" s="15">
        <v>1250</v>
      </c>
      <c r="D305" s="15">
        <v>2876</v>
      </c>
      <c r="E305" s="15">
        <v>7</v>
      </c>
    </row>
    <row r="306" spans="1:5">
      <c r="A306" s="13" t="s">
        <v>314</v>
      </c>
      <c r="B306" s="14">
        <v>1435.9999999999995</v>
      </c>
      <c r="C306" s="15">
        <v>814</v>
      </c>
      <c r="D306" s="15">
        <v>2250</v>
      </c>
      <c r="E306" s="15">
        <v>9</v>
      </c>
    </row>
    <row r="307" spans="1:5">
      <c r="A307" s="13" t="s">
        <v>315</v>
      </c>
      <c r="B307" s="14">
        <v>1640</v>
      </c>
      <c r="C307" s="15">
        <v>937</v>
      </c>
      <c r="D307" s="15">
        <v>2577</v>
      </c>
      <c r="E307" s="15">
        <v>5</v>
      </c>
    </row>
    <row r="308" spans="1:5">
      <c r="A308" s="13" t="s">
        <v>316</v>
      </c>
      <c r="B308" s="14">
        <v>1823</v>
      </c>
      <c r="C308" s="15">
        <v>887</v>
      </c>
      <c r="D308" s="15">
        <v>2710</v>
      </c>
      <c r="E308" s="15">
        <v>2</v>
      </c>
    </row>
    <row r="309" spans="1:5">
      <c r="A309" s="13" t="s">
        <v>317</v>
      </c>
      <c r="B309" s="14">
        <v>1347</v>
      </c>
      <c r="C309" s="15">
        <v>566</v>
      </c>
      <c r="D309" s="15">
        <v>1913</v>
      </c>
      <c r="E309" s="15">
        <v>3</v>
      </c>
    </row>
    <row r="310" spans="1:5">
      <c r="A310" s="13" t="s">
        <v>318</v>
      </c>
      <c r="B310" s="14">
        <v>1629</v>
      </c>
      <c r="C310" s="15">
        <v>877</v>
      </c>
      <c r="D310" s="15">
        <v>2506</v>
      </c>
      <c r="E310" s="15">
        <v>6</v>
      </c>
    </row>
    <row r="311" spans="1:5">
      <c r="A311" s="13" t="s">
        <v>319</v>
      </c>
      <c r="B311" s="14">
        <v>1513</v>
      </c>
      <c r="C311" s="15">
        <v>903</v>
      </c>
      <c r="D311" s="15">
        <v>2416</v>
      </c>
      <c r="E311" s="15">
        <v>2</v>
      </c>
    </row>
    <row r="312" spans="1:5">
      <c r="A312" s="13" t="s">
        <v>320</v>
      </c>
      <c r="B312" s="14">
        <v>893.99999999999989</v>
      </c>
      <c r="C312" s="15">
        <v>744</v>
      </c>
      <c r="D312" s="15">
        <v>1638.0000000000002</v>
      </c>
      <c r="E312" s="15">
        <v>5</v>
      </c>
    </row>
    <row r="313" spans="1:5">
      <c r="A313" s="13" t="s">
        <v>321</v>
      </c>
      <c r="B313" s="14">
        <v>1892</v>
      </c>
      <c r="C313" s="15">
        <v>1315</v>
      </c>
      <c r="D313" s="15">
        <v>3207</v>
      </c>
      <c r="E313" s="15">
        <v>4</v>
      </c>
    </row>
    <row r="314" spans="1:5">
      <c r="A314" s="13" t="s">
        <v>322</v>
      </c>
      <c r="B314" s="14">
        <v>5028</v>
      </c>
      <c r="C314" s="15">
        <v>2397</v>
      </c>
      <c r="D314" s="15">
        <v>7425</v>
      </c>
      <c r="E314" s="15">
        <v>16</v>
      </c>
    </row>
    <row r="315" spans="1:5">
      <c r="A315" s="13" t="s">
        <v>323</v>
      </c>
      <c r="B315" s="14">
        <v>3675</v>
      </c>
      <c r="C315" s="15">
        <v>1889</v>
      </c>
      <c r="D315" s="15">
        <v>5564</v>
      </c>
      <c r="E315" s="15">
        <v>6</v>
      </c>
    </row>
    <row r="316" spans="1:5">
      <c r="A316" s="13" t="s">
        <v>324</v>
      </c>
      <c r="B316" s="14">
        <v>2304</v>
      </c>
      <c r="C316" s="15">
        <v>1036</v>
      </c>
      <c r="D316" s="15">
        <v>3340</v>
      </c>
      <c r="E316" s="15">
        <v>3</v>
      </c>
    </row>
    <row r="317" spans="1:5">
      <c r="A317" s="13" t="s">
        <v>325</v>
      </c>
      <c r="B317" s="14">
        <v>1470</v>
      </c>
      <c r="C317" s="15">
        <v>832</v>
      </c>
      <c r="D317" s="15">
        <v>2302</v>
      </c>
      <c r="E317" s="15">
        <v>5</v>
      </c>
    </row>
    <row r="318" spans="1:5">
      <c r="A318" s="13" t="s">
        <v>326</v>
      </c>
      <c r="B318" s="14">
        <v>1989.9999999999998</v>
      </c>
      <c r="C318" s="15">
        <v>1144</v>
      </c>
      <c r="D318" s="15">
        <v>3134</v>
      </c>
      <c r="E318" s="15">
        <v>9</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E8FE-1157-4544-8E53-53E983C0CCC3}">
  <dimension ref="A1:E317"/>
  <sheetViews>
    <sheetView topLeftCell="A279" workbookViewId="0">
      <selection sqref="A1:A317"/>
    </sheetView>
  </sheetViews>
  <sheetFormatPr defaultRowHeight="14.25"/>
  <sheetData>
    <row r="1" spans="1:5" ht="71.25">
      <c r="A1" s="5" t="s">
        <v>5</v>
      </c>
      <c r="B1" s="6" t="s">
        <v>6</v>
      </c>
      <c r="C1" s="6" t="s">
        <v>7</v>
      </c>
      <c r="D1" s="6" t="s">
        <v>8</v>
      </c>
      <c r="E1" s="4" t="s">
        <v>9</v>
      </c>
    </row>
    <row r="2" spans="1:5">
      <c r="A2" s="9" t="s">
        <v>10</v>
      </c>
      <c r="B2" s="10">
        <v>579179</v>
      </c>
      <c r="C2" s="10">
        <v>356570</v>
      </c>
      <c r="D2" s="10">
        <v>935749</v>
      </c>
      <c r="E2" s="11">
        <v>1468</v>
      </c>
    </row>
    <row r="3" spans="1:5">
      <c r="A3" s="9" t="s">
        <v>11</v>
      </c>
      <c r="B3" s="10">
        <v>564434</v>
      </c>
      <c r="C3" s="10">
        <v>346145</v>
      </c>
      <c r="D3" s="10">
        <v>910579</v>
      </c>
      <c r="E3" s="11">
        <v>1426</v>
      </c>
    </row>
    <row r="4" spans="1:5">
      <c r="A4" s="9" t="s">
        <v>12</v>
      </c>
      <c r="B4" s="12">
        <v>474583.00000000006</v>
      </c>
      <c r="C4" s="10">
        <v>296327</v>
      </c>
      <c r="D4" s="10">
        <v>770910</v>
      </c>
      <c r="E4" s="10">
        <v>1181</v>
      </c>
    </row>
    <row r="5" spans="1:5">
      <c r="A5" s="9" t="s">
        <v>13</v>
      </c>
      <c r="B5" s="12">
        <v>36113</v>
      </c>
      <c r="C5" s="10">
        <v>20274</v>
      </c>
      <c r="D5" s="10">
        <v>56387</v>
      </c>
      <c r="E5" s="10">
        <v>82</v>
      </c>
    </row>
    <row r="6" spans="1:5">
      <c r="A6" s="13" t="s">
        <v>14</v>
      </c>
      <c r="B6" s="14">
        <v>161</v>
      </c>
      <c r="C6" s="15">
        <v>88</v>
      </c>
      <c r="D6" s="15">
        <v>249</v>
      </c>
      <c r="E6" s="15">
        <v>1</v>
      </c>
    </row>
    <row r="7" spans="1:5">
      <c r="A7" s="13" t="s">
        <v>16</v>
      </c>
      <c r="B7" s="14">
        <v>14</v>
      </c>
      <c r="C7" s="15">
        <v>14</v>
      </c>
      <c r="D7" s="15">
        <v>28</v>
      </c>
      <c r="E7" s="15">
        <v>1</v>
      </c>
    </row>
    <row r="8" spans="1:5">
      <c r="A8" s="13" t="s">
        <v>17</v>
      </c>
      <c r="B8" s="14">
        <v>360.98360655737707</v>
      </c>
      <c r="C8" s="15">
        <v>208.30462184873949</v>
      </c>
      <c r="D8" s="15">
        <v>569.28822840611656</v>
      </c>
      <c r="E8" s="15">
        <v>1</v>
      </c>
    </row>
    <row r="9" spans="1:5">
      <c r="A9" s="13" t="s">
        <v>18</v>
      </c>
      <c r="B9" s="14">
        <v>419.00124172185429</v>
      </c>
      <c r="C9" s="15">
        <v>171</v>
      </c>
      <c r="D9" s="15">
        <v>590.00124172185429</v>
      </c>
      <c r="E9" s="15">
        <v>2</v>
      </c>
    </row>
    <row r="10" spans="1:5">
      <c r="A10" s="13" t="s">
        <v>19</v>
      </c>
      <c r="B10" s="14">
        <v>397</v>
      </c>
      <c r="C10" s="15">
        <v>224</v>
      </c>
      <c r="D10" s="15">
        <v>621</v>
      </c>
      <c r="E10" s="15">
        <v>1</v>
      </c>
    </row>
    <row r="11" spans="1:5">
      <c r="A11" s="13" t="s">
        <v>20</v>
      </c>
      <c r="B11" s="14">
        <v>1550</v>
      </c>
      <c r="C11" s="15">
        <v>1041</v>
      </c>
      <c r="D11" s="15">
        <v>2591</v>
      </c>
      <c r="E11" s="15">
        <v>7</v>
      </c>
    </row>
    <row r="12" spans="1:5">
      <c r="A12" s="13" t="s">
        <v>21</v>
      </c>
      <c r="B12" s="14">
        <v>1736</v>
      </c>
      <c r="C12" s="15">
        <v>1144</v>
      </c>
      <c r="D12" s="15">
        <v>2880</v>
      </c>
      <c r="E12" s="15">
        <v>3</v>
      </c>
    </row>
    <row r="13" spans="1:5">
      <c r="A13" s="13" t="s">
        <v>22</v>
      </c>
      <c r="B13" s="14">
        <v>2413.9987582781455</v>
      </c>
      <c r="C13" s="15">
        <v>675</v>
      </c>
      <c r="D13" s="15">
        <v>3088.9987582781455</v>
      </c>
      <c r="E13" s="15">
        <v>6</v>
      </c>
    </row>
    <row r="14" spans="1:5">
      <c r="A14" s="13" t="s">
        <v>23</v>
      </c>
      <c r="B14" s="14">
        <v>568</v>
      </c>
      <c r="C14" s="15">
        <v>304</v>
      </c>
      <c r="D14" s="15">
        <v>872</v>
      </c>
      <c r="E14" s="15">
        <v>2</v>
      </c>
    </row>
    <row r="15" spans="1:5">
      <c r="A15" s="13" t="s">
        <v>24</v>
      </c>
      <c r="B15" s="14">
        <v>2846</v>
      </c>
      <c r="C15" s="15">
        <v>1681</v>
      </c>
      <c r="D15" s="15">
        <v>4527</v>
      </c>
      <c r="E15" s="15">
        <v>4</v>
      </c>
    </row>
    <row r="16" spans="1:5">
      <c r="A16" s="13" t="s">
        <v>25</v>
      </c>
      <c r="B16" s="14">
        <v>373.01639344262293</v>
      </c>
      <c r="C16" s="15">
        <v>270.69537815126051</v>
      </c>
      <c r="D16" s="15">
        <v>643.71177159388344</v>
      </c>
      <c r="E16" s="15">
        <v>1</v>
      </c>
    </row>
    <row r="17" spans="1:5">
      <c r="A17" s="13" t="s">
        <v>26</v>
      </c>
      <c r="B17" s="14">
        <v>1501</v>
      </c>
      <c r="C17" s="15">
        <v>886</v>
      </c>
      <c r="D17" s="15">
        <v>2387</v>
      </c>
      <c r="E17" s="15">
        <v>8</v>
      </c>
    </row>
    <row r="18" spans="1:5">
      <c r="A18" s="13" t="s">
        <v>27</v>
      </c>
      <c r="B18" s="14">
        <v>3633</v>
      </c>
      <c r="C18" s="15">
        <v>1014</v>
      </c>
      <c r="D18" s="15">
        <v>4647</v>
      </c>
      <c r="E18" s="15">
        <v>7</v>
      </c>
    </row>
    <row r="19" spans="1:5">
      <c r="A19" s="13" t="s">
        <v>28</v>
      </c>
      <c r="B19" s="14">
        <v>1275</v>
      </c>
      <c r="C19" s="15">
        <v>611</v>
      </c>
      <c r="D19" s="15">
        <v>1886</v>
      </c>
      <c r="E19" s="15">
        <v>6</v>
      </c>
    </row>
    <row r="20" spans="1:5">
      <c r="A20" s="13" t="s">
        <v>29</v>
      </c>
      <c r="B20" s="14">
        <v>1109</v>
      </c>
      <c r="C20" s="15">
        <v>671</v>
      </c>
      <c r="D20" s="15">
        <v>1780</v>
      </c>
      <c r="E20" s="15">
        <v>2</v>
      </c>
    </row>
    <row r="21" spans="1:5">
      <c r="A21" s="13" t="s">
        <v>30</v>
      </c>
      <c r="B21" s="14">
        <v>898</v>
      </c>
      <c r="C21" s="15">
        <v>472</v>
      </c>
      <c r="D21" s="15">
        <v>1370</v>
      </c>
      <c r="E21" s="15">
        <v>1</v>
      </c>
    </row>
    <row r="22" spans="1:5">
      <c r="A22" s="13" t="s">
        <v>31</v>
      </c>
      <c r="B22" s="14">
        <v>391</v>
      </c>
      <c r="C22" s="15">
        <v>349</v>
      </c>
      <c r="D22" s="15">
        <v>740</v>
      </c>
      <c r="E22" s="15">
        <v>2</v>
      </c>
    </row>
    <row r="23" spans="1:5">
      <c r="A23" s="17" t="s">
        <v>32</v>
      </c>
      <c r="B23" s="14">
        <v>68</v>
      </c>
      <c r="C23" s="15">
        <v>41</v>
      </c>
      <c r="D23" s="15">
        <v>109</v>
      </c>
      <c r="E23" s="15">
        <v>1</v>
      </c>
    </row>
    <row r="24" spans="1:5">
      <c r="A24" s="17" t="s">
        <v>33</v>
      </c>
      <c r="B24" s="14">
        <v>1896</v>
      </c>
      <c r="C24" s="15">
        <v>1097</v>
      </c>
      <c r="D24" s="15">
        <v>2993</v>
      </c>
      <c r="E24" s="15">
        <v>4</v>
      </c>
    </row>
    <row r="25" spans="1:5">
      <c r="A25" s="13" t="s">
        <v>34</v>
      </c>
      <c r="B25" s="14">
        <v>1166.1920374707261</v>
      </c>
      <c r="C25" s="15">
        <v>639.5667870036101</v>
      </c>
      <c r="D25" s="15">
        <v>1805.7588244743361</v>
      </c>
      <c r="E25" s="15">
        <v>4</v>
      </c>
    </row>
    <row r="26" spans="1:5">
      <c r="A26" s="13" t="s">
        <v>35</v>
      </c>
      <c r="B26" s="14">
        <v>3806</v>
      </c>
      <c r="C26" s="15">
        <v>2521</v>
      </c>
      <c r="D26" s="15">
        <v>6327</v>
      </c>
      <c r="E26" s="15">
        <v>9</v>
      </c>
    </row>
    <row r="27" spans="1:5">
      <c r="A27" s="13" t="s">
        <v>36</v>
      </c>
      <c r="B27" s="14">
        <v>2282</v>
      </c>
      <c r="C27" s="15">
        <v>1916</v>
      </c>
      <c r="D27" s="15">
        <v>4198</v>
      </c>
      <c r="E27" s="15">
        <v>1</v>
      </c>
    </row>
    <row r="28" spans="1:5">
      <c r="A28" s="13" t="s">
        <v>37</v>
      </c>
      <c r="B28" s="14">
        <v>400</v>
      </c>
      <c r="C28" s="15">
        <v>334</v>
      </c>
      <c r="D28" s="15">
        <v>734</v>
      </c>
      <c r="E28" s="15">
        <v>1</v>
      </c>
    </row>
    <row r="29" spans="1:5">
      <c r="A29" s="13" t="s">
        <v>38</v>
      </c>
      <c r="B29" s="14">
        <v>23.807962529274004</v>
      </c>
      <c r="C29" s="15">
        <v>24.433212996389891</v>
      </c>
      <c r="D29" s="15">
        <v>48.241175525663891</v>
      </c>
      <c r="E29" s="15">
        <v>1</v>
      </c>
    </row>
    <row r="30" spans="1:5">
      <c r="A30" s="13" t="s">
        <v>39</v>
      </c>
      <c r="B30" s="14">
        <v>2603</v>
      </c>
      <c r="C30" s="15">
        <v>1455</v>
      </c>
      <c r="D30" s="15">
        <v>4058</v>
      </c>
      <c r="E30" s="15">
        <v>4</v>
      </c>
    </row>
    <row r="31" spans="1:5">
      <c r="A31" s="17" t="s">
        <v>40</v>
      </c>
      <c r="B31" s="14">
        <v>4222</v>
      </c>
      <c r="C31" s="15">
        <v>2422</v>
      </c>
      <c r="D31" s="15">
        <v>6644</v>
      </c>
      <c r="E31" s="15">
        <v>2</v>
      </c>
    </row>
    <row r="32" spans="1:5">
      <c r="A32" s="9" t="s">
        <v>41</v>
      </c>
      <c r="B32" s="12">
        <v>57385.000000000007</v>
      </c>
      <c r="C32" s="10">
        <v>40115</v>
      </c>
      <c r="D32" s="10">
        <v>97500</v>
      </c>
      <c r="E32" s="10">
        <v>180</v>
      </c>
    </row>
    <row r="33" spans="1:5">
      <c r="A33" s="13" t="s">
        <v>42</v>
      </c>
      <c r="B33" s="14">
        <v>537</v>
      </c>
      <c r="C33" s="15">
        <v>315</v>
      </c>
      <c r="D33" s="15">
        <v>852</v>
      </c>
      <c r="E33" s="15">
        <v>1</v>
      </c>
    </row>
    <row r="34" spans="1:5">
      <c r="A34" s="13" t="s">
        <v>43</v>
      </c>
      <c r="B34" s="14">
        <v>3491</v>
      </c>
      <c r="C34" s="15">
        <v>1836</v>
      </c>
      <c r="D34" s="15">
        <v>5327</v>
      </c>
      <c r="E34" s="15">
        <v>7</v>
      </c>
    </row>
    <row r="35" spans="1:5">
      <c r="A35" s="13" t="s">
        <v>44</v>
      </c>
      <c r="B35" s="14">
        <v>1297</v>
      </c>
      <c r="C35" s="15">
        <v>1024</v>
      </c>
      <c r="D35" s="15">
        <v>2321</v>
      </c>
      <c r="E35" s="15">
        <v>6</v>
      </c>
    </row>
    <row r="36" spans="1:5">
      <c r="A36" s="13" t="s">
        <v>45</v>
      </c>
      <c r="B36" s="14">
        <v>1203.7547945205479</v>
      </c>
      <c r="C36" s="15">
        <v>761.2702702702702</v>
      </c>
      <c r="D36" s="15">
        <v>1965.0250647908183</v>
      </c>
      <c r="E36" s="15">
        <v>6</v>
      </c>
    </row>
    <row r="37" spans="1:5">
      <c r="A37" s="13" t="s">
        <v>46</v>
      </c>
      <c r="B37" s="14">
        <v>794</v>
      </c>
      <c r="C37" s="15">
        <v>624</v>
      </c>
      <c r="D37" s="15">
        <v>1418</v>
      </c>
      <c r="E37" s="15">
        <v>2</v>
      </c>
    </row>
    <row r="38" spans="1:5">
      <c r="A38" s="13" t="s">
        <v>47</v>
      </c>
      <c r="B38" s="14">
        <v>111.00648021828104</v>
      </c>
      <c r="C38" s="15">
        <v>45</v>
      </c>
      <c r="D38" s="15">
        <v>156.00648021828104</v>
      </c>
      <c r="E38" s="15">
        <v>2</v>
      </c>
    </row>
    <row r="39" spans="1:5">
      <c r="A39" s="13" t="s">
        <v>48</v>
      </c>
      <c r="B39" s="14">
        <v>3232</v>
      </c>
      <c r="C39" s="15">
        <v>2523</v>
      </c>
      <c r="D39" s="15">
        <v>5755</v>
      </c>
      <c r="E39" s="15">
        <v>4</v>
      </c>
    </row>
    <row r="40" spans="1:5">
      <c r="A40" s="13" t="s">
        <v>49</v>
      </c>
      <c r="B40" s="14">
        <v>2458</v>
      </c>
      <c r="C40" s="15">
        <v>1445</v>
      </c>
      <c r="D40" s="15">
        <v>3903</v>
      </c>
      <c r="E40" s="15">
        <v>6</v>
      </c>
    </row>
    <row r="41" spans="1:5">
      <c r="A41" s="13" t="s">
        <v>50</v>
      </c>
      <c r="B41" s="14">
        <v>952</v>
      </c>
      <c r="C41" s="15">
        <v>835</v>
      </c>
      <c r="D41" s="15">
        <v>1787</v>
      </c>
      <c r="E41" s="15">
        <v>3</v>
      </c>
    </row>
    <row r="42" spans="1:5">
      <c r="A42" s="13" t="s">
        <v>51</v>
      </c>
      <c r="B42" s="14">
        <v>1096</v>
      </c>
      <c r="C42" s="15">
        <v>691</v>
      </c>
      <c r="D42" s="15">
        <v>1787</v>
      </c>
      <c r="E42" s="15">
        <v>5</v>
      </c>
    </row>
    <row r="43" spans="1:5">
      <c r="A43" s="13" t="s">
        <v>52</v>
      </c>
      <c r="B43" s="14">
        <v>3904</v>
      </c>
      <c r="C43" s="15">
        <v>2956</v>
      </c>
      <c r="D43" s="15">
        <v>6860</v>
      </c>
      <c r="E43" s="15">
        <v>9</v>
      </c>
    </row>
    <row r="44" spans="1:5">
      <c r="A44" s="13" t="s">
        <v>53</v>
      </c>
      <c r="B44" s="14">
        <v>1654</v>
      </c>
      <c r="C44" s="15">
        <v>1178</v>
      </c>
      <c r="D44" s="15">
        <v>2832</v>
      </c>
      <c r="E44" s="15">
        <v>6</v>
      </c>
    </row>
    <row r="45" spans="1:5">
      <c r="A45" s="13" t="s">
        <v>54</v>
      </c>
      <c r="B45" s="14">
        <v>717</v>
      </c>
      <c r="C45" s="15">
        <v>516</v>
      </c>
      <c r="D45" s="15">
        <v>1233</v>
      </c>
      <c r="E45" s="15">
        <v>9</v>
      </c>
    </row>
    <row r="46" spans="1:5">
      <c r="A46" s="13" t="s">
        <v>55</v>
      </c>
      <c r="B46" s="14">
        <v>840</v>
      </c>
      <c r="C46" s="15">
        <v>641</v>
      </c>
      <c r="D46" s="15">
        <v>1481</v>
      </c>
      <c r="E46" s="15">
        <v>2</v>
      </c>
    </row>
    <row r="47" spans="1:5">
      <c r="A47" s="13" t="s">
        <v>56</v>
      </c>
      <c r="B47" s="14">
        <v>3606</v>
      </c>
      <c r="C47" s="15">
        <v>2112</v>
      </c>
      <c r="D47" s="15">
        <v>5718</v>
      </c>
      <c r="E47" s="15">
        <v>8</v>
      </c>
    </row>
    <row r="48" spans="1:5">
      <c r="A48" s="13" t="s">
        <v>57</v>
      </c>
      <c r="B48" s="14">
        <v>1104</v>
      </c>
      <c r="C48" s="15">
        <v>1140</v>
      </c>
      <c r="D48" s="15">
        <v>2244</v>
      </c>
      <c r="E48" s="15">
        <v>6</v>
      </c>
    </row>
    <row r="49" spans="1:5">
      <c r="A49" s="13" t="s">
        <v>58</v>
      </c>
      <c r="B49" s="14">
        <v>1111</v>
      </c>
      <c r="C49" s="15">
        <v>674</v>
      </c>
      <c r="D49" s="15">
        <v>1785</v>
      </c>
      <c r="E49" s="15">
        <v>4</v>
      </c>
    </row>
    <row r="50" spans="1:5">
      <c r="A50" s="13" t="s">
        <v>59</v>
      </c>
      <c r="B50" s="14">
        <v>1596</v>
      </c>
      <c r="C50" s="15">
        <v>1029</v>
      </c>
      <c r="D50" s="15">
        <v>2625</v>
      </c>
      <c r="E50" s="15">
        <v>3</v>
      </c>
    </row>
    <row r="51" spans="1:5">
      <c r="A51" s="13" t="s">
        <v>60</v>
      </c>
      <c r="B51" s="14">
        <v>2973</v>
      </c>
      <c r="C51" s="15">
        <v>2289</v>
      </c>
      <c r="D51" s="15">
        <v>5262</v>
      </c>
      <c r="E51" s="15">
        <v>2</v>
      </c>
    </row>
    <row r="52" spans="1:5">
      <c r="A52" s="13" t="s">
        <v>61</v>
      </c>
      <c r="B52" s="14">
        <v>1642</v>
      </c>
      <c r="C52" s="15">
        <v>1126</v>
      </c>
      <c r="D52" s="15">
        <v>2768</v>
      </c>
      <c r="E52" s="15">
        <v>6</v>
      </c>
    </row>
    <row r="53" spans="1:5">
      <c r="A53" s="13" t="s">
        <v>62</v>
      </c>
      <c r="B53" s="14">
        <v>1213</v>
      </c>
      <c r="C53" s="15">
        <v>629</v>
      </c>
      <c r="D53" s="15">
        <v>1842</v>
      </c>
      <c r="E53" s="15">
        <v>2</v>
      </c>
    </row>
    <row r="54" spans="1:5">
      <c r="A54" s="13" t="s">
        <v>63</v>
      </c>
      <c r="B54" s="14">
        <v>210</v>
      </c>
      <c r="C54" s="15">
        <v>120</v>
      </c>
      <c r="D54" s="15">
        <v>330</v>
      </c>
      <c r="E54" s="15">
        <v>3</v>
      </c>
    </row>
    <row r="55" spans="1:5">
      <c r="A55" s="13" t="s">
        <v>64</v>
      </c>
      <c r="B55" s="14">
        <v>862.00000000000011</v>
      </c>
      <c r="C55" s="15">
        <v>749</v>
      </c>
      <c r="D55" s="15">
        <v>1611</v>
      </c>
      <c r="E55" s="15">
        <v>3</v>
      </c>
    </row>
    <row r="56" spans="1:5">
      <c r="A56" s="13" t="s">
        <v>65</v>
      </c>
      <c r="B56" s="14">
        <v>921.24520547945212</v>
      </c>
      <c r="C56" s="15">
        <v>629.7297297297298</v>
      </c>
      <c r="D56" s="15">
        <v>1550.9749352091817</v>
      </c>
      <c r="E56" s="15">
        <v>7</v>
      </c>
    </row>
    <row r="57" spans="1:5">
      <c r="A57" s="13" t="s">
        <v>66</v>
      </c>
      <c r="B57" s="14">
        <v>2948.987039563438</v>
      </c>
      <c r="C57" s="15">
        <v>1532.9999999999998</v>
      </c>
      <c r="D57" s="15">
        <v>4481.987039563438</v>
      </c>
      <c r="E57" s="15">
        <v>7</v>
      </c>
    </row>
    <row r="58" spans="1:5">
      <c r="A58" s="13" t="s">
        <v>67</v>
      </c>
      <c r="B58" s="14">
        <v>2741</v>
      </c>
      <c r="C58" s="15">
        <v>1655</v>
      </c>
      <c r="D58" s="15">
        <v>4396</v>
      </c>
      <c r="E58" s="15">
        <v>3</v>
      </c>
    </row>
    <row r="59" spans="1:5">
      <c r="A59" s="13" t="s">
        <v>68</v>
      </c>
      <c r="B59" s="14">
        <v>64</v>
      </c>
      <c r="C59" s="15">
        <v>49</v>
      </c>
      <c r="D59" s="15">
        <v>113</v>
      </c>
      <c r="E59" s="15">
        <v>1</v>
      </c>
    </row>
    <row r="60" spans="1:5">
      <c r="A60" s="13" t="s">
        <v>69</v>
      </c>
      <c r="B60" s="14">
        <v>273</v>
      </c>
      <c r="C60" s="15">
        <v>258</v>
      </c>
      <c r="D60" s="15">
        <v>531</v>
      </c>
      <c r="E60" s="15">
        <v>4</v>
      </c>
    </row>
    <row r="61" spans="1:5">
      <c r="A61" s="13" t="s">
        <v>70</v>
      </c>
      <c r="B61" s="14">
        <v>906.00648021828101</v>
      </c>
      <c r="C61" s="15">
        <v>574</v>
      </c>
      <c r="D61" s="15">
        <v>1480.006480218281</v>
      </c>
      <c r="E61" s="15">
        <v>6</v>
      </c>
    </row>
    <row r="62" spans="1:5">
      <c r="A62" s="13" t="s">
        <v>71</v>
      </c>
      <c r="B62" s="14">
        <v>1895</v>
      </c>
      <c r="C62" s="15">
        <v>1652</v>
      </c>
      <c r="D62" s="15">
        <v>3547</v>
      </c>
      <c r="E62" s="15">
        <v>7</v>
      </c>
    </row>
    <row r="63" spans="1:5">
      <c r="A63" s="13" t="s">
        <v>72</v>
      </c>
      <c r="B63" s="14">
        <v>2430</v>
      </c>
      <c r="C63" s="15">
        <v>2325</v>
      </c>
      <c r="D63" s="15">
        <v>4755</v>
      </c>
      <c r="E63" s="15">
        <v>11</v>
      </c>
    </row>
    <row r="64" spans="1:5">
      <c r="A64" s="13" t="s">
        <v>73</v>
      </c>
      <c r="B64" s="14">
        <v>755</v>
      </c>
      <c r="C64" s="15">
        <v>418</v>
      </c>
      <c r="D64" s="15">
        <v>1173</v>
      </c>
      <c r="E64" s="15">
        <v>2</v>
      </c>
    </row>
    <row r="65" spans="1:5">
      <c r="A65" s="13" t="s">
        <v>74</v>
      </c>
      <c r="B65" s="14">
        <v>1043</v>
      </c>
      <c r="C65" s="15">
        <v>713.99999999999977</v>
      </c>
      <c r="D65" s="15">
        <v>1757</v>
      </c>
      <c r="E65" s="15">
        <v>5</v>
      </c>
    </row>
    <row r="66" spans="1:5">
      <c r="A66" s="13" t="s">
        <v>75</v>
      </c>
      <c r="B66" s="14">
        <v>1849</v>
      </c>
      <c r="C66" s="15">
        <v>1735</v>
      </c>
      <c r="D66" s="15">
        <v>3584</v>
      </c>
      <c r="E66" s="15">
        <v>12</v>
      </c>
    </row>
    <row r="67" spans="1:5">
      <c r="A67" s="13" t="s">
        <v>76</v>
      </c>
      <c r="B67" s="14">
        <v>774</v>
      </c>
      <c r="C67" s="15">
        <v>599</v>
      </c>
      <c r="D67" s="15">
        <v>1373</v>
      </c>
      <c r="E67" s="15">
        <v>4</v>
      </c>
    </row>
    <row r="68" spans="1:5">
      <c r="A68" s="13" t="s">
        <v>77</v>
      </c>
      <c r="B68" s="14">
        <v>2655</v>
      </c>
      <c r="C68" s="15">
        <v>1671</v>
      </c>
      <c r="D68" s="15">
        <v>4326</v>
      </c>
      <c r="E68" s="15">
        <v>4</v>
      </c>
    </row>
    <row r="69" spans="1:5">
      <c r="A69" s="13" t="s">
        <v>78</v>
      </c>
      <c r="B69" s="14">
        <v>1075</v>
      </c>
      <c r="C69" s="15">
        <v>819</v>
      </c>
      <c r="D69" s="15">
        <v>1894</v>
      </c>
      <c r="E69" s="15">
        <v>1</v>
      </c>
    </row>
    <row r="70" spans="1:5">
      <c r="A70" s="13" t="s">
        <v>79</v>
      </c>
      <c r="B70" s="14">
        <v>451</v>
      </c>
      <c r="C70" s="15">
        <v>225</v>
      </c>
      <c r="D70" s="15">
        <v>676</v>
      </c>
      <c r="E70" s="15">
        <v>1</v>
      </c>
    </row>
    <row r="71" spans="1:5">
      <c r="A71" s="9" t="s">
        <v>80</v>
      </c>
      <c r="B71" s="12">
        <v>84429.444693701458</v>
      </c>
      <c r="C71" s="10">
        <v>51032.000000000007</v>
      </c>
      <c r="D71" s="10">
        <v>135461.44469370146</v>
      </c>
      <c r="E71" s="10">
        <v>116</v>
      </c>
    </row>
    <row r="72" spans="1:5">
      <c r="A72" s="13" t="s">
        <v>81</v>
      </c>
      <c r="B72" s="14">
        <v>1099</v>
      </c>
      <c r="C72" s="15">
        <v>847</v>
      </c>
      <c r="D72" s="15">
        <v>1946</v>
      </c>
      <c r="E72" s="15">
        <v>4</v>
      </c>
    </row>
    <row r="73" spans="1:5">
      <c r="A73" s="13" t="s">
        <v>82</v>
      </c>
      <c r="B73" s="14">
        <v>4994</v>
      </c>
      <c r="C73" s="15">
        <v>2912</v>
      </c>
      <c r="D73" s="15">
        <v>7906</v>
      </c>
      <c r="E73" s="15">
        <v>3</v>
      </c>
    </row>
    <row r="74" spans="1:5">
      <c r="A74" s="13" t="s">
        <v>83</v>
      </c>
      <c r="B74" s="14">
        <v>2001</v>
      </c>
      <c r="C74" s="15">
        <v>1484</v>
      </c>
      <c r="D74" s="15">
        <v>3485</v>
      </c>
      <c r="E74" s="15">
        <v>4</v>
      </c>
    </row>
    <row r="75" spans="1:5">
      <c r="A75" s="13" t="s">
        <v>84</v>
      </c>
      <c r="B75" s="14">
        <v>3445</v>
      </c>
      <c r="C75" s="15">
        <v>1845</v>
      </c>
      <c r="D75" s="15">
        <v>5290</v>
      </c>
      <c r="E75" s="15">
        <v>3</v>
      </c>
    </row>
    <row r="76" spans="1:5">
      <c r="A76" s="13" t="s">
        <v>85</v>
      </c>
      <c r="B76" s="14">
        <v>1333</v>
      </c>
      <c r="C76" s="15">
        <v>801</v>
      </c>
      <c r="D76" s="15">
        <v>2134</v>
      </c>
      <c r="E76" s="15">
        <v>5</v>
      </c>
    </row>
    <row r="77" spans="1:5">
      <c r="A77" s="13" t="s">
        <v>86</v>
      </c>
      <c r="B77" s="14">
        <v>9194</v>
      </c>
      <c r="C77" s="15">
        <v>4185</v>
      </c>
      <c r="D77" s="15">
        <v>13379</v>
      </c>
      <c r="E77" s="15">
        <v>3</v>
      </c>
    </row>
    <row r="78" spans="1:5">
      <c r="A78" s="13" t="s">
        <v>87</v>
      </c>
      <c r="B78" s="14">
        <v>1138</v>
      </c>
      <c r="C78" s="15">
        <v>464</v>
      </c>
      <c r="D78" s="15">
        <v>1602</v>
      </c>
      <c r="E78" s="15">
        <v>1</v>
      </c>
    </row>
    <row r="79" spans="1:5">
      <c r="A79" s="13" t="s">
        <v>88</v>
      </c>
      <c r="B79" s="14">
        <v>8303</v>
      </c>
      <c r="C79" s="15">
        <v>6197</v>
      </c>
      <c r="D79" s="15">
        <v>14500</v>
      </c>
      <c r="E79" s="15">
        <v>7</v>
      </c>
    </row>
    <row r="80" spans="1:5">
      <c r="A80" s="13" t="s">
        <v>89</v>
      </c>
      <c r="B80" s="14">
        <v>3274</v>
      </c>
      <c r="C80" s="15">
        <v>2312</v>
      </c>
      <c r="D80" s="15">
        <v>5586</v>
      </c>
      <c r="E80" s="15">
        <v>1</v>
      </c>
    </row>
    <row r="81" spans="1:5">
      <c r="A81" s="13" t="s">
        <v>90</v>
      </c>
      <c r="B81" s="14">
        <v>2584</v>
      </c>
      <c r="C81" s="15">
        <v>1944</v>
      </c>
      <c r="D81" s="15">
        <v>4528</v>
      </c>
      <c r="E81" s="15">
        <v>11</v>
      </c>
    </row>
    <row r="82" spans="1:5">
      <c r="A82" s="13" t="s">
        <v>91</v>
      </c>
      <c r="B82" s="14">
        <v>4206.4580550918199</v>
      </c>
      <c r="C82" s="15">
        <v>2087.2976588628762</v>
      </c>
      <c r="D82" s="15">
        <v>6293.7557139546961</v>
      </c>
      <c r="E82" s="15">
        <v>5</v>
      </c>
    </row>
    <row r="83" spans="1:5">
      <c r="A83" s="13" t="s">
        <v>92</v>
      </c>
      <c r="B83" s="14">
        <v>7277</v>
      </c>
      <c r="C83" s="15">
        <v>4805</v>
      </c>
      <c r="D83" s="15">
        <v>12082</v>
      </c>
      <c r="E83" s="15">
        <v>5</v>
      </c>
    </row>
    <row r="84" spans="1:5">
      <c r="A84" s="13" t="s">
        <v>93</v>
      </c>
      <c r="B84" s="14">
        <v>956</v>
      </c>
      <c r="C84" s="15">
        <v>514</v>
      </c>
      <c r="D84" s="15">
        <v>1470</v>
      </c>
      <c r="E84" s="15">
        <v>1</v>
      </c>
    </row>
    <row r="85" spans="1:5">
      <c r="A85" s="13" t="s">
        <v>94</v>
      </c>
      <c r="B85" s="14">
        <v>855</v>
      </c>
      <c r="C85" s="15">
        <v>544</v>
      </c>
      <c r="D85" s="15">
        <v>1399</v>
      </c>
      <c r="E85" s="15">
        <v>3</v>
      </c>
    </row>
    <row r="86" spans="1:5">
      <c r="A86" s="13" t="s">
        <v>95</v>
      </c>
      <c r="B86" s="14">
        <v>2471</v>
      </c>
      <c r="C86" s="15">
        <v>2088</v>
      </c>
      <c r="D86" s="15">
        <v>4559</v>
      </c>
      <c r="E86" s="15">
        <v>6</v>
      </c>
    </row>
    <row r="87" spans="1:5">
      <c r="A87" s="13" t="s">
        <v>96</v>
      </c>
      <c r="B87" s="14">
        <v>3443.4446937014663</v>
      </c>
      <c r="C87" s="15">
        <v>2374</v>
      </c>
      <c r="D87" s="15">
        <v>5817.4446937014663</v>
      </c>
      <c r="E87" s="15">
        <v>9</v>
      </c>
    </row>
    <row r="88" spans="1:5">
      <c r="A88" s="13" t="s">
        <v>97</v>
      </c>
      <c r="B88" s="14">
        <v>444</v>
      </c>
      <c r="C88" s="15">
        <v>416</v>
      </c>
      <c r="D88" s="15">
        <v>860</v>
      </c>
      <c r="E88" s="15">
        <v>1</v>
      </c>
    </row>
    <row r="89" spans="1:5">
      <c r="A89" s="13" t="s">
        <v>98</v>
      </c>
      <c r="B89" s="14">
        <v>1641.5419449081803</v>
      </c>
      <c r="C89" s="15">
        <v>792.70234113712377</v>
      </c>
      <c r="D89" s="15">
        <v>2434.2442860453039</v>
      </c>
      <c r="E89" s="15">
        <v>2</v>
      </c>
    </row>
    <row r="90" spans="1:5">
      <c r="A90" s="13" t="s">
        <v>99</v>
      </c>
      <c r="B90" s="14">
        <v>866</v>
      </c>
      <c r="C90" s="15">
        <v>239</v>
      </c>
      <c r="D90" s="15">
        <v>1105</v>
      </c>
      <c r="E90" s="15">
        <v>1</v>
      </c>
    </row>
    <row r="91" spans="1:5">
      <c r="A91" s="13" t="s">
        <v>100</v>
      </c>
      <c r="B91" s="14">
        <v>1412</v>
      </c>
      <c r="C91" s="15">
        <v>731</v>
      </c>
      <c r="D91" s="15">
        <v>2143</v>
      </c>
      <c r="E91" s="15">
        <v>5</v>
      </c>
    </row>
    <row r="92" spans="1:5">
      <c r="A92" s="13" t="s">
        <v>101</v>
      </c>
      <c r="B92" s="14">
        <v>6334</v>
      </c>
      <c r="C92" s="15">
        <v>3622</v>
      </c>
      <c r="D92" s="15">
        <v>9956</v>
      </c>
      <c r="E92" s="15">
        <v>4</v>
      </c>
    </row>
    <row r="93" spans="1:5">
      <c r="A93" s="13" t="s">
        <v>102</v>
      </c>
      <c r="B93" s="14">
        <v>4313</v>
      </c>
      <c r="C93" s="15">
        <v>2451</v>
      </c>
      <c r="D93" s="15">
        <v>6764</v>
      </c>
      <c r="E93" s="15">
        <v>6</v>
      </c>
    </row>
    <row r="94" spans="1:5">
      <c r="A94" s="13" t="s">
        <v>103</v>
      </c>
      <c r="B94" s="14">
        <v>1804</v>
      </c>
      <c r="C94" s="15">
        <v>1001</v>
      </c>
      <c r="D94" s="15">
        <v>2805</v>
      </c>
      <c r="E94" s="15">
        <v>4</v>
      </c>
    </row>
    <row r="95" spans="1:5">
      <c r="A95" s="13" t="s">
        <v>104</v>
      </c>
      <c r="B95" s="14">
        <v>252</v>
      </c>
      <c r="C95" s="15">
        <v>158</v>
      </c>
      <c r="D95" s="15">
        <v>410</v>
      </c>
      <c r="E95" s="15">
        <v>1</v>
      </c>
    </row>
    <row r="96" spans="1:5">
      <c r="A96" s="13" t="s">
        <v>105</v>
      </c>
      <c r="B96" s="14">
        <v>2395</v>
      </c>
      <c r="C96" s="15">
        <v>1558.0000000000002</v>
      </c>
      <c r="D96" s="15">
        <v>3953.0000000000005</v>
      </c>
      <c r="E96" s="15">
        <v>2</v>
      </c>
    </row>
    <row r="97" spans="1:5">
      <c r="A97" s="13" t="s">
        <v>106</v>
      </c>
      <c r="B97" s="14">
        <v>1216</v>
      </c>
      <c r="C97" s="15">
        <v>697</v>
      </c>
      <c r="D97" s="15">
        <v>1913</v>
      </c>
      <c r="E97" s="15">
        <v>4</v>
      </c>
    </row>
    <row r="98" spans="1:5">
      <c r="A98" s="13" t="s">
        <v>107</v>
      </c>
      <c r="B98" s="14">
        <v>2909</v>
      </c>
      <c r="C98" s="15">
        <v>1482</v>
      </c>
      <c r="D98" s="15">
        <v>4391</v>
      </c>
      <c r="E98" s="15">
        <v>4</v>
      </c>
    </row>
    <row r="99" spans="1:5">
      <c r="A99" s="13" t="s">
        <v>108</v>
      </c>
      <c r="B99" s="14">
        <v>524</v>
      </c>
      <c r="C99" s="15">
        <v>237</v>
      </c>
      <c r="D99" s="15">
        <v>761</v>
      </c>
      <c r="E99" s="15">
        <v>3</v>
      </c>
    </row>
    <row r="100" spans="1:5">
      <c r="A100" s="13" t="s">
        <v>109</v>
      </c>
      <c r="B100" s="14">
        <v>3341</v>
      </c>
      <c r="C100" s="15">
        <v>2089</v>
      </c>
      <c r="D100" s="15">
        <v>5430</v>
      </c>
      <c r="E100" s="15">
        <v>7</v>
      </c>
    </row>
    <row r="101" spans="1:5">
      <c r="A101" s="13" t="s">
        <v>110</v>
      </c>
      <c r="B101" s="14">
        <v>404</v>
      </c>
      <c r="C101" s="15">
        <v>155</v>
      </c>
      <c r="D101" s="15">
        <v>559</v>
      </c>
      <c r="E101" s="15">
        <v>1</v>
      </c>
    </row>
    <row r="102" spans="1:5">
      <c r="A102" s="9" t="s">
        <v>111</v>
      </c>
      <c r="B102" s="12">
        <v>27465</v>
      </c>
      <c r="C102" s="10">
        <v>15676</v>
      </c>
      <c r="D102" s="10">
        <v>43141</v>
      </c>
      <c r="E102" s="10">
        <v>73</v>
      </c>
    </row>
    <row r="103" spans="1:5">
      <c r="A103" s="13" t="s">
        <v>112</v>
      </c>
      <c r="B103" s="14">
        <v>2859</v>
      </c>
      <c r="C103" s="15">
        <v>1520</v>
      </c>
      <c r="D103" s="15">
        <v>4379</v>
      </c>
      <c r="E103" s="15">
        <v>26</v>
      </c>
    </row>
    <row r="104" spans="1:5">
      <c r="A104" s="13" t="s">
        <v>113</v>
      </c>
      <c r="B104" s="14">
        <v>1663</v>
      </c>
      <c r="C104" s="15">
        <v>823</v>
      </c>
      <c r="D104" s="15">
        <v>2486</v>
      </c>
      <c r="E104" s="15">
        <v>3</v>
      </c>
    </row>
    <row r="105" spans="1:5">
      <c r="A105" s="13" t="s">
        <v>114</v>
      </c>
      <c r="B105" s="14">
        <v>1019</v>
      </c>
      <c r="C105" s="15">
        <v>439</v>
      </c>
      <c r="D105" s="15">
        <v>1458</v>
      </c>
      <c r="E105" s="15">
        <v>1</v>
      </c>
    </row>
    <row r="106" spans="1:5">
      <c r="A106" s="13" t="s">
        <v>115</v>
      </c>
      <c r="B106" s="14">
        <v>2293</v>
      </c>
      <c r="C106" s="15">
        <v>1401</v>
      </c>
      <c r="D106" s="15">
        <v>3694</v>
      </c>
      <c r="E106" s="15">
        <v>7</v>
      </c>
    </row>
    <row r="107" spans="1:5">
      <c r="A107" s="13" t="s">
        <v>116</v>
      </c>
      <c r="B107" s="14">
        <v>12904</v>
      </c>
      <c r="C107" s="15">
        <v>7821</v>
      </c>
      <c r="D107" s="15">
        <v>20725</v>
      </c>
      <c r="E107" s="15">
        <v>8</v>
      </c>
    </row>
    <row r="108" spans="1:5">
      <c r="A108" s="13" t="s">
        <v>117</v>
      </c>
      <c r="B108" s="14">
        <v>501</v>
      </c>
      <c r="C108" s="15">
        <v>260</v>
      </c>
      <c r="D108" s="15">
        <v>761</v>
      </c>
      <c r="E108" s="15">
        <v>1</v>
      </c>
    </row>
    <row r="109" spans="1:5">
      <c r="A109" s="13" t="s">
        <v>118</v>
      </c>
      <c r="B109" s="14">
        <v>1281</v>
      </c>
      <c r="C109" s="15">
        <v>831</v>
      </c>
      <c r="D109" s="15">
        <v>2112</v>
      </c>
      <c r="E109" s="15">
        <v>11</v>
      </c>
    </row>
    <row r="110" spans="1:5">
      <c r="A110" s="13" t="s">
        <v>119</v>
      </c>
      <c r="B110" s="14">
        <v>909</v>
      </c>
      <c r="C110" s="15">
        <v>531</v>
      </c>
      <c r="D110" s="15">
        <v>1440</v>
      </c>
      <c r="E110" s="15">
        <v>1</v>
      </c>
    </row>
    <row r="111" spans="1:5">
      <c r="A111" s="13" t="s">
        <v>120</v>
      </c>
      <c r="B111" s="14">
        <v>2009</v>
      </c>
      <c r="C111" s="15">
        <v>1210</v>
      </c>
      <c r="D111" s="15">
        <v>3219</v>
      </c>
      <c r="E111" s="15">
        <v>4</v>
      </c>
    </row>
    <row r="112" spans="1:5">
      <c r="A112" s="13" t="s">
        <v>121</v>
      </c>
      <c r="B112" s="14">
        <v>2027</v>
      </c>
      <c r="C112" s="15">
        <v>840</v>
      </c>
      <c r="D112" s="15">
        <v>2867</v>
      </c>
      <c r="E112" s="15">
        <v>11</v>
      </c>
    </row>
    <row r="113" spans="1:5">
      <c r="A113" s="9" t="s">
        <v>122</v>
      </c>
      <c r="B113" s="12">
        <v>66825</v>
      </c>
      <c r="C113" s="10">
        <v>41953</v>
      </c>
      <c r="D113" s="10">
        <v>108778</v>
      </c>
      <c r="E113" s="10">
        <v>224</v>
      </c>
    </row>
    <row r="114" spans="1:5">
      <c r="A114" s="13" t="s">
        <v>123</v>
      </c>
      <c r="B114" s="14">
        <v>1114</v>
      </c>
      <c r="C114" s="15">
        <v>485</v>
      </c>
      <c r="D114" s="15">
        <v>1599</v>
      </c>
      <c r="E114" s="15">
        <v>4</v>
      </c>
    </row>
    <row r="115" spans="1:5">
      <c r="A115" s="13" t="s">
        <v>124</v>
      </c>
      <c r="B115" s="14">
        <v>938.98724954462659</v>
      </c>
      <c r="C115" s="15">
        <v>506.35893155258765</v>
      </c>
      <c r="D115" s="15">
        <v>1445.3461810972142</v>
      </c>
      <c r="E115" s="15">
        <v>1</v>
      </c>
    </row>
    <row r="116" spans="1:5">
      <c r="A116" s="13" t="s">
        <v>125</v>
      </c>
      <c r="B116" s="14">
        <v>3658</v>
      </c>
      <c r="C116" s="15">
        <v>2776</v>
      </c>
      <c r="D116" s="15">
        <v>6434</v>
      </c>
      <c r="E116" s="15">
        <v>1</v>
      </c>
    </row>
    <row r="117" spans="1:5">
      <c r="A117" s="13" t="s">
        <v>126</v>
      </c>
      <c r="B117" s="14">
        <v>730.14378378378387</v>
      </c>
      <c r="C117" s="15">
        <v>455</v>
      </c>
      <c r="D117" s="15">
        <v>1185.1437837837836</v>
      </c>
      <c r="E117" s="15">
        <v>3</v>
      </c>
    </row>
    <row r="118" spans="1:5">
      <c r="A118" s="13" t="s">
        <v>127</v>
      </c>
      <c r="B118" s="14">
        <v>980</v>
      </c>
      <c r="C118" s="15">
        <v>825</v>
      </c>
      <c r="D118" s="15">
        <v>1805</v>
      </c>
      <c r="E118" s="15">
        <v>2</v>
      </c>
    </row>
    <row r="119" spans="1:5">
      <c r="A119" s="13" t="s">
        <v>128</v>
      </c>
      <c r="B119" s="14">
        <v>6139.9999999999991</v>
      </c>
      <c r="C119" s="15">
        <v>3713.0000000000009</v>
      </c>
      <c r="D119" s="15">
        <v>9853</v>
      </c>
      <c r="E119" s="15">
        <v>30</v>
      </c>
    </row>
    <row r="120" spans="1:5">
      <c r="A120" s="13" t="s">
        <v>129</v>
      </c>
      <c r="B120" s="14">
        <v>447.14845173041897</v>
      </c>
      <c r="C120" s="15">
        <v>206.32053422370618</v>
      </c>
      <c r="D120" s="15">
        <v>653.46898595412517</v>
      </c>
      <c r="E120" s="15">
        <v>3</v>
      </c>
    </row>
    <row r="121" spans="1:5">
      <c r="A121" s="13" t="s">
        <v>130</v>
      </c>
      <c r="B121" s="14">
        <v>1144</v>
      </c>
      <c r="C121" s="15">
        <v>554</v>
      </c>
      <c r="D121" s="15">
        <v>1698</v>
      </c>
      <c r="E121" s="15">
        <v>3</v>
      </c>
    </row>
    <row r="122" spans="1:5">
      <c r="A122" s="13" t="s">
        <v>131</v>
      </c>
      <c r="B122" s="14">
        <v>1637</v>
      </c>
      <c r="C122" s="15">
        <v>952</v>
      </c>
      <c r="D122" s="15">
        <v>2589</v>
      </c>
      <c r="E122" s="15">
        <v>7</v>
      </c>
    </row>
    <row r="123" spans="1:5">
      <c r="A123" s="13" t="s">
        <v>132</v>
      </c>
      <c r="B123" s="14">
        <v>2937.9999999999995</v>
      </c>
      <c r="C123" s="15">
        <v>2086</v>
      </c>
      <c r="D123" s="15">
        <v>5023.9999999999982</v>
      </c>
      <c r="E123" s="15">
        <v>34</v>
      </c>
    </row>
    <row r="124" spans="1:5">
      <c r="A124" s="13" t="s">
        <v>133</v>
      </c>
      <c r="B124" s="14">
        <v>3354</v>
      </c>
      <c r="C124" s="15">
        <v>1910</v>
      </c>
      <c r="D124" s="15">
        <v>5264</v>
      </c>
      <c r="E124" s="15">
        <v>1</v>
      </c>
    </row>
    <row r="125" spans="1:5">
      <c r="A125" s="13" t="s">
        <v>134</v>
      </c>
      <c r="B125" s="14">
        <v>5713</v>
      </c>
      <c r="C125" s="15">
        <v>3308</v>
      </c>
      <c r="D125" s="15">
        <v>9021</v>
      </c>
      <c r="E125" s="15">
        <v>23</v>
      </c>
    </row>
    <row r="126" spans="1:5">
      <c r="A126" s="13" t="s">
        <v>135</v>
      </c>
      <c r="B126" s="14">
        <v>5392</v>
      </c>
      <c r="C126" s="15">
        <v>3560</v>
      </c>
      <c r="D126" s="15">
        <v>8952</v>
      </c>
      <c r="E126" s="15">
        <v>17</v>
      </c>
    </row>
    <row r="127" spans="1:5">
      <c r="A127" s="13" t="s">
        <v>136</v>
      </c>
      <c r="B127" s="14">
        <v>3586</v>
      </c>
      <c r="C127" s="15">
        <v>2386</v>
      </c>
      <c r="D127" s="15">
        <v>5972</v>
      </c>
      <c r="E127" s="15">
        <v>2</v>
      </c>
    </row>
    <row r="128" spans="1:5">
      <c r="A128" s="13" t="s">
        <v>137</v>
      </c>
      <c r="B128" s="14">
        <v>549</v>
      </c>
      <c r="C128" s="15">
        <v>410</v>
      </c>
      <c r="D128" s="15">
        <v>959</v>
      </c>
      <c r="E128" s="15">
        <v>2</v>
      </c>
    </row>
    <row r="129" spans="1:5">
      <c r="A129" s="13" t="s">
        <v>138</v>
      </c>
      <c r="B129" s="14">
        <v>3112</v>
      </c>
      <c r="C129" s="15">
        <v>1467</v>
      </c>
      <c r="D129" s="15">
        <v>4578.9999999999991</v>
      </c>
      <c r="E129" s="15">
        <v>3</v>
      </c>
    </row>
    <row r="130" spans="1:5">
      <c r="A130" s="13" t="s">
        <v>139</v>
      </c>
      <c r="B130" s="14">
        <v>2884.8562162162161</v>
      </c>
      <c r="C130" s="15">
        <v>1697</v>
      </c>
      <c r="D130" s="15">
        <v>4581.8562162162161</v>
      </c>
      <c r="E130" s="15">
        <v>11</v>
      </c>
    </row>
    <row r="131" spans="1:5">
      <c r="A131" s="13" t="s">
        <v>140</v>
      </c>
      <c r="B131" s="14">
        <v>3802</v>
      </c>
      <c r="C131" s="15">
        <v>2253</v>
      </c>
      <c r="D131" s="15">
        <v>6055</v>
      </c>
      <c r="E131" s="15">
        <v>15</v>
      </c>
    </row>
    <row r="132" spans="1:5">
      <c r="A132" s="13" t="s">
        <v>141</v>
      </c>
      <c r="B132" s="14">
        <v>735.86429872495444</v>
      </c>
      <c r="C132" s="15">
        <v>490.3205342237062</v>
      </c>
      <c r="D132" s="15">
        <v>1226.1848329486606</v>
      </c>
      <c r="E132" s="15">
        <v>2</v>
      </c>
    </row>
    <row r="133" spans="1:5">
      <c r="A133" s="13" t="s">
        <v>142</v>
      </c>
      <c r="B133" s="14">
        <v>2393</v>
      </c>
      <c r="C133" s="15">
        <v>1346</v>
      </c>
      <c r="D133" s="15">
        <v>3739</v>
      </c>
      <c r="E133" s="15">
        <v>5</v>
      </c>
    </row>
    <row r="134" spans="1:5">
      <c r="A134" s="13" t="s">
        <v>143</v>
      </c>
      <c r="B134" s="14">
        <v>5027</v>
      </c>
      <c r="C134" s="15">
        <v>4054</v>
      </c>
      <c r="D134" s="15">
        <v>9081</v>
      </c>
      <c r="E134" s="15">
        <v>7</v>
      </c>
    </row>
    <row r="135" spans="1:5">
      <c r="A135" s="13" t="s">
        <v>144</v>
      </c>
      <c r="B135" s="14">
        <v>2371</v>
      </c>
      <c r="C135" s="15">
        <v>1543</v>
      </c>
      <c r="D135" s="15">
        <v>3914</v>
      </c>
      <c r="E135" s="15">
        <v>8</v>
      </c>
    </row>
    <row r="136" spans="1:5">
      <c r="A136" s="13" t="s">
        <v>145</v>
      </c>
      <c r="B136" s="14">
        <v>1991</v>
      </c>
      <c r="C136" s="15">
        <v>1391</v>
      </c>
      <c r="D136" s="15">
        <v>3382</v>
      </c>
      <c r="E136" s="15">
        <v>10</v>
      </c>
    </row>
    <row r="137" spans="1:5">
      <c r="A137" s="13" t="s">
        <v>146</v>
      </c>
      <c r="B137" s="14">
        <v>1796</v>
      </c>
      <c r="C137" s="15">
        <v>994</v>
      </c>
      <c r="D137" s="15">
        <v>2790</v>
      </c>
      <c r="E137" s="15">
        <v>6</v>
      </c>
    </row>
    <row r="138" spans="1:5">
      <c r="A138" s="13" t="s">
        <v>147</v>
      </c>
      <c r="B138" s="14">
        <v>818</v>
      </c>
      <c r="C138" s="15">
        <v>577</v>
      </c>
      <c r="D138" s="15">
        <v>1395</v>
      </c>
      <c r="E138" s="15">
        <v>5</v>
      </c>
    </row>
    <row r="139" spans="1:5">
      <c r="A139" s="13" t="s">
        <v>148</v>
      </c>
      <c r="B139" s="14">
        <v>1145</v>
      </c>
      <c r="C139" s="15">
        <v>640</v>
      </c>
      <c r="D139" s="15">
        <v>1785</v>
      </c>
      <c r="E139" s="15">
        <v>4</v>
      </c>
    </row>
    <row r="140" spans="1:5">
      <c r="A140" s="13" t="s">
        <v>149</v>
      </c>
      <c r="B140" s="14">
        <v>2428</v>
      </c>
      <c r="C140" s="15">
        <v>1368</v>
      </c>
      <c r="D140" s="15">
        <v>3796</v>
      </c>
      <c r="E140" s="15">
        <v>15</v>
      </c>
    </row>
    <row r="141" spans="1:5">
      <c r="A141" s="9" t="s">
        <v>150</v>
      </c>
      <c r="B141" s="12">
        <v>68520.46933916831</v>
      </c>
      <c r="C141" s="10">
        <v>45208.822125813451</v>
      </c>
      <c r="D141" s="10">
        <v>113729.29146498177</v>
      </c>
      <c r="E141" s="10">
        <v>172</v>
      </c>
    </row>
    <row r="142" spans="1:5">
      <c r="A142" s="13" t="s">
        <v>151</v>
      </c>
      <c r="B142" s="14">
        <v>1383</v>
      </c>
      <c r="C142" s="15">
        <v>542</v>
      </c>
      <c r="D142" s="15">
        <v>1925</v>
      </c>
      <c r="E142" s="15">
        <v>2</v>
      </c>
    </row>
    <row r="143" spans="1:5">
      <c r="A143" s="13" t="s">
        <v>152</v>
      </c>
      <c r="B143" s="14">
        <v>1584</v>
      </c>
      <c r="C143" s="15">
        <v>875</v>
      </c>
      <c r="D143" s="15">
        <v>2459</v>
      </c>
      <c r="E143" s="15">
        <v>3</v>
      </c>
    </row>
    <row r="144" spans="1:5">
      <c r="A144" s="13" t="s">
        <v>153</v>
      </c>
      <c r="B144" s="14">
        <v>1955.1276864728193</v>
      </c>
      <c r="C144" s="15">
        <v>1374</v>
      </c>
      <c r="D144" s="15">
        <v>3329.1276864728193</v>
      </c>
      <c r="E144" s="15">
        <v>8</v>
      </c>
    </row>
    <row r="145" spans="1:5">
      <c r="A145" s="13" t="s">
        <v>154</v>
      </c>
      <c r="B145" s="14">
        <v>1260</v>
      </c>
      <c r="C145" s="15">
        <v>973</v>
      </c>
      <c r="D145" s="15">
        <v>2233</v>
      </c>
      <c r="E145" s="15">
        <v>2</v>
      </c>
    </row>
    <row r="146" spans="1:5">
      <c r="A146" s="13" t="s">
        <v>155</v>
      </c>
      <c r="B146" s="14">
        <v>3424</v>
      </c>
      <c r="C146" s="15">
        <v>1669</v>
      </c>
      <c r="D146" s="15">
        <v>5093</v>
      </c>
      <c r="E146" s="15">
        <v>2</v>
      </c>
    </row>
    <row r="147" spans="1:5">
      <c r="A147" s="13" t="s">
        <v>156</v>
      </c>
      <c r="B147" s="14">
        <v>6320.5553062985327</v>
      </c>
      <c r="C147" s="15">
        <v>3701</v>
      </c>
      <c r="D147" s="15">
        <v>10021.555306298533</v>
      </c>
      <c r="E147" s="15">
        <v>15</v>
      </c>
    </row>
    <row r="148" spans="1:5">
      <c r="A148" s="13" t="s">
        <v>157</v>
      </c>
      <c r="B148" s="14">
        <v>1636</v>
      </c>
      <c r="C148" s="15">
        <v>1346</v>
      </c>
      <c r="D148" s="15">
        <v>2982</v>
      </c>
      <c r="E148" s="15">
        <v>4</v>
      </c>
    </row>
    <row r="149" spans="1:5">
      <c r="A149" s="13" t="s">
        <v>158</v>
      </c>
      <c r="B149" s="14">
        <v>1777</v>
      </c>
      <c r="C149" s="15">
        <v>994</v>
      </c>
      <c r="D149" s="15">
        <v>2771</v>
      </c>
      <c r="E149" s="15">
        <v>4</v>
      </c>
    </row>
    <row r="150" spans="1:5">
      <c r="A150" s="13" t="s">
        <v>159</v>
      </c>
      <c r="B150" s="14">
        <v>1694</v>
      </c>
      <c r="C150" s="15">
        <v>848</v>
      </c>
      <c r="D150" s="15">
        <v>2542</v>
      </c>
      <c r="E150" s="15">
        <v>7</v>
      </c>
    </row>
    <row r="151" spans="1:5">
      <c r="A151" s="13" t="s">
        <v>160</v>
      </c>
      <c r="B151" s="14">
        <v>346</v>
      </c>
      <c r="C151" s="15">
        <v>310</v>
      </c>
      <c r="D151" s="15">
        <v>656</v>
      </c>
      <c r="E151" s="15">
        <v>1</v>
      </c>
    </row>
    <row r="152" spans="1:5">
      <c r="A152" s="13" t="s">
        <v>161</v>
      </c>
      <c r="B152" s="14">
        <v>3689</v>
      </c>
      <c r="C152" s="15">
        <v>2242</v>
      </c>
      <c r="D152" s="15">
        <v>5931</v>
      </c>
      <c r="E152" s="15">
        <v>9</v>
      </c>
    </row>
    <row r="153" spans="1:5">
      <c r="A153" s="13" t="s">
        <v>162</v>
      </c>
      <c r="B153" s="14">
        <v>2623</v>
      </c>
      <c r="C153" s="15">
        <v>1883</v>
      </c>
      <c r="D153" s="15">
        <v>4506</v>
      </c>
      <c r="E153" s="15">
        <v>7</v>
      </c>
    </row>
    <row r="154" spans="1:5">
      <c r="A154" s="13" t="s">
        <v>163</v>
      </c>
      <c r="B154" s="14">
        <v>1732</v>
      </c>
      <c r="C154" s="15">
        <v>1439</v>
      </c>
      <c r="D154" s="15">
        <v>3171</v>
      </c>
      <c r="E154" s="15">
        <v>3</v>
      </c>
    </row>
    <row r="155" spans="1:5">
      <c r="A155" s="13" t="s">
        <v>164</v>
      </c>
      <c r="B155" s="14">
        <v>835</v>
      </c>
      <c r="C155" s="15">
        <v>533</v>
      </c>
      <c r="D155" s="15">
        <v>1368.0000000000002</v>
      </c>
      <c r="E155" s="15">
        <v>3</v>
      </c>
    </row>
    <row r="156" spans="1:5">
      <c r="A156" s="13" t="s">
        <v>165</v>
      </c>
      <c r="B156" s="14">
        <v>551</v>
      </c>
      <c r="C156" s="15">
        <v>472</v>
      </c>
      <c r="D156" s="15">
        <v>1023</v>
      </c>
      <c r="E156" s="15">
        <v>3</v>
      </c>
    </row>
    <row r="157" spans="1:5">
      <c r="A157" s="13" t="s">
        <v>166</v>
      </c>
      <c r="B157" s="14" t="s">
        <v>15</v>
      </c>
      <c r="C157" s="15" t="s">
        <v>15</v>
      </c>
      <c r="D157" s="15" t="s">
        <v>15</v>
      </c>
      <c r="E157" s="15" t="s">
        <v>15</v>
      </c>
    </row>
    <row r="158" spans="1:5">
      <c r="A158" s="13" t="s">
        <v>167</v>
      </c>
      <c r="B158" s="14">
        <v>1149</v>
      </c>
      <c r="C158" s="15">
        <v>629</v>
      </c>
      <c r="D158" s="15">
        <v>1778</v>
      </c>
      <c r="E158" s="15">
        <v>4</v>
      </c>
    </row>
    <row r="159" spans="1:5">
      <c r="A159" s="13" t="s">
        <v>168</v>
      </c>
      <c r="B159" s="14">
        <v>1834</v>
      </c>
      <c r="C159" s="15">
        <v>1090</v>
      </c>
      <c r="D159" s="15">
        <v>2924</v>
      </c>
      <c r="E159" s="15">
        <v>2</v>
      </c>
    </row>
    <row r="160" spans="1:5">
      <c r="A160" s="13" t="s">
        <v>169</v>
      </c>
      <c r="B160" s="14">
        <v>1730.0000000000002</v>
      </c>
      <c r="C160" s="15">
        <v>1705.0000000000002</v>
      </c>
      <c r="D160" s="15">
        <v>3435</v>
      </c>
      <c r="E160" s="15">
        <v>16</v>
      </c>
    </row>
    <row r="161" spans="1:5">
      <c r="A161" s="13" t="s">
        <v>170</v>
      </c>
      <c r="B161" s="14">
        <v>1002</v>
      </c>
      <c r="C161" s="15">
        <v>643</v>
      </c>
      <c r="D161" s="15">
        <v>1645</v>
      </c>
      <c r="E161" s="15">
        <v>5</v>
      </c>
    </row>
    <row r="162" spans="1:5">
      <c r="A162" s="13" t="s">
        <v>171</v>
      </c>
      <c r="B162" s="14">
        <v>2357.9999999999995</v>
      </c>
      <c r="C162" s="15">
        <v>2337</v>
      </c>
      <c r="D162" s="15">
        <v>4695</v>
      </c>
      <c r="E162" s="15">
        <v>9</v>
      </c>
    </row>
    <row r="163" spans="1:5">
      <c r="A163" s="13" t="s">
        <v>172</v>
      </c>
      <c r="B163" s="14">
        <v>1652</v>
      </c>
      <c r="C163" s="15">
        <v>1582</v>
      </c>
      <c r="D163" s="15">
        <v>3234</v>
      </c>
      <c r="E163" s="15">
        <v>2</v>
      </c>
    </row>
    <row r="164" spans="1:5">
      <c r="A164" s="13" t="s">
        <v>173</v>
      </c>
      <c r="B164" s="14">
        <v>1085</v>
      </c>
      <c r="C164" s="15">
        <v>503</v>
      </c>
      <c r="D164" s="15">
        <v>1588</v>
      </c>
      <c r="E164" s="15">
        <v>2</v>
      </c>
    </row>
    <row r="165" spans="1:5">
      <c r="A165" s="13" t="s">
        <v>174</v>
      </c>
      <c r="B165" s="14">
        <v>1330</v>
      </c>
      <c r="C165" s="15">
        <v>818</v>
      </c>
      <c r="D165" s="15">
        <v>2148</v>
      </c>
      <c r="E165" s="15">
        <v>3</v>
      </c>
    </row>
    <row r="166" spans="1:5">
      <c r="A166" s="13" t="s">
        <v>175</v>
      </c>
      <c r="B166" s="14">
        <v>2792</v>
      </c>
      <c r="C166" s="15">
        <v>1095</v>
      </c>
      <c r="D166" s="15">
        <v>3887</v>
      </c>
      <c r="E166" s="15">
        <v>4</v>
      </c>
    </row>
    <row r="167" spans="1:5">
      <c r="A167" s="13" t="s">
        <v>176</v>
      </c>
      <c r="B167" s="14">
        <v>117</v>
      </c>
      <c r="C167" s="15">
        <v>123</v>
      </c>
      <c r="D167" s="15">
        <v>240</v>
      </c>
      <c r="E167" s="15">
        <v>1</v>
      </c>
    </row>
    <row r="168" spans="1:5">
      <c r="A168" s="13" t="s">
        <v>177</v>
      </c>
      <c r="B168" s="14">
        <v>3025</v>
      </c>
      <c r="C168" s="15">
        <v>1617</v>
      </c>
      <c r="D168" s="15">
        <v>4642</v>
      </c>
      <c r="E168" s="15">
        <v>3</v>
      </c>
    </row>
    <row r="169" spans="1:5">
      <c r="A169" s="13" t="s">
        <v>178</v>
      </c>
      <c r="B169" s="14">
        <v>1573</v>
      </c>
      <c r="C169" s="15">
        <v>1039</v>
      </c>
      <c r="D169" s="15">
        <v>2612</v>
      </c>
      <c r="E169" s="15">
        <v>6</v>
      </c>
    </row>
    <row r="170" spans="1:5">
      <c r="A170" s="13" t="s">
        <v>179</v>
      </c>
      <c r="B170" s="14">
        <v>574</v>
      </c>
      <c r="C170" s="15">
        <v>259</v>
      </c>
      <c r="D170" s="15">
        <v>833</v>
      </c>
      <c r="E170" s="15">
        <v>2</v>
      </c>
    </row>
    <row r="171" spans="1:5">
      <c r="A171" s="13" t="s">
        <v>180</v>
      </c>
      <c r="B171" s="14">
        <v>354</v>
      </c>
      <c r="C171" s="15">
        <v>299</v>
      </c>
      <c r="D171" s="15">
        <v>653</v>
      </c>
      <c r="E171" s="15">
        <v>2</v>
      </c>
    </row>
    <row r="172" spans="1:5">
      <c r="A172" s="13" t="s">
        <v>181</v>
      </c>
      <c r="B172" s="14">
        <v>2036</v>
      </c>
      <c r="C172" s="15">
        <v>1063</v>
      </c>
      <c r="D172" s="15">
        <v>3099</v>
      </c>
      <c r="E172" s="15">
        <v>5</v>
      </c>
    </row>
    <row r="173" spans="1:5">
      <c r="A173" s="13" t="s">
        <v>182</v>
      </c>
      <c r="B173" s="14" t="s">
        <v>15</v>
      </c>
      <c r="C173" s="15" t="s">
        <v>15</v>
      </c>
      <c r="D173" s="15" t="s">
        <v>15</v>
      </c>
      <c r="E173" s="15" t="s">
        <v>15</v>
      </c>
    </row>
    <row r="174" spans="1:5">
      <c r="A174" s="13" t="s">
        <v>183</v>
      </c>
      <c r="B174" s="14">
        <v>2239</v>
      </c>
      <c r="C174" s="15">
        <v>1468</v>
      </c>
      <c r="D174" s="15">
        <v>3707</v>
      </c>
      <c r="E174" s="15">
        <v>3</v>
      </c>
    </row>
    <row r="175" spans="1:5">
      <c r="A175" s="13" t="s">
        <v>184</v>
      </c>
      <c r="B175" s="14">
        <v>776</v>
      </c>
      <c r="C175" s="15">
        <v>830</v>
      </c>
      <c r="D175" s="15">
        <v>1606</v>
      </c>
      <c r="E175" s="15">
        <v>3</v>
      </c>
    </row>
    <row r="176" spans="1:5">
      <c r="A176" s="13" t="s">
        <v>185</v>
      </c>
      <c r="B176" s="14">
        <v>1406.7863463969659</v>
      </c>
      <c r="C176" s="15">
        <v>984.82212581344902</v>
      </c>
      <c r="D176" s="15">
        <v>2391.6084722104151</v>
      </c>
      <c r="E176" s="15">
        <v>9</v>
      </c>
    </row>
    <row r="177" spans="1:5">
      <c r="A177" s="17" t="s">
        <v>186</v>
      </c>
      <c r="B177" s="14" t="s">
        <v>15</v>
      </c>
      <c r="C177" s="15" t="s">
        <v>15</v>
      </c>
      <c r="D177" s="15" t="s">
        <v>15</v>
      </c>
      <c r="E177" s="15" t="s">
        <v>15</v>
      </c>
    </row>
    <row r="178" spans="1:5">
      <c r="A178" s="17" t="s">
        <v>187</v>
      </c>
      <c r="B178" s="14">
        <v>45</v>
      </c>
      <c r="C178" s="15">
        <v>59</v>
      </c>
      <c r="D178" s="15">
        <v>104</v>
      </c>
      <c r="E178" s="15">
        <v>1</v>
      </c>
    </row>
    <row r="179" spans="1:5">
      <c r="A179" s="13" t="s">
        <v>188</v>
      </c>
      <c r="B179" s="14">
        <v>1378</v>
      </c>
      <c r="C179" s="15">
        <v>939</v>
      </c>
      <c r="D179" s="15">
        <v>2317</v>
      </c>
      <c r="E179" s="15">
        <v>2</v>
      </c>
    </row>
    <row r="180" spans="1:5">
      <c r="A180" s="13" t="s">
        <v>189</v>
      </c>
      <c r="B180" s="14">
        <v>526</v>
      </c>
      <c r="C180" s="15">
        <v>477</v>
      </c>
      <c r="D180" s="15">
        <v>1003</v>
      </c>
      <c r="E180" s="15">
        <v>2</v>
      </c>
    </row>
    <row r="181" spans="1:5">
      <c r="A181" s="13" t="s">
        <v>190</v>
      </c>
      <c r="B181" s="14">
        <v>2928</v>
      </c>
      <c r="C181" s="15">
        <v>2369</v>
      </c>
      <c r="D181" s="15">
        <v>5297</v>
      </c>
      <c r="E181" s="15">
        <v>4</v>
      </c>
    </row>
    <row r="182" spans="1:5">
      <c r="A182" s="13" t="s">
        <v>191</v>
      </c>
      <c r="B182" s="14">
        <v>1998</v>
      </c>
      <c r="C182" s="15">
        <v>1497</v>
      </c>
      <c r="D182" s="15">
        <v>3495</v>
      </c>
      <c r="E182" s="15">
        <v>1</v>
      </c>
    </row>
    <row r="183" spans="1:5">
      <c r="A183" s="13" t="s">
        <v>192</v>
      </c>
      <c r="B183" s="14">
        <v>1102</v>
      </c>
      <c r="C183" s="15">
        <v>875</v>
      </c>
      <c r="D183" s="15">
        <v>1977</v>
      </c>
      <c r="E183" s="15">
        <v>1</v>
      </c>
    </row>
    <row r="184" spans="1:5">
      <c r="A184" s="13" t="s">
        <v>193</v>
      </c>
      <c r="B184" s="14">
        <v>1212</v>
      </c>
      <c r="C184" s="15">
        <v>756</v>
      </c>
      <c r="D184" s="15">
        <v>1968</v>
      </c>
      <c r="E184" s="15">
        <v>5</v>
      </c>
    </row>
    <row r="185" spans="1:5">
      <c r="A185" s="13" t="s">
        <v>194</v>
      </c>
      <c r="B185" s="14">
        <v>1027</v>
      </c>
      <c r="C185" s="15">
        <v>741</v>
      </c>
      <c r="D185" s="15">
        <v>1768</v>
      </c>
      <c r="E185" s="15">
        <v>1</v>
      </c>
    </row>
    <row r="186" spans="1:5">
      <c r="A186" s="13" t="s">
        <v>195</v>
      </c>
      <c r="B186" s="14">
        <v>462</v>
      </c>
      <c r="C186" s="15">
        <v>210</v>
      </c>
      <c r="D186" s="15">
        <v>672</v>
      </c>
      <c r="E186" s="15">
        <v>1</v>
      </c>
    </row>
    <row r="187" spans="1:5">
      <c r="A187" s="9" t="s">
        <v>196</v>
      </c>
      <c r="B187" s="12">
        <v>45024.085967130217</v>
      </c>
      <c r="C187" s="10">
        <v>28202.177874186549</v>
      </c>
      <c r="D187" s="10">
        <v>73226.263841316773</v>
      </c>
      <c r="E187" s="10">
        <v>132</v>
      </c>
    </row>
    <row r="188" spans="1:5">
      <c r="A188" s="13" t="s">
        <v>197</v>
      </c>
      <c r="B188" s="14">
        <v>1936</v>
      </c>
      <c r="C188" s="15">
        <v>1222</v>
      </c>
      <c r="D188" s="15">
        <v>3158</v>
      </c>
      <c r="E188" s="15">
        <v>9</v>
      </c>
    </row>
    <row r="189" spans="1:5">
      <c r="A189" s="13" t="s">
        <v>198</v>
      </c>
      <c r="B189" s="14">
        <v>3964</v>
      </c>
      <c r="C189" s="15">
        <v>1350</v>
      </c>
      <c r="D189" s="15">
        <v>5314</v>
      </c>
      <c r="E189" s="15">
        <v>7</v>
      </c>
    </row>
    <row r="190" spans="1:5">
      <c r="A190" s="13" t="s">
        <v>199</v>
      </c>
      <c r="B190" s="14">
        <v>7524.0000000000009</v>
      </c>
      <c r="C190" s="15">
        <v>5084</v>
      </c>
      <c r="D190" s="15">
        <v>12608.000000000002</v>
      </c>
      <c r="E190" s="15">
        <v>16</v>
      </c>
    </row>
    <row r="191" spans="1:5">
      <c r="A191" s="13" t="s">
        <v>200</v>
      </c>
      <c r="B191" s="14">
        <v>878</v>
      </c>
      <c r="C191" s="15">
        <v>492</v>
      </c>
      <c r="D191" s="15">
        <v>1370</v>
      </c>
      <c r="E191" s="15">
        <v>4</v>
      </c>
    </row>
    <row r="192" spans="1:5">
      <c r="A192" s="13" t="s">
        <v>201</v>
      </c>
      <c r="B192" s="14">
        <v>5681</v>
      </c>
      <c r="C192" s="15">
        <v>3750</v>
      </c>
      <c r="D192" s="15">
        <v>9431</v>
      </c>
      <c r="E192" s="15">
        <v>21</v>
      </c>
    </row>
    <row r="193" spans="1:5">
      <c r="A193" s="13" t="s">
        <v>202</v>
      </c>
      <c r="B193" s="14">
        <v>1401</v>
      </c>
      <c r="C193" s="15">
        <v>1486</v>
      </c>
      <c r="D193" s="15">
        <v>2887</v>
      </c>
      <c r="E193" s="15">
        <v>8</v>
      </c>
    </row>
    <row r="194" spans="1:5">
      <c r="A194" s="13" t="s">
        <v>203</v>
      </c>
      <c r="B194" s="14">
        <v>589</v>
      </c>
      <c r="C194" s="15">
        <v>465</v>
      </c>
      <c r="D194" s="15">
        <v>1054</v>
      </c>
      <c r="E194" s="15">
        <v>2</v>
      </c>
    </row>
    <row r="195" spans="1:5">
      <c r="A195" s="13" t="s">
        <v>204</v>
      </c>
      <c r="B195" s="14">
        <v>9</v>
      </c>
      <c r="C195" s="15">
        <v>3</v>
      </c>
      <c r="D195" s="15">
        <v>12</v>
      </c>
      <c r="E195" s="15">
        <v>1</v>
      </c>
    </row>
    <row r="196" spans="1:5">
      <c r="A196" s="13" t="s">
        <v>205</v>
      </c>
      <c r="B196" s="14">
        <v>1988</v>
      </c>
      <c r="C196" s="15">
        <v>737</v>
      </c>
      <c r="D196" s="15">
        <v>2725</v>
      </c>
      <c r="E196" s="15">
        <v>2</v>
      </c>
    </row>
    <row r="197" spans="1:5">
      <c r="A197" s="13" t="s">
        <v>206</v>
      </c>
      <c r="B197" s="14">
        <v>719</v>
      </c>
      <c r="C197" s="15">
        <v>453</v>
      </c>
      <c r="D197" s="15">
        <v>1172</v>
      </c>
      <c r="E197" s="15">
        <v>1</v>
      </c>
    </row>
    <row r="198" spans="1:5">
      <c r="A198" s="13" t="s">
        <v>207</v>
      </c>
      <c r="B198" s="14">
        <v>2318</v>
      </c>
      <c r="C198" s="15">
        <v>1270</v>
      </c>
      <c r="D198" s="15">
        <v>3588</v>
      </c>
      <c r="E198" s="15">
        <v>2</v>
      </c>
    </row>
    <row r="199" spans="1:5">
      <c r="A199" s="13" t="s">
        <v>208</v>
      </c>
      <c r="B199" s="14">
        <v>1424.7164031620553</v>
      </c>
      <c r="C199" s="15">
        <v>830.32527881040903</v>
      </c>
      <c r="D199" s="15">
        <v>2255.0416819724646</v>
      </c>
      <c r="E199" s="15">
        <v>4</v>
      </c>
    </row>
    <row r="200" spans="1:5">
      <c r="A200" s="13" t="s">
        <v>209</v>
      </c>
      <c r="B200" s="14">
        <v>2705</v>
      </c>
      <c r="C200" s="15">
        <v>1923</v>
      </c>
      <c r="D200" s="15">
        <v>4628</v>
      </c>
      <c r="E200" s="15">
        <v>12</v>
      </c>
    </row>
    <row r="201" spans="1:5">
      <c r="A201" s="13" t="s">
        <v>210</v>
      </c>
      <c r="B201" s="14">
        <v>2762</v>
      </c>
      <c r="C201" s="15">
        <v>1378</v>
      </c>
      <c r="D201" s="15">
        <v>4140</v>
      </c>
      <c r="E201" s="15">
        <v>4</v>
      </c>
    </row>
    <row r="202" spans="1:5">
      <c r="A202" s="13" t="s">
        <v>211</v>
      </c>
      <c r="B202" s="14">
        <v>1987</v>
      </c>
      <c r="C202" s="15">
        <v>1138</v>
      </c>
      <c r="D202" s="15">
        <v>3125</v>
      </c>
      <c r="E202" s="15">
        <v>4</v>
      </c>
    </row>
    <row r="203" spans="1:5">
      <c r="A203" s="13" t="s">
        <v>212</v>
      </c>
      <c r="B203" s="14">
        <v>1859</v>
      </c>
      <c r="C203" s="15">
        <v>1706</v>
      </c>
      <c r="D203" s="15">
        <v>3565</v>
      </c>
      <c r="E203" s="15">
        <v>3</v>
      </c>
    </row>
    <row r="204" spans="1:5">
      <c r="A204" s="13" t="s">
        <v>213</v>
      </c>
      <c r="B204" s="14">
        <v>909</v>
      </c>
      <c r="C204" s="15">
        <v>686</v>
      </c>
      <c r="D204" s="15">
        <v>1595</v>
      </c>
      <c r="E204" s="15">
        <v>3</v>
      </c>
    </row>
    <row r="205" spans="1:5">
      <c r="A205" s="13" t="s">
        <v>214</v>
      </c>
      <c r="B205" s="14">
        <v>567</v>
      </c>
      <c r="C205" s="15">
        <v>590</v>
      </c>
      <c r="D205" s="15">
        <v>1157</v>
      </c>
      <c r="E205" s="15">
        <v>1</v>
      </c>
    </row>
    <row r="206" spans="1:5">
      <c r="A206" s="13" t="s">
        <v>215</v>
      </c>
      <c r="B206" s="14">
        <v>1065</v>
      </c>
      <c r="C206" s="15">
        <v>750</v>
      </c>
      <c r="D206" s="15">
        <v>1815</v>
      </c>
      <c r="E206" s="15">
        <v>10</v>
      </c>
    </row>
    <row r="207" spans="1:5">
      <c r="A207" s="13" t="s">
        <v>216</v>
      </c>
      <c r="B207" s="14">
        <v>343</v>
      </c>
      <c r="C207" s="15">
        <v>168</v>
      </c>
      <c r="D207" s="15">
        <v>511</v>
      </c>
      <c r="E207" s="15">
        <v>1</v>
      </c>
    </row>
    <row r="208" spans="1:5">
      <c r="A208" s="13" t="s">
        <v>217</v>
      </c>
      <c r="B208" s="14">
        <v>697</v>
      </c>
      <c r="C208" s="15">
        <v>509</v>
      </c>
      <c r="D208" s="15">
        <v>1206</v>
      </c>
      <c r="E208" s="15">
        <v>3</v>
      </c>
    </row>
    <row r="209" spans="1:5">
      <c r="A209" s="13" t="s">
        <v>218</v>
      </c>
      <c r="B209" s="14">
        <v>686.28359683794463</v>
      </c>
      <c r="C209" s="15">
        <v>272.67472118959108</v>
      </c>
      <c r="D209" s="15">
        <v>958.95831802753582</v>
      </c>
      <c r="E209" s="15">
        <v>2</v>
      </c>
    </row>
    <row r="210" spans="1:5">
      <c r="A210" s="13" t="s">
        <v>219</v>
      </c>
      <c r="B210" s="14">
        <v>140</v>
      </c>
      <c r="C210" s="15">
        <v>88</v>
      </c>
      <c r="D210" s="15">
        <v>228</v>
      </c>
      <c r="E210" s="15">
        <v>1</v>
      </c>
    </row>
    <row r="211" spans="1:5">
      <c r="A211" s="13" t="s">
        <v>220</v>
      </c>
      <c r="B211" s="14">
        <v>2872.0859671302151</v>
      </c>
      <c r="C211" s="15">
        <v>1851.177874186551</v>
      </c>
      <c r="D211" s="15">
        <v>4723.263841316766</v>
      </c>
      <c r="E211" s="15">
        <v>11</v>
      </c>
    </row>
    <row r="212" spans="1:5">
      <c r="A212" s="9" t="s">
        <v>221</v>
      </c>
      <c r="B212" s="12">
        <v>56586.000000000007</v>
      </c>
      <c r="C212" s="10">
        <v>33132</v>
      </c>
      <c r="D212" s="10">
        <v>89718</v>
      </c>
      <c r="E212" s="10">
        <v>110</v>
      </c>
    </row>
    <row r="213" spans="1:5">
      <c r="A213" s="13" t="s">
        <v>222</v>
      </c>
      <c r="B213" s="14">
        <v>14941</v>
      </c>
      <c r="C213" s="15">
        <v>7080</v>
      </c>
      <c r="D213" s="15">
        <v>22021</v>
      </c>
      <c r="E213" s="15">
        <v>15</v>
      </c>
    </row>
    <row r="214" spans="1:5">
      <c r="A214" s="13" t="s">
        <v>223</v>
      </c>
      <c r="B214" s="14">
        <v>1561.8253861652115</v>
      </c>
      <c r="C214" s="15">
        <v>1056.3800000000001</v>
      </c>
      <c r="D214" s="15">
        <v>2618.2053861652116</v>
      </c>
      <c r="E214" s="15">
        <v>6</v>
      </c>
    </row>
    <row r="215" spans="1:5">
      <c r="A215" s="13" t="s">
        <v>224</v>
      </c>
      <c r="B215" s="14">
        <v>7184</v>
      </c>
      <c r="C215" s="15">
        <v>4222</v>
      </c>
      <c r="D215" s="15">
        <v>11406</v>
      </c>
      <c r="E215" s="15">
        <v>16</v>
      </c>
    </row>
    <row r="216" spans="1:5">
      <c r="A216" s="13" t="s">
        <v>225</v>
      </c>
      <c r="B216" s="14">
        <v>1312.1040967092008</v>
      </c>
      <c r="C216" s="15">
        <v>944.27200000000005</v>
      </c>
      <c r="D216" s="15">
        <v>2256.3760967092007</v>
      </c>
      <c r="E216" s="15">
        <v>4</v>
      </c>
    </row>
    <row r="217" spans="1:5">
      <c r="A217" s="13" t="s">
        <v>226</v>
      </c>
      <c r="B217" s="14">
        <v>1272</v>
      </c>
      <c r="C217" s="15">
        <v>855</v>
      </c>
      <c r="D217" s="15">
        <v>2127</v>
      </c>
      <c r="E217" s="15">
        <v>3</v>
      </c>
    </row>
    <row r="218" spans="1:5">
      <c r="A218" s="13" t="s">
        <v>227</v>
      </c>
      <c r="B218" s="14">
        <v>1621</v>
      </c>
      <c r="C218" s="15">
        <v>716</v>
      </c>
      <c r="D218" s="15">
        <v>2337</v>
      </c>
      <c r="E218" s="15">
        <v>7</v>
      </c>
    </row>
    <row r="219" spans="1:5">
      <c r="A219" s="13" t="s">
        <v>228</v>
      </c>
      <c r="B219" s="14">
        <v>2233</v>
      </c>
      <c r="C219" s="15">
        <v>1321</v>
      </c>
      <c r="D219" s="15">
        <v>3554</v>
      </c>
      <c r="E219" s="15">
        <v>6</v>
      </c>
    </row>
    <row r="220" spans="1:5">
      <c r="A220" s="13" t="s">
        <v>229</v>
      </c>
      <c r="B220" s="14">
        <v>810</v>
      </c>
      <c r="C220" s="15">
        <v>492</v>
      </c>
      <c r="D220" s="15">
        <v>1302</v>
      </c>
      <c r="E220" s="15">
        <v>1</v>
      </c>
    </row>
    <row r="221" spans="1:5">
      <c r="A221" s="13" t="s">
        <v>230</v>
      </c>
      <c r="B221" s="14">
        <v>1422</v>
      </c>
      <c r="C221" s="15">
        <v>795</v>
      </c>
      <c r="D221" s="15">
        <v>2217</v>
      </c>
      <c r="E221" s="15">
        <v>1</v>
      </c>
    </row>
    <row r="222" spans="1:5">
      <c r="A222" s="13" t="s">
        <v>231</v>
      </c>
      <c r="B222" s="14">
        <v>5573</v>
      </c>
      <c r="C222" s="15">
        <v>3768</v>
      </c>
      <c r="D222" s="15">
        <v>9341</v>
      </c>
      <c r="E222" s="15">
        <v>3</v>
      </c>
    </row>
    <row r="223" spans="1:5">
      <c r="A223" s="13" t="s">
        <v>232</v>
      </c>
      <c r="B223" s="14">
        <v>2936</v>
      </c>
      <c r="C223" s="15">
        <v>1471</v>
      </c>
      <c r="D223" s="15">
        <v>4407</v>
      </c>
      <c r="E223" s="15">
        <v>3</v>
      </c>
    </row>
    <row r="224" spans="1:5">
      <c r="A224" s="13" t="s">
        <v>233</v>
      </c>
      <c r="B224" s="14">
        <v>437</v>
      </c>
      <c r="C224" s="15">
        <v>314</v>
      </c>
      <c r="D224" s="15">
        <v>751</v>
      </c>
      <c r="E224" s="15">
        <v>1</v>
      </c>
    </row>
    <row r="225" spans="1:5">
      <c r="A225" s="13" t="s">
        <v>234</v>
      </c>
      <c r="B225" s="14">
        <v>102.06850235057085</v>
      </c>
      <c r="C225" s="15">
        <v>85.34</v>
      </c>
      <c r="D225" s="15">
        <v>187.40850235057087</v>
      </c>
      <c r="E225" s="15">
        <v>2</v>
      </c>
    </row>
    <row r="226" spans="1:5">
      <c r="A226" s="13" t="s">
        <v>235</v>
      </c>
      <c r="B226" s="14" t="s">
        <v>15</v>
      </c>
      <c r="C226" s="15" t="s">
        <v>15</v>
      </c>
      <c r="D226" s="15" t="s">
        <v>15</v>
      </c>
      <c r="E226" s="15" t="s">
        <v>15</v>
      </c>
    </row>
    <row r="227" spans="1:5">
      <c r="A227" s="13" t="s">
        <v>236</v>
      </c>
      <c r="B227" s="14">
        <v>849</v>
      </c>
      <c r="C227" s="15">
        <v>580</v>
      </c>
      <c r="D227" s="15">
        <v>1429</v>
      </c>
      <c r="E227" s="15">
        <v>4</v>
      </c>
    </row>
    <row r="228" spans="1:5">
      <c r="A228" s="13" t="s">
        <v>237</v>
      </c>
      <c r="B228" s="14">
        <v>3465</v>
      </c>
      <c r="C228" s="15">
        <v>2256</v>
      </c>
      <c r="D228" s="15">
        <v>5721</v>
      </c>
      <c r="E228" s="15">
        <v>15</v>
      </c>
    </row>
    <row r="229" spans="1:5">
      <c r="A229" s="13" t="s">
        <v>238</v>
      </c>
      <c r="B229" s="14">
        <v>1246</v>
      </c>
      <c r="C229" s="15">
        <v>813</v>
      </c>
      <c r="D229" s="15">
        <v>2059</v>
      </c>
      <c r="E229" s="15">
        <v>7</v>
      </c>
    </row>
    <row r="230" spans="1:5">
      <c r="A230" s="13" t="s">
        <v>239</v>
      </c>
      <c r="B230" s="14">
        <v>1301</v>
      </c>
      <c r="C230" s="15">
        <v>602</v>
      </c>
      <c r="D230" s="15">
        <v>1903</v>
      </c>
      <c r="E230" s="15">
        <v>2</v>
      </c>
    </row>
    <row r="231" spans="1:5">
      <c r="A231" s="17" t="s">
        <v>240</v>
      </c>
      <c r="B231" s="14" t="s">
        <v>15</v>
      </c>
      <c r="C231" s="15" t="s">
        <v>15</v>
      </c>
      <c r="D231" s="15" t="s">
        <v>15</v>
      </c>
      <c r="E231" s="15" t="s">
        <v>15</v>
      </c>
    </row>
    <row r="232" spans="1:5">
      <c r="A232" s="13" t="s">
        <v>241</v>
      </c>
      <c r="B232" s="14">
        <v>955</v>
      </c>
      <c r="C232" s="15">
        <v>778</v>
      </c>
      <c r="D232" s="15">
        <v>1733</v>
      </c>
      <c r="E232" s="15">
        <v>2</v>
      </c>
    </row>
    <row r="233" spans="1:5">
      <c r="A233" s="13" t="s">
        <v>242</v>
      </c>
      <c r="B233" s="14">
        <v>2047</v>
      </c>
      <c r="C233" s="15">
        <v>1093</v>
      </c>
      <c r="D233" s="15">
        <v>3140</v>
      </c>
      <c r="E233" s="15">
        <v>7</v>
      </c>
    </row>
    <row r="234" spans="1:5">
      <c r="A234" s="13" t="s">
        <v>243</v>
      </c>
      <c r="B234" s="14">
        <v>3.0020147750167898</v>
      </c>
      <c r="C234" s="15">
        <v>2.008</v>
      </c>
      <c r="D234" s="15">
        <v>5.0100147750167903</v>
      </c>
      <c r="E234" s="15">
        <v>1</v>
      </c>
    </row>
    <row r="235" spans="1:5">
      <c r="A235" s="13" t="s">
        <v>244</v>
      </c>
      <c r="B235" s="14">
        <v>2857</v>
      </c>
      <c r="C235" s="15">
        <v>1942</v>
      </c>
      <c r="D235" s="15">
        <v>4799</v>
      </c>
      <c r="E235" s="15">
        <v>1</v>
      </c>
    </row>
    <row r="236" spans="1:5">
      <c r="A236" s="13" t="s">
        <v>245</v>
      </c>
      <c r="B236" s="14">
        <v>1685</v>
      </c>
      <c r="C236" s="15">
        <v>1363</v>
      </c>
      <c r="D236" s="15">
        <v>3048</v>
      </c>
      <c r="E236" s="15">
        <v>2</v>
      </c>
    </row>
    <row r="237" spans="1:5">
      <c r="A237" s="13" t="s">
        <v>246</v>
      </c>
      <c r="B237" s="14">
        <v>773</v>
      </c>
      <c r="C237" s="15">
        <v>583</v>
      </c>
      <c r="D237" s="15">
        <v>1356</v>
      </c>
      <c r="E237" s="15">
        <v>1</v>
      </c>
    </row>
    <row r="238" spans="1:5">
      <c r="A238" s="9" t="s">
        <v>247</v>
      </c>
      <c r="B238" s="12">
        <v>32235</v>
      </c>
      <c r="C238" s="10">
        <v>20734</v>
      </c>
      <c r="D238" s="10">
        <v>52969</v>
      </c>
      <c r="E238" s="10">
        <v>92</v>
      </c>
    </row>
    <row r="239" spans="1:5">
      <c r="A239" s="13" t="s">
        <v>248</v>
      </c>
      <c r="B239" s="14">
        <v>2020</v>
      </c>
      <c r="C239" s="15">
        <v>966</v>
      </c>
      <c r="D239" s="15">
        <v>2986</v>
      </c>
      <c r="E239" s="15">
        <v>13</v>
      </c>
    </row>
    <row r="240" spans="1:5">
      <c r="A240" s="13" t="s">
        <v>249</v>
      </c>
      <c r="B240" s="14">
        <v>4712.0371024734977</v>
      </c>
      <c r="C240" s="15">
        <v>3519.7115384615381</v>
      </c>
      <c r="D240" s="15">
        <v>8231.7486409350386</v>
      </c>
      <c r="E240" s="15">
        <v>7</v>
      </c>
    </row>
    <row r="241" spans="1:5">
      <c r="A241" s="13" t="s">
        <v>250</v>
      </c>
      <c r="B241" s="14">
        <v>870</v>
      </c>
      <c r="C241" s="15">
        <v>472</v>
      </c>
      <c r="D241" s="15">
        <v>1342</v>
      </c>
      <c r="E241" s="15">
        <v>2</v>
      </c>
    </row>
    <row r="242" spans="1:5">
      <c r="A242" s="13" t="s">
        <v>251</v>
      </c>
      <c r="B242" s="14">
        <v>2229</v>
      </c>
      <c r="C242" s="15">
        <v>2829</v>
      </c>
      <c r="D242" s="15">
        <v>5058</v>
      </c>
      <c r="E242" s="15">
        <v>6</v>
      </c>
    </row>
    <row r="243" spans="1:5">
      <c r="A243" s="13" t="s">
        <v>252</v>
      </c>
      <c r="B243" s="14">
        <v>1171</v>
      </c>
      <c r="C243" s="15">
        <v>599</v>
      </c>
      <c r="D243" s="15">
        <v>1770</v>
      </c>
      <c r="E243" s="15">
        <v>3</v>
      </c>
    </row>
    <row r="244" spans="1:5">
      <c r="A244" s="13" t="s">
        <v>253</v>
      </c>
      <c r="B244" s="14">
        <v>1736</v>
      </c>
      <c r="C244" s="15">
        <v>918</v>
      </c>
      <c r="D244" s="15">
        <v>2654</v>
      </c>
      <c r="E244" s="15">
        <v>4</v>
      </c>
    </row>
    <row r="245" spans="1:5">
      <c r="A245" s="13" t="s">
        <v>254</v>
      </c>
      <c r="B245" s="14">
        <v>5536.9628975265023</v>
      </c>
      <c r="C245" s="15">
        <v>3711.2884615384614</v>
      </c>
      <c r="D245" s="15">
        <v>9248.2513590649633</v>
      </c>
      <c r="E245" s="15">
        <v>16</v>
      </c>
    </row>
    <row r="246" spans="1:5">
      <c r="A246" s="13" t="s">
        <v>255</v>
      </c>
      <c r="B246" s="14">
        <v>1129</v>
      </c>
      <c r="C246" s="15">
        <v>735</v>
      </c>
      <c r="D246" s="15">
        <v>1864</v>
      </c>
      <c r="E246" s="15">
        <v>4</v>
      </c>
    </row>
    <row r="247" spans="1:5">
      <c r="A247" s="13" t="s">
        <v>256</v>
      </c>
      <c r="B247" s="14">
        <v>1330</v>
      </c>
      <c r="C247" s="15">
        <v>529</v>
      </c>
      <c r="D247" s="15">
        <v>1859</v>
      </c>
      <c r="E247" s="15">
        <v>2</v>
      </c>
    </row>
    <row r="248" spans="1:5">
      <c r="A248" s="13" t="s">
        <v>257</v>
      </c>
      <c r="B248" s="14">
        <v>367</v>
      </c>
      <c r="C248" s="15">
        <v>155</v>
      </c>
      <c r="D248" s="15">
        <v>522</v>
      </c>
      <c r="E248" s="15">
        <v>3</v>
      </c>
    </row>
    <row r="249" spans="1:5">
      <c r="A249" s="13" t="s">
        <v>258</v>
      </c>
      <c r="B249" s="14">
        <v>805</v>
      </c>
      <c r="C249" s="15">
        <v>446</v>
      </c>
      <c r="D249" s="15">
        <v>1251</v>
      </c>
      <c r="E249" s="15">
        <v>2</v>
      </c>
    </row>
    <row r="250" spans="1:5">
      <c r="A250" s="13" t="s">
        <v>259</v>
      </c>
      <c r="B250" s="14">
        <v>7788</v>
      </c>
      <c r="C250" s="15">
        <v>4299</v>
      </c>
      <c r="D250" s="15">
        <v>12087</v>
      </c>
      <c r="E250" s="15">
        <v>17</v>
      </c>
    </row>
    <row r="251" spans="1:5">
      <c r="A251" s="13" t="s">
        <v>260</v>
      </c>
      <c r="B251" s="14">
        <v>1357</v>
      </c>
      <c r="C251" s="15">
        <v>688</v>
      </c>
      <c r="D251" s="15">
        <v>2045</v>
      </c>
      <c r="E251" s="15">
        <v>8</v>
      </c>
    </row>
    <row r="252" spans="1:5">
      <c r="A252" s="13" t="s">
        <v>261</v>
      </c>
      <c r="B252" s="14">
        <v>1184</v>
      </c>
      <c r="C252" s="15">
        <v>867</v>
      </c>
      <c r="D252" s="15">
        <v>2051</v>
      </c>
      <c r="E252" s="15">
        <v>5</v>
      </c>
    </row>
    <row r="253" spans="1:5">
      <c r="A253" s="9" t="s">
        <v>262</v>
      </c>
      <c r="B253" s="12">
        <v>14745</v>
      </c>
      <c r="C253" s="10">
        <v>10425</v>
      </c>
      <c r="D253" s="10">
        <v>25170</v>
      </c>
      <c r="E253" s="10">
        <v>42</v>
      </c>
    </row>
    <row r="254" spans="1:5">
      <c r="A254" s="13" t="s">
        <v>263</v>
      </c>
      <c r="B254" s="14">
        <v>2215.8118361153265</v>
      </c>
      <c r="C254" s="15">
        <v>1569.8530183727034</v>
      </c>
      <c r="D254" s="15">
        <v>3785.6648544880295</v>
      </c>
      <c r="E254" s="15">
        <v>6</v>
      </c>
    </row>
    <row r="255" spans="1:5">
      <c r="A255" s="13" t="s">
        <v>264</v>
      </c>
      <c r="B255" s="14">
        <v>1011</v>
      </c>
      <c r="C255" s="15">
        <v>715</v>
      </c>
      <c r="D255" s="15">
        <v>1726</v>
      </c>
      <c r="E255" s="15">
        <v>3</v>
      </c>
    </row>
    <row r="256" spans="1:5">
      <c r="A256" s="13" t="s">
        <v>265</v>
      </c>
      <c r="B256" s="14">
        <v>1107</v>
      </c>
      <c r="C256" s="15">
        <v>846</v>
      </c>
      <c r="D256" s="15">
        <v>1953</v>
      </c>
      <c r="E256" s="15">
        <v>5</v>
      </c>
    </row>
    <row r="257" spans="1:5">
      <c r="A257" s="13" t="s">
        <v>266</v>
      </c>
      <c r="B257" s="14">
        <v>2980.1881638846735</v>
      </c>
      <c r="C257" s="15">
        <v>2326.1469816272966</v>
      </c>
      <c r="D257" s="15">
        <v>5306.33514551197</v>
      </c>
      <c r="E257" s="15">
        <v>10</v>
      </c>
    </row>
    <row r="258" spans="1:5">
      <c r="A258" s="13" t="s">
        <v>267</v>
      </c>
      <c r="B258" s="14">
        <v>1696</v>
      </c>
      <c r="C258" s="15">
        <v>950</v>
      </c>
      <c r="D258" s="15">
        <v>2646</v>
      </c>
      <c r="E258" s="15">
        <v>5</v>
      </c>
    </row>
    <row r="259" spans="1:5">
      <c r="A259" s="13" t="s">
        <v>268</v>
      </c>
      <c r="B259" s="14">
        <v>3044</v>
      </c>
      <c r="C259" s="15">
        <v>2120</v>
      </c>
      <c r="D259" s="15">
        <v>5164</v>
      </c>
      <c r="E259" s="15">
        <v>2</v>
      </c>
    </row>
    <row r="260" spans="1:5">
      <c r="A260" s="13" t="s">
        <v>269</v>
      </c>
      <c r="B260" s="14">
        <v>745.00000000000011</v>
      </c>
      <c r="C260" s="15">
        <v>462</v>
      </c>
      <c r="D260" s="15">
        <v>1207</v>
      </c>
      <c r="E260" s="15">
        <v>3</v>
      </c>
    </row>
    <row r="261" spans="1:5">
      <c r="A261" s="13" t="s">
        <v>270</v>
      </c>
      <c r="B261" s="14">
        <v>695</v>
      </c>
      <c r="C261" s="15">
        <v>522</v>
      </c>
      <c r="D261" s="15">
        <v>1217</v>
      </c>
      <c r="E261" s="15">
        <v>2</v>
      </c>
    </row>
    <row r="262" spans="1:5">
      <c r="A262" s="13" t="s">
        <v>271</v>
      </c>
      <c r="B262" s="14">
        <v>1068</v>
      </c>
      <c r="C262" s="15">
        <v>788</v>
      </c>
      <c r="D262" s="15">
        <v>1856</v>
      </c>
      <c r="E262" s="15">
        <v>5</v>
      </c>
    </row>
    <row r="263" spans="1:5">
      <c r="A263" s="13" t="s">
        <v>272</v>
      </c>
      <c r="B263" s="14">
        <v>183</v>
      </c>
      <c r="C263" s="15">
        <v>126</v>
      </c>
      <c r="D263" s="15">
        <v>309</v>
      </c>
      <c r="E263" s="15">
        <v>1</v>
      </c>
    </row>
    <row r="264" spans="1:5">
      <c r="A264" s="17" t="s">
        <v>273</v>
      </c>
      <c r="B264" s="14" t="s">
        <v>15</v>
      </c>
      <c r="C264" s="15" t="s">
        <v>15</v>
      </c>
      <c r="D264" s="15" t="s">
        <v>15</v>
      </c>
      <c r="E264" s="15" t="s">
        <v>15</v>
      </c>
    </row>
    <row r="265" spans="1:5">
      <c r="A265" s="9" t="s">
        <v>274</v>
      </c>
      <c r="B265" s="12">
        <v>54566</v>
      </c>
      <c r="C265" s="10">
        <v>29989</v>
      </c>
      <c r="D265" s="10">
        <v>84555</v>
      </c>
      <c r="E265" s="10">
        <v>126</v>
      </c>
    </row>
    <row r="266" spans="1:5">
      <c r="A266" s="13" t="s">
        <v>275</v>
      </c>
      <c r="B266" s="14">
        <v>934</v>
      </c>
      <c r="C266" s="15">
        <v>397</v>
      </c>
      <c r="D266" s="15">
        <v>1331</v>
      </c>
      <c r="E266" s="15">
        <v>5</v>
      </c>
    </row>
    <row r="267" spans="1:5">
      <c r="A267" s="13" t="s">
        <v>276</v>
      </c>
      <c r="B267" s="14">
        <v>2357</v>
      </c>
      <c r="C267" s="15">
        <v>1154</v>
      </c>
      <c r="D267" s="15">
        <v>3511</v>
      </c>
      <c r="E267" s="15">
        <v>6</v>
      </c>
    </row>
    <row r="268" spans="1:5">
      <c r="A268" s="13" t="s">
        <v>277</v>
      </c>
      <c r="B268" s="14">
        <v>1036.0025118615681</v>
      </c>
      <c r="C268" s="15">
        <v>536.00145985401457</v>
      </c>
      <c r="D268" s="15">
        <v>1572.003971715583</v>
      </c>
      <c r="E268" s="15">
        <v>9</v>
      </c>
    </row>
    <row r="269" spans="1:5">
      <c r="A269" s="13" t="s">
        <v>278</v>
      </c>
      <c r="B269" s="14">
        <v>6026</v>
      </c>
      <c r="C269" s="15">
        <v>2948</v>
      </c>
      <c r="D269" s="15">
        <v>8974.0000000000018</v>
      </c>
      <c r="E269" s="15">
        <v>17</v>
      </c>
    </row>
    <row r="270" spans="1:5">
      <c r="A270" s="13" t="s">
        <v>279</v>
      </c>
      <c r="B270" s="14">
        <v>850</v>
      </c>
      <c r="C270" s="15">
        <v>292</v>
      </c>
      <c r="D270" s="15">
        <v>1142</v>
      </c>
      <c r="E270" s="15">
        <v>2</v>
      </c>
    </row>
    <row r="271" spans="1:5">
      <c r="A271" s="13" t="s">
        <v>280</v>
      </c>
      <c r="B271" s="14">
        <v>3574.9974881384314</v>
      </c>
      <c r="C271" s="15">
        <v>2052.9985401459853</v>
      </c>
      <c r="D271" s="15">
        <v>5627.9960282844168</v>
      </c>
      <c r="E271" s="15">
        <v>5</v>
      </c>
    </row>
    <row r="272" spans="1:5">
      <c r="A272" s="13" t="s">
        <v>281</v>
      </c>
      <c r="B272" s="14">
        <v>1060.0000000000002</v>
      </c>
      <c r="C272" s="15">
        <v>430</v>
      </c>
      <c r="D272" s="15">
        <v>1490.0000000000002</v>
      </c>
      <c r="E272" s="15">
        <v>5</v>
      </c>
    </row>
    <row r="273" spans="1:5">
      <c r="A273" s="13" t="s">
        <v>282</v>
      </c>
      <c r="B273" s="14">
        <v>1411</v>
      </c>
      <c r="C273" s="15">
        <v>596</v>
      </c>
      <c r="D273" s="15">
        <v>2007</v>
      </c>
      <c r="E273" s="15">
        <v>3</v>
      </c>
    </row>
    <row r="274" spans="1:5">
      <c r="A274" s="13" t="s">
        <v>283</v>
      </c>
      <c r="B274" s="14">
        <v>2203</v>
      </c>
      <c r="C274" s="15">
        <v>1291</v>
      </c>
      <c r="D274" s="15">
        <v>3494</v>
      </c>
      <c r="E274" s="15">
        <v>1</v>
      </c>
    </row>
    <row r="275" spans="1:5">
      <c r="A275" s="13" t="s">
        <v>284</v>
      </c>
      <c r="B275" s="14">
        <v>1181</v>
      </c>
      <c r="C275" s="15">
        <v>658</v>
      </c>
      <c r="D275" s="15">
        <v>1839</v>
      </c>
      <c r="E275" s="15">
        <v>2</v>
      </c>
    </row>
    <row r="276" spans="1:5">
      <c r="A276" s="13" t="s">
        <v>285</v>
      </c>
      <c r="B276" s="14">
        <v>2178</v>
      </c>
      <c r="C276" s="15">
        <v>1054</v>
      </c>
      <c r="D276" s="15">
        <v>3232</v>
      </c>
      <c r="E276" s="15">
        <v>1</v>
      </c>
    </row>
    <row r="277" spans="1:5">
      <c r="A277" s="13" t="s">
        <v>286</v>
      </c>
      <c r="B277" s="14">
        <v>3767</v>
      </c>
      <c r="C277" s="15">
        <v>2174</v>
      </c>
      <c r="D277" s="15">
        <v>5941</v>
      </c>
      <c r="E277" s="15">
        <v>9</v>
      </c>
    </row>
    <row r="278" spans="1:5">
      <c r="A278" s="13" t="s">
        <v>287</v>
      </c>
      <c r="B278" s="14">
        <v>8252</v>
      </c>
      <c r="C278" s="15">
        <v>5985</v>
      </c>
      <c r="D278" s="15">
        <v>14237</v>
      </c>
      <c r="E278" s="15">
        <v>13</v>
      </c>
    </row>
    <row r="279" spans="1:5">
      <c r="A279" s="13" t="s">
        <v>288</v>
      </c>
      <c r="B279" s="14">
        <v>1476.9999999999998</v>
      </c>
      <c r="C279" s="15">
        <v>735.00000000000011</v>
      </c>
      <c r="D279" s="15">
        <v>2212.0000000000005</v>
      </c>
      <c r="E279" s="15">
        <v>10</v>
      </c>
    </row>
    <row r="280" spans="1:5">
      <c r="A280" s="13" t="s">
        <v>289</v>
      </c>
      <c r="B280" s="14">
        <v>1913</v>
      </c>
      <c r="C280" s="15">
        <v>543</v>
      </c>
      <c r="D280" s="15">
        <v>2456</v>
      </c>
      <c r="E280" s="15">
        <v>1</v>
      </c>
    </row>
    <row r="281" spans="1:5">
      <c r="A281" s="13" t="s">
        <v>290</v>
      </c>
      <c r="B281" s="14">
        <v>1193</v>
      </c>
      <c r="C281" s="15">
        <v>1472</v>
      </c>
      <c r="D281" s="15">
        <v>2664.9999999999995</v>
      </c>
      <c r="E281" s="15">
        <v>3</v>
      </c>
    </row>
    <row r="282" spans="1:5">
      <c r="A282" s="13" t="s">
        <v>291</v>
      </c>
      <c r="B282" s="14" t="s">
        <v>15</v>
      </c>
      <c r="C282" s="15" t="s">
        <v>15</v>
      </c>
      <c r="D282" s="15" t="s">
        <v>15</v>
      </c>
      <c r="E282" s="15" t="s">
        <v>15</v>
      </c>
    </row>
    <row r="283" spans="1:5">
      <c r="A283" s="13" t="s">
        <v>292</v>
      </c>
      <c r="B283" s="14" t="s">
        <v>15</v>
      </c>
      <c r="C283" s="15" t="s">
        <v>15</v>
      </c>
      <c r="D283" s="15" t="s">
        <v>15</v>
      </c>
      <c r="E283" s="15" t="s">
        <v>15</v>
      </c>
    </row>
    <row r="284" spans="1:5">
      <c r="A284" s="13" t="s">
        <v>293</v>
      </c>
      <c r="B284" s="14">
        <v>755</v>
      </c>
      <c r="C284" s="15">
        <v>274</v>
      </c>
      <c r="D284" s="15">
        <v>1029</v>
      </c>
      <c r="E284" s="15">
        <v>3</v>
      </c>
    </row>
    <row r="285" spans="1:5">
      <c r="A285" s="13" t="s">
        <v>294</v>
      </c>
      <c r="B285" s="14">
        <v>1187</v>
      </c>
      <c r="C285" s="15">
        <v>713</v>
      </c>
      <c r="D285" s="15">
        <v>1900</v>
      </c>
      <c r="E285" s="15">
        <v>4</v>
      </c>
    </row>
    <row r="286" spans="1:5">
      <c r="A286" s="13" t="s">
        <v>295</v>
      </c>
      <c r="B286" s="14">
        <v>132</v>
      </c>
      <c r="C286" s="15">
        <v>89</v>
      </c>
      <c r="D286" s="15">
        <v>221</v>
      </c>
      <c r="E286" s="15">
        <v>1</v>
      </c>
    </row>
    <row r="287" spans="1:5">
      <c r="A287" s="13" t="s">
        <v>296</v>
      </c>
      <c r="B287" s="14">
        <v>1781</v>
      </c>
      <c r="C287" s="15">
        <v>851</v>
      </c>
      <c r="D287" s="15">
        <v>2632</v>
      </c>
      <c r="E287" s="15">
        <v>2</v>
      </c>
    </row>
    <row r="288" spans="1:5">
      <c r="A288" s="13" t="s">
        <v>297</v>
      </c>
      <c r="B288" s="14">
        <v>2401</v>
      </c>
      <c r="C288" s="15">
        <v>974</v>
      </c>
      <c r="D288" s="15">
        <v>3375</v>
      </c>
      <c r="E288" s="15">
        <v>4</v>
      </c>
    </row>
    <row r="289" spans="1:5">
      <c r="A289" s="13" t="s">
        <v>298</v>
      </c>
      <c r="B289" s="14">
        <v>263</v>
      </c>
      <c r="C289" s="15">
        <v>155</v>
      </c>
      <c r="D289" s="15">
        <v>418</v>
      </c>
      <c r="E289" s="15">
        <v>1</v>
      </c>
    </row>
    <row r="290" spans="1:5">
      <c r="A290" s="13" t="s">
        <v>299</v>
      </c>
      <c r="B290" s="14">
        <v>368</v>
      </c>
      <c r="C290" s="15">
        <v>63</v>
      </c>
      <c r="D290" s="15">
        <v>431</v>
      </c>
      <c r="E290" s="15">
        <v>1</v>
      </c>
    </row>
    <row r="291" spans="1:5">
      <c r="A291" s="13" t="s">
        <v>300</v>
      </c>
      <c r="B291" s="14">
        <v>1861</v>
      </c>
      <c r="C291" s="15">
        <v>726</v>
      </c>
      <c r="D291" s="15">
        <v>2587</v>
      </c>
      <c r="E291" s="15">
        <v>8</v>
      </c>
    </row>
    <row r="292" spans="1:5">
      <c r="A292" s="13" t="s">
        <v>301</v>
      </c>
      <c r="B292" s="14">
        <v>3748.9999999999995</v>
      </c>
      <c r="C292" s="15">
        <v>2214</v>
      </c>
      <c r="D292" s="15">
        <v>5963</v>
      </c>
      <c r="E292" s="15">
        <v>7</v>
      </c>
    </row>
    <row r="293" spans="1:5">
      <c r="A293" s="13" t="s">
        <v>302</v>
      </c>
      <c r="B293" s="14" t="s">
        <v>15</v>
      </c>
      <c r="C293" s="15" t="s">
        <v>15</v>
      </c>
      <c r="D293" s="15" t="s">
        <v>15</v>
      </c>
      <c r="E293" s="15" t="s">
        <v>15</v>
      </c>
    </row>
    <row r="294" spans="1:5">
      <c r="A294" s="13" t="s">
        <v>303</v>
      </c>
      <c r="B294" s="14">
        <v>2656</v>
      </c>
      <c r="C294" s="15">
        <v>1611.9999999999998</v>
      </c>
      <c r="D294" s="15">
        <v>4268</v>
      </c>
      <c r="E294" s="15">
        <v>3</v>
      </c>
    </row>
    <row r="295" spans="1:5">
      <c r="A295" s="9" t="s">
        <v>304</v>
      </c>
      <c r="B295" s="12">
        <v>35285</v>
      </c>
      <c r="C295" s="10">
        <v>19829</v>
      </c>
      <c r="D295" s="10">
        <v>55114</v>
      </c>
      <c r="E295" s="10">
        <v>119</v>
      </c>
    </row>
    <row r="296" spans="1:5">
      <c r="A296" s="13" t="s">
        <v>305</v>
      </c>
      <c r="B296" s="14">
        <v>1056</v>
      </c>
      <c r="C296" s="15">
        <v>563</v>
      </c>
      <c r="D296" s="15">
        <v>1619</v>
      </c>
      <c r="E296" s="15">
        <v>2</v>
      </c>
    </row>
    <row r="297" spans="1:5">
      <c r="A297" s="13" t="s">
        <v>306</v>
      </c>
      <c r="B297" s="14">
        <v>1420</v>
      </c>
      <c r="C297" s="15">
        <v>550</v>
      </c>
      <c r="D297" s="15">
        <v>1970</v>
      </c>
      <c r="E297" s="15">
        <v>8</v>
      </c>
    </row>
    <row r="298" spans="1:5">
      <c r="A298" s="13" t="s">
        <v>307</v>
      </c>
      <c r="B298" s="14">
        <v>2401</v>
      </c>
      <c r="C298" s="15">
        <v>1246</v>
      </c>
      <c r="D298" s="15">
        <v>3647</v>
      </c>
      <c r="E298" s="15">
        <v>7</v>
      </c>
    </row>
    <row r="299" spans="1:5">
      <c r="A299" s="13" t="s">
        <v>308</v>
      </c>
      <c r="B299" s="14">
        <v>3310</v>
      </c>
      <c r="C299" s="15">
        <v>1868</v>
      </c>
      <c r="D299" s="15">
        <v>5178</v>
      </c>
      <c r="E299" s="15">
        <v>9</v>
      </c>
    </row>
    <row r="300" spans="1:5">
      <c r="A300" s="13" t="s">
        <v>309</v>
      </c>
      <c r="B300" s="14">
        <v>2090</v>
      </c>
      <c r="C300" s="15">
        <v>1315</v>
      </c>
      <c r="D300" s="15">
        <v>3405</v>
      </c>
      <c r="E300" s="15">
        <v>3</v>
      </c>
    </row>
    <row r="301" spans="1:5">
      <c r="A301" s="13" t="s">
        <v>310</v>
      </c>
      <c r="B301" s="14">
        <v>418</v>
      </c>
      <c r="C301" s="15">
        <v>242</v>
      </c>
      <c r="D301" s="15">
        <v>660</v>
      </c>
      <c r="E301" s="15">
        <v>1</v>
      </c>
    </row>
    <row r="302" spans="1:5">
      <c r="A302" s="13" t="s">
        <v>311</v>
      </c>
      <c r="B302" s="14">
        <v>490</v>
      </c>
      <c r="C302" s="15">
        <v>396</v>
      </c>
      <c r="D302" s="15">
        <v>886</v>
      </c>
      <c r="E302" s="15">
        <v>2</v>
      </c>
    </row>
    <row r="303" spans="1:5">
      <c r="A303" s="13" t="s">
        <v>312</v>
      </c>
      <c r="B303" s="14">
        <v>1279</v>
      </c>
      <c r="C303" s="15">
        <v>839</v>
      </c>
      <c r="D303" s="15">
        <v>2118</v>
      </c>
      <c r="E303" s="15">
        <v>4</v>
      </c>
    </row>
    <row r="304" spans="1:5">
      <c r="A304" s="13" t="s">
        <v>313</v>
      </c>
      <c r="B304" s="14">
        <v>1685</v>
      </c>
      <c r="C304" s="15">
        <v>1320</v>
      </c>
      <c r="D304" s="15">
        <v>3005</v>
      </c>
      <c r="E304" s="15">
        <v>10</v>
      </c>
    </row>
    <row r="305" spans="1:5">
      <c r="A305" s="13" t="s">
        <v>314</v>
      </c>
      <c r="B305" s="14">
        <v>1004.9999999999999</v>
      </c>
      <c r="C305" s="15">
        <v>579.99999999999989</v>
      </c>
      <c r="D305" s="15">
        <v>1585</v>
      </c>
      <c r="E305" s="15">
        <v>9</v>
      </c>
    </row>
    <row r="306" spans="1:5">
      <c r="A306" s="13" t="s">
        <v>315</v>
      </c>
      <c r="B306" s="14">
        <v>1082</v>
      </c>
      <c r="C306" s="15">
        <v>522</v>
      </c>
      <c r="D306" s="15">
        <v>1604</v>
      </c>
      <c r="E306" s="15">
        <v>3</v>
      </c>
    </row>
    <row r="307" spans="1:5">
      <c r="A307" s="13" t="s">
        <v>316</v>
      </c>
      <c r="B307" s="14">
        <v>1294</v>
      </c>
      <c r="C307" s="15">
        <v>562</v>
      </c>
      <c r="D307" s="15">
        <v>1856</v>
      </c>
      <c r="E307" s="15">
        <v>2</v>
      </c>
    </row>
    <row r="308" spans="1:5">
      <c r="A308" s="13" t="s">
        <v>317</v>
      </c>
      <c r="B308" s="14">
        <v>1003</v>
      </c>
      <c r="C308" s="15">
        <v>455</v>
      </c>
      <c r="D308" s="15">
        <v>1458</v>
      </c>
      <c r="E308" s="15">
        <v>4</v>
      </c>
    </row>
    <row r="309" spans="1:5">
      <c r="A309" s="13" t="s">
        <v>318</v>
      </c>
      <c r="B309" s="14">
        <v>1278</v>
      </c>
      <c r="C309" s="15">
        <v>821</v>
      </c>
      <c r="D309" s="15">
        <v>2099</v>
      </c>
      <c r="E309" s="15">
        <v>4</v>
      </c>
    </row>
    <row r="310" spans="1:5">
      <c r="A310" s="13" t="s">
        <v>319</v>
      </c>
      <c r="B310" s="14">
        <v>1216</v>
      </c>
      <c r="C310" s="15">
        <v>700</v>
      </c>
      <c r="D310" s="15">
        <v>1916</v>
      </c>
      <c r="E310" s="15">
        <v>1</v>
      </c>
    </row>
    <row r="311" spans="1:5">
      <c r="A311" s="13" t="s">
        <v>320</v>
      </c>
      <c r="B311" s="14">
        <v>698</v>
      </c>
      <c r="C311" s="15">
        <v>630</v>
      </c>
      <c r="D311" s="15">
        <v>1328.0000000000002</v>
      </c>
      <c r="E311" s="15">
        <v>5</v>
      </c>
    </row>
    <row r="312" spans="1:5">
      <c r="A312" s="13" t="s">
        <v>321</v>
      </c>
      <c r="B312" s="14">
        <v>1105</v>
      </c>
      <c r="C312" s="15">
        <v>727</v>
      </c>
      <c r="D312" s="15">
        <v>1832</v>
      </c>
      <c r="E312" s="15">
        <v>5</v>
      </c>
    </row>
    <row r="313" spans="1:5">
      <c r="A313" s="13" t="s">
        <v>322</v>
      </c>
      <c r="B313" s="14">
        <v>3932</v>
      </c>
      <c r="C313" s="15">
        <v>1964</v>
      </c>
      <c r="D313" s="15">
        <v>5896</v>
      </c>
      <c r="E313" s="15">
        <v>19</v>
      </c>
    </row>
    <row r="314" spans="1:5">
      <c r="A314" s="13" t="s">
        <v>323</v>
      </c>
      <c r="B314" s="14">
        <v>3670</v>
      </c>
      <c r="C314" s="15">
        <v>1782</v>
      </c>
      <c r="D314" s="15">
        <v>5452</v>
      </c>
      <c r="E314" s="15">
        <v>6</v>
      </c>
    </row>
    <row r="315" spans="1:5">
      <c r="A315" s="13" t="s">
        <v>324</v>
      </c>
      <c r="B315" s="14">
        <v>1736</v>
      </c>
      <c r="C315" s="15">
        <v>911</v>
      </c>
      <c r="D315" s="15">
        <v>2647</v>
      </c>
      <c r="E315" s="15">
        <v>3</v>
      </c>
    </row>
    <row r="316" spans="1:5">
      <c r="A316" s="13" t="s">
        <v>325</v>
      </c>
      <c r="B316" s="14">
        <v>1154</v>
      </c>
      <c r="C316" s="15">
        <v>746</v>
      </c>
      <c r="D316" s="15">
        <v>1900</v>
      </c>
      <c r="E316" s="15">
        <v>3</v>
      </c>
    </row>
    <row r="317" spans="1:5">
      <c r="A317" s="13" t="s">
        <v>326</v>
      </c>
      <c r="B317" s="14">
        <v>1963</v>
      </c>
      <c r="C317" s="15">
        <v>1090</v>
      </c>
      <c r="D317" s="15">
        <v>3053</v>
      </c>
      <c r="E317" s="15">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CD58-29DF-4C75-AA45-31EE7B048380}">
  <dimension ref="A1:M3"/>
  <sheetViews>
    <sheetView workbookViewId="0">
      <selection activeCell="M25" sqref="M25"/>
    </sheetView>
  </sheetViews>
  <sheetFormatPr defaultRowHeight="14.25"/>
  <cols>
    <col min="4" max="4" width="12.796875" customWidth="1"/>
    <col min="7" max="7" width="13.46484375" customWidth="1"/>
    <col min="10" max="10" width="16.1328125" customWidth="1"/>
    <col min="13" max="13" width="19.59765625" customWidth="1"/>
    <col min="18" max="18" width="14.3984375" customWidth="1"/>
  </cols>
  <sheetData>
    <row r="1" spans="1:13">
      <c r="B1" s="25" t="s">
        <v>4</v>
      </c>
      <c r="C1" s="26"/>
      <c r="D1" s="27"/>
      <c r="E1" s="25" t="s">
        <v>3</v>
      </c>
      <c r="F1" s="26"/>
      <c r="G1" s="27"/>
      <c r="H1" s="25" t="s">
        <v>2</v>
      </c>
      <c r="I1" s="26"/>
      <c r="J1" s="27"/>
      <c r="K1" s="25" t="s">
        <v>1</v>
      </c>
      <c r="L1" s="26"/>
      <c r="M1" s="27"/>
    </row>
    <row r="2" spans="1:13" ht="71.25" customHeight="1">
      <c r="B2" s="29" t="s">
        <v>8</v>
      </c>
      <c r="C2" s="29"/>
      <c r="D2" s="29"/>
      <c r="E2" s="29" t="s">
        <v>8</v>
      </c>
      <c r="F2" s="29"/>
      <c r="G2" s="29"/>
      <c r="H2" s="29" t="s">
        <v>8</v>
      </c>
      <c r="I2" s="29"/>
      <c r="J2" s="29"/>
      <c r="K2" s="29" t="s">
        <v>329</v>
      </c>
      <c r="L2" s="29"/>
      <c r="M2" s="29"/>
    </row>
    <row r="3" spans="1:13">
      <c r="A3" t="str">
        <f>'Country &amp; regions'!A7</f>
        <v>Scotland</v>
      </c>
      <c r="B3" s="28">
        <f>'Country &amp; regions'!M7</f>
        <v>65599.000000000015</v>
      </c>
      <c r="C3" s="28"/>
      <c r="D3" s="28"/>
      <c r="E3" s="28">
        <f>'Country &amp; regions'!J7</f>
        <v>112158</v>
      </c>
      <c r="F3" s="28"/>
      <c r="G3" s="28"/>
      <c r="H3" s="28">
        <f>'Country &amp; regions'!G7</f>
        <v>113034.99999999999</v>
      </c>
      <c r="I3" s="28"/>
      <c r="J3" s="28"/>
      <c r="K3" s="28">
        <f>'Country &amp; regions'!D7</f>
        <v>84555</v>
      </c>
      <c r="L3" s="28"/>
      <c r="M3" s="28"/>
    </row>
  </sheetData>
  <mergeCells count="12">
    <mergeCell ref="K3:M3"/>
    <mergeCell ref="H3:J3"/>
    <mergeCell ref="E3:G3"/>
    <mergeCell ref="B3:D3"/>
    <mergeCell ref="K1:M1"/>
    <mergeCell ref="H1:J1"/>
    <mergeCell ref="E1:G1"/>
    <mergeCell ref="B1:D1"/>
    <mergeCell ref="K2:M2"/>
    <mergeCell ref="H2:J2"/>
    <mergeCell ref="E2:G2"/>
    <mergeCell ref="B2:D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1" ySplit="2" topLeftCell="B7" activePane="bottomRight" state="frozen"/>
      <selection pane="topRight" activeCell="B1" sqref="B1"/>
      <selection pane="bottomLeft" activeCell="A3" sqref="A3"/>
      <selection pane="bottomRight" activeCell="A7" sqref="A7"/>
    </sheetView>
  </sheetViews>
  <sheetFormatPr defaultColWidth="14.3984375" defaultRowHeight="15" customHeight="1"/>
  <cols>
    <col min="1" max="26" width="20.53125" customWidth="1"/>
  </cols>
  <sheetData>
    <row r="1" spans="1:26" ht="14.25" customHeight="1">
      <c r="B1" s="25" t="s">
        <v>1</v>
      </c>
      <c r="C1" s="26"/>
      <c r="D1" s="27"/>
      <c r="E1" s="25" t="s">
        <v>2</v>
      </c>
      <c r="F1" s="26"/>
      <c r="G1" s="27"/>
      <c r="H1" s="25" t="s">
        <v>327</v>
      </c>
      <c r="I1" s="26"/>
      <c r="J1" s="27"/>
      <c r="K1" s="25" t="s">
        <v>328</v>
      </c>
      <c r="L1" s="26"/>
      <c r="M1" s="27"/>
    </row>
    <row r="2" spans="1:26" ht="14.25" customHeight="1">
      <c r="A2" s="8"/>
      <c r="B2" s="7" t="s">
        <v>6</v>
      </c>
      <c r="C2" s="7" t="s">
        <v>7</v>
      </c>
      <c r="D2" s="4" t="s">
        <v>8</v>
      </c>
      <c r="E2" s="6" t="s">
        <v>6</v>
      </c>
      <c r="F2" s="6" t="s">
        <v>7</v>
      </c>
      <c r="G2" s="4" t="s">
        <v>8</v>
      </c>
      <c r="H2" s="7" t="s">
        <v>6</v>
      </c>
      <c r="I2" s="7" t="s">
        <v>7</v>
      </c>
      <c r="J2" s="4" t="s">
        <v>8</v>
      </c>
      <c r="K2" s="7" t="s">
        <v>6</v>
      </c>
      <c r="L2" s="7" t="s">
        <v>7</v>
      </c>
      <c r="M2" s="6" t="s">
        <v>8</v>
      </c>
      <c r="N2" s="8"/>
      <c r="O2" s="8"/>
      <c r="P2" s="8"/>
      <c r="Q2" s="8"/>
      <c r="R2" s="8"/>
      <c r="S2" s="8"/>
      <c r="T2" s="8"/>
      <c r="U2" s="8"/>
      <c r="V2" s="8"/>
      <c r="W2" s="8"/>
      <c r="X2" s="8"/>
      <c r="Y2" s="8"/>
      <c r="Z2" s="8"/>
    </row>
    <row r="3" spans="1:26" ht="14.25" customHeight="1">
      <c r="A3" s="13" t="s">
        <v>10</v>
      </c>
      <c r="B3" s="21">
        <v>579179</v>
      </c>
      <c r="C3" s="21">
        <v>356570</v>
      </c>
      <c r="D3" s="22">
        <v>935749</v>
      </c>
      <c r="E3" s="21">
        <v>783371</v>
      </c>
      <c r="F3" s="21">
        <v>478937</v>
      </c>
      <c r="G3" s="22">
        <v>1262308</v>
      </c>
      <c r="H3" s="21">
        <v>534616</v>
      </c>
      <c r="I3" s="21">
        <v>309101</v>
      </c>
      <c r="J3" s="22">
        <v>843717</v>
      </c>
      <c r="K3" s="21">
        <v>341801.00000000006</v>
      </c>
      <c r="L3" s="21">
        <v>194462</v>
      </c>
      <c r="M3" s="22">
        <v>536263</v>
      </c>
    </row>
    <row r="4" spans="1:26" ht="14.25" customHeight="1">
      <c r="A4" s="13" t="s">
        <v>11</v>
      </c>
      <c r="B4" s="21">
        <v>564434</v>
      </c>
      <c r="C4" s="21">
        <v>346145</v>
      </c>
      <c r="D4" s="22">
        <v>910579</v>
      </c>
      <c r="E4" s="21">
        <v>762782</v>
      </c>
      <c r="F4" s="21">
        <v>466965</v>
      </c>
      <c r="G4" s="22">
        <v>1229747</v>
      </c>
      <c r="H4" s="21">
        <v>524051</v>
      </c>
      <c r="I4" s="21">
        <v>301685</v>
      </c>
      <c r="J4" s="22">
        <v>825736</v>
      </c>
      <c r="K4" s="21">
        <v>333529.00000000006</v>
      </c>
      <c r="L4" s="21">
        <v>188772</v>
      </c>
      <c r="M4" s="22">
        <v>522301</v>
      </c>
    </row>
    <row r="5" spans="1:26" ht="14.25" customHeight="1">
      <c r="A5" s="13" t="s">
        <v>12</v>
      </c>
      <c r="B5" s="23">
        <v>474583.00000000006</v>
      </c>
      <c r="C5" s="21">
        <v>296327</v>
      </c>
      <c r="D5" s="21">
        <v>770910</v>
      </c>
      <c r="E5" s="23">
        <v>642161</v>
      </c>
      <c r="F5" s="21">
        <v>403454</v>
      </c>
      <c r="G5" s="22">
        <v>1045615</v>
      </c>
      <c r="H5" s="23">
        <v>411597.99999999994</v>
      </c>
      <c r="I5" s="21">
        <v>243699.99999999997</v>
      </c>
      <c r="J5" s="22">
        <v>655298</v>
      </c>
      <c r="K5" s="21">
        <v>261244.00000000006</v>
      </c>
      <c r="L5" s="21">
        <v>152969</v>
      </c>
      <c r="M5" s="22">
        <v>414213</v>
      </c>
    </row>
    <row r="6" spans="1:26" ht="14.25" customHeight="1">
      <c r="A6" s="13" t="s">
        <v>262</v>
      </c>
      <c r="B6" s="23">
        <v>14744.999999999998</v>
      </c>
      <c r="C6" s="21">
        <v>10424.999999999998</v>
      </c>
      <c r="D6" s="21">
        <v>25169.999999999996</v>
      </c>
      <c r="E6" s="23">
        <v>20589</v>
      </c>
      <c r="F6" s="21">
        <v>11972.000000000002</v>
      </c>
      <c r="G6" s="22">
        <v>32561</v>
      </c>
      <c r="H6" s="23">
        <v>10564.999999999998</v>
      </c>
      <c r="I6" s="21">
        <v>7416</v>
      </c>
      <c r="J6" s="22">
        <v>17981</v>
      </c>
      <c r="K6" s="21">
        <v>8272</v>
      </c>
      <c r="L6" s="21">
        <v>5690</v>
      </c>
      <c r="M6" s="22">
        <v>13961.999999999998</v>
      </c>
    </row>
    <row r="7" spans="1:26" ht="14.25" customHeight="1">
      <c r="A7" s="13" t="s">
        <v>274</v>
      </c>
      <c r="B7" s="23">
        <v>54565.999999999964</v>
      </c>
      <c r="C7" s="21">
        <v>29989.000000000004</v>
      </c>
      <c r="D7" s="21">
        <v>84555</v>
      </c>
      <c r="E7" s="23">
        <v>75259.000000000015</v>
      </c>
      <c r="F7" s="21">
        <v>37775.999999999993</v>
      </c>
      <c r="G7" s="22">
        <v>113034.99999999999</v>
      </c>
      <c r="H7" s="23">
        <v>75306.000000000029</v>
      </c>
      <c r="I7" s="21">
        <v>36852.000000000015</v>
      </c>
      <c r="J7" s="22">
        <v>112158</v>
      </c>
      <c r="K7" s="21">
        <v>44816.999999999993</v>
      </c>
      <c r="L7" s="21">
        <v>20782.000000000011</v>
      </c>
      <c r="M7" s="22">
        <v>65599.000000000015</v>
      </c>
    </row>
    <row r="8" spans="1:26" ht="14.25" customHeight="1">
      <c r="A8" s="13" t="s">
        <v>304</v>
      </c>
      <c r="B8" s="23">
        <v>35285</v>
      </c>
      <c r="C8" s="21">
        <v>19828.999999999996</v>
      </c>
      <c r="D8" s="21">
        <v>55113.999999999993</v>
      </c>
      <c r="E8" s="23">
        <v>45361.999999999993</v>
      </c>
      <c r="F8" s="21">
        <v>25735.000000000004</v>
      </c>
      <c r="G8" s="22">
        <v>71097.000000000015</v>
      </c>
      <c r="H8" s="23">
        <v>37147.000000000007</v>
      </c>
      <c r="I8" s="21">
        <v>21132.999999999993</v>
      </c>
      <c r="J8" s="22">
        <v>58280</v>
      </c>
      <c r="K8" s="21">
        <v>27468.000000000011</v>
      </c>
      <c r="L8" s="21">
        <v>15020.999999999996</v>
      </c>
      <c r="M8" s="22">
        <v>42488.999999999993</v>
      </c>
    </row>
    <row r="9" spans="1:26" ht="14.25" customHeight="1">
      <c r="A9" s="13" t="s">
        <v>13</v>
      </c>
      <c r="B9" s="23">
        <v>36113</v>
      </c>
      <c r="C9" s="21">
        <v>20274</v>
      </c>
      <c r="D9" s="21">
        <v>56387</v>
      </c>
      <c r="E9" s="23">
        <v>40998.999999999993</v>
      </c>
      <c r="F9" s="21">
        <v>25182</v>
      </c>
      <c r="G9" s="22">
        <v>66181</v>
      </c>
      <c r="H9" s="23">
        <v>28281</v>
      </c>
      <c r="I9" s="21">
        <v>17002</v>
      </c>
      <c r="J9" s="22">
        <v>45283</v>
      </c>
      <c r="K9" s="21">
        <v>15747</v>
      </c>
      <c r="L9" s="21">
        <v>9014</v>
      </c>
      <c r="M9" s="22">
        <v>24761</v>
      </c>
    </row>
    <row r="10" spans="1:26" ht="14.25" customHeight="1">
      <c r="A10" s="13" t="s">
        <v>41</v>
      </c>
      <c r="B10" s="23">
        <v>57384.999999999993</v>
      </c>
      <c r="C10" s="21">
        <v>40115</v>
      </c>
      <c r="D10" s="21">
        <v>97499.999999999985</v>
      </c>
      <c r="E10" s="23">
        <v>68425</v>
      </c>
      <c r="F10" s="21">
        <v>47450.000000000007</v>
      </c>
      <c r="G10" s="22">
        <v>115874.99999999997</v>
      </c>
      <c r="H10" s="23">
        <v>50812.999999999985</v>
      </c>
      <c r="I10" s="21">
        <v>32107.999999999985</v>
      </c>
      <c r="J10" s="22">
        <v>82920.999999999985</v>
      </c>
      <c r="K10" s="21">
        <v>31903.000000000015</v>
      </c>
      <c r="L10" s="21">
        <v>19434</v>
      </c>
      <c r="M10" s="22">
        <v>51337</v>
      </c>
    </row>
    <row r="11" spans="1:26" ht="14.25" customHeight="1">
      <c r="A11" s="13" t="s">
        <v>80</v>
      </c>
      <c r="B11" s="23">
        <v>84429.444693701487</v>
      </c>
      <c r="C11" s="21">
        <v>51032.000000000007</v>
      </c>
      <c r="D11" s="21">
        <v>135461.44469370149</v>
      </c>
      <c r="E11" s="23">
        <v>133462</v>
      </c>
      <c r="F11" s="21">
        <v>80662.000000000015</v>
      </c>
      <c r="G11" s="22">
        <v>214123.99999999997</v>
      </c>
      <c r="H11" s="23">
        <v>58823.999999999993</v>
      </c>
      <c r="I11" s="21">
        <v>32909.999999999993</v>
      </c>
      <c r="J11" s="22">
        <v>91734.000000000015</v>
      </c>
      <c r="K11" s="21">
        <v>33303</v>
      </c>
      <c r="L11" s="21">
        <v>19289</v>
      </c>
      <c r="M11" s="22">
        <v>52592.000000000007</v>
      </c>
    </row>
    <row r="12" spans="1:26" ht="14.25" customHeight="1">
      <c r="A12" s="13" t="s">
        <v>111</v>
      </c>
      <c r="B12" s="23">
        <v>27465</v>
      </c>
      <c r="C12" s="21">
        <v>15676</v>
      </c>
      <c r="D12" s="21">
        <v>43141</v>
      </c>
      <c r="E12" s="23">
        <v>41204</v>
      </c>
      <c r="F12" s="21">
        <v>23763</v>
      </c>
      <c r="G12" s="22">
        <v>64967</v>
      </c>
      <c r="H12" s="23">
        <v>27528</v>
      </c>
      <c r="I12" s="21">
        <v>15182</v>
      </c>
      <c r="J12" s="22">
        <v>42710</v>
      </c>
      <c r="K12" s="21">
        <v>18709.000000000004</v>
      </c>
      <c r="L12" s="21">
        <v>11312.000000000002</v>
      </c>
      <c r="M12" s="22">
        <v>30021.000000000004</v>
      </c>
    </row>
    <row r="13" spans="1:26" ht="14.25" customHeight="1">
      <c r="A13" s="13" t="s">
        <v>122</v>
      </c>
      <c r="B13" s="23">
        <v>66825.000000000015</v>
      </c>
      <c r="C13" s="21">
        <v>41952.999999999993</v>
      </c>
      <c r="D13" s="21">
        <v>108778</v>
      </c>
      <c r="E13" s="23">
        <v>99042.999999999985</v>
      </c>
      <c r="F13" s="21">
        <v>59903.000000000022</v>
      </c>
      <c r="G13" s="22">
        <v>158946</v>
      </c>
      <c r="H13" s="23">
        <v>69735</v>
      </c>
      <c r="I13" s="21">
        <v>43776.999999999993</v>
      </c>
      <c r="J13" s="22">
        <v>113512</v>
      </c>
      <c r="K13" s="21">
        <v>49467.000000000007</v>
      </c>
      <c r="L13" s="21">
        <v>29751.999999999989</v>
      </c>
      <c r="M13" s="22">
        <v>79219</v>
      </c>
    </row>
    <row r="14" spans="1:26" ht="14.25" customHeight="1">
      <c r="A14" s="13" t="s">
        <v>150</v>
      </c>
      <c r="B14" s="23">
        <v>68520.469339168325</v>
      </c>
      <c r="C14" s="21">
        <v>45208.822125813451</v>
      </c>
      <c r="D14" s="21">
        <v>113729.29146498174</v>
      </c>
      <c r="E14" s="23">
        <v>90857.47878787879</v>
      </c>
      <c r="F14" s="21">
        <v>59640</v>
      </c>
      <c r="G14" s="22">
        <v>150497.47878787882</v>
      </c>
      <c r="H14" s="23">
        <v>53213.781553398039</v>
      </c>
      <c r="I14" s="21">
        <v>32675.036106750395</v>
      </c>
      <c r="J14" s="22">
        <v>85888.817660148416</v>
      </c>
      <c r="K14" s="21">
        <v>29967.619047619053</v>
      </c>
      <c r="L14" s="21">
        <v>18256.610552763817</v>
      </c>
      <c r="M14" s="22">
        <v>48224.229600382874</v>
      </c>
    </row>
    <row r="15" spans="1:26" ht="14.25" customHeight="1">
      <c r="A15" s="13" t="s">
        <v>196</v>
      </c>
      <c r="B15" s="23">
        <v>45024.085967130224</v>
      </c>
      <c r="C15" s="21">
        <v>28202.177874186553</v>
      </c>
      <c r="D15" s="21">
        <v>73226.263841316773</v>
      </c>
      <c r="E15" s="23">
        <v>61717.521212121217</v>
      </c>
      <c r="F15" s="21">
        <v>39111</v>
      </c>
      <c r="G15" s="22">
        <v>100828.52121212122</v>
      </c>
      <c r="H15" s="23">
        <v>44271.218446601939</v>
      </c>
      <c r="I15" s="21">
        <v>26065.963893249609</v>
      </c>
      <c r="J15" s="22">
        <v>70337.182339851541</v>
      </c>
      <c r="K15" s="21">
        <v>29160.380952380961</v>
      </c>
      <c r="L15" s="21">
        <v>16201.389447236181</v>
      </c>
      <c r="M15" s="22">
        <v>45361.770399617133</v>
      </c>
    </row>
    <row r="16" spans="1:26" ht="14.25" customHeight="1">
      <c r="A16" s="13" t="s">
        <v>221</v>
      </c>
      <c r="B16" s="23">
        <v>56586</v>
      </c>
      <c r="C16" s="21">
        <v>33132</v>
      </c>
      <c r="D16" s="21">
        <v>89718</v>
      </c>
      <c r="E16" s="23">
        <v>66376</v>
      </c>
      <c r="F16" s="21">
        <v>42549</v>
      </c>
      <c r="G16" s="22">
        <v>108925</v>
      </c>
      <c r="H16" s="23">
        <v>48187.000000000015</v>
      </c>
      <c r="I16" s="21">
        <v>26504</v>
      </c>
      <c r="J16" s="22">
        <v>74690.999999999985</v>
      </c>
      <c r="K16" s="21">
        <v>32162.000000000007</v>
      </c>
      <c r="L16" s="21">
        <v>18307.000000000004</v>
      </c>
      <c r="M16" s="22">
        <v>50469.000000000015</v>
      </c>
    </row>
    <row r="17" spans="1:13" ht="14.25" customHeight="1">
      <c r="A17" s="13" t="s">
        <v>247</v>
      </c>
      <c r="B17" s="23">
        <v>32235</v>
      </c>
      <c r="C17" s="21">
        <v>20734</v>
      </c>
      <c r="D17" s="21">
        <v>52969</v>
      </c>
      <c r="E17" s="23">
        <v>40077</v>
      </c>
      <c r="F17" s="21">
        <v>25194</v>
      </c>
      <c r="G17" s="22">
        <v>65271</v>
      </c>
      <c r="H17" s="23">
        <v>30745</v>
      </c>
      <c r="I17" s="21">
        <v>17476</v>
      </c>
      <c r="J17" s="22">
        <v>48221</v>
      </c>
      <c r="K17" s="21">
        <v>20825</v>
      </c>
      <c r="L17" s="21">
        <v>11402.999999999998</v>
      </c>
      <c r="M17" s="22">
        <v>32228.000000000004</v>
      </c>
    </row>
    <row r="18" spans="1:13" ht="14.25" customHeight="1">
      <c r="B18" s="19"/>
      <c r="E18" s="19"/>
      <c r="G18" s="20"/>
      <c r="H18" s="19"/>
      <c r="J18" s="20"/>
      <c r="M18" s="20"/>
    </row>
    <row r="19" spans="1:13" ht="14.25" customHeight="1">
      <c r="B19" s="19"/>
      <c r="E19" s="19"/>
      <c r="G19" s="20"/>
      <c r="H19" s="19"/>
      <c r="J19" s="20"/>
      <c r="M19" s="20"/>
    </row>
    <row r="20" spans="1:13" ht="14.25" customHeight="1">
      <c r="B20" s="19"/>
      <c r="E20" s="19"/>
      <c r="G20" s="20"/>
      <c r="H20" s="19"/>
      <c r="J20" s="20"/>
      <c r="M20" s="20"/>
    </row>
    <row r="21" spans="1:13" ht="14.25" customHeight="1">
      <c r="B21" s="19"/>
      <c r="E21" s="19"/>
      <c r="G21" s="20"/>
      <c r="H21" s="19"/>
      <c r="J21" s="20"/>
      <c r="M21" s="20"/>
    </row>
    <row r="22" spans="1:13" ht="14.25" customHeight="1">
      <c r="B22" s="19"/>
      <c r="E22" s="19"/>
      <c r="G22" s="20"/>
      <c r="H22" s="19"/>
      <c r="J22" s="20"/>
      <c r="M22" s="20"/>
    </row>
    <row r="23" spans="1:13" ht="14.25" customHeight="1">
      <c r="B23" s="19"/>
      <c r="E23" s="19"/>
      <c r="G23" s="20"/>
      <c r="H23" s="19"/>
      <c r="J23" s="20"/>
      <c r="M23" s="20"/>
    </row>
    <row r="24" spans="1:13" ht="14.25" customHeight="1">
      <c r="B24" s="19"/>
      <c r="E24" s="19"/>
      <c r="G24" s="20"/>
      <c r="H24" s="19"/>
      <c r="J24" s="20"/>
      <c r="M24" s="20"/>
    </row>
    <row r="25" spans="1:13" ht="14.25" customHeight="1">
      <c r="B25" s="19"/>
      <c r="E25" s="19"/>
      <c r="G25" s="20"/>
      <c r="H25" s="19"/>
      <c r="J25" s="20"/>
      <c r="M25" s="20"/>
    </row>
    <row r="26" spans="1:13" ht="14.25" customHeight="1">
      <c r="B26" s="19"/>
      <c r="E26" s="19"/>
      <c r="G26" s="20"/>
      <c r="H26" s="19"/>
      <c r="J26" s="20"/>
      <c r="M26" s="20"/>
    </row>
    <row r="27" spans="1:13" ht="14.25" customHeight="1">
      <c r="B27" s="19"/>
      <c r="E27" s="19"/>
      <c r="G27" s="20"/>
      <c r="H27" s="19"/>
      <c r="J27" s="20"/>
      <c r="M27" s="20"/>
    </row>
    <row r="28" spans="1:13" ht="14.25" customHeight="1">
      <c r="B28" s="19"/>
      <c r="E28" s="19"/>
      <c r="G28" s="20"/>
      <c r="H28" s="19"/>
      <c r="J28" s="20"/>
      <c r="M28" s="20"/>
    </row>
    <row r="29" spans="1:13" ht="14.25" customHeight="1">
      <c r="B29" s="19"/>
      <c r="E29" s="19"/>
      <c r="G29" s="20"/>
      <c r="H29" s="19"/>
      <c r="J29" s="20"/>
      <c r="M29" s="20"/>
    </row>
    <row r="30" spans="1:13" ht="14.25" customHeight="1">
      <c r="B30" s="19"/>
      <c r="E30" s="19"/>
      <c r="G30" s="20"/>
      <c r="H30" s="19"/>
      <c r="J30" s="20"/>
      <c r="M30" s="20"/>
    </row>
    <row r="31" spans="1:13" ht="14.25" customHeight="1">
      <c r="B31" s="19"/>
      <c r="E31" s="19"/>
      <c r="G31" s="20"/>
      <c r="H31" s="19"/>
      <c r="J31" s="20"/>
      <c r="M31" s="20"/>
    </row>
    <row r="32" spans="1:13" ht="14.25" customHeight="1">
      <c r="B32" s="19"/>
      <c r="E32" s="19"/>
      <c r="G32" s="20"/>
      <c r="H32" s="19"/>
      <c r="J32" s="20"/>
      <c r="M32" s="20"/>
    </row>
    <row r="33" spans="2:13" ht="14.25" customHeight="1">
      <c r="B33" s="19"/>
      <c r="E33" s="19"/>
      <c r="G33" s="20"/>
      <c r="H33" s="19"/>
      <c r="J33" s="20"/>
      <c r="M33" s="20"/>
    </row>
    <row r="34" spans="2:13" ht="14.25" customHeight="1">
      <c r="B34" s="19"/>
      <c r="E34" s="19"/>
      <c r="G34" s="20"/>
      <c r="H34" s="19"/>
      <c r="J34" s="20"/>
      <c r="M34" s="20"/>
    </row>
    <row r="35" spans="2:13" ht="14.25" customHeight="1">
      <c r="B35" s="19"/>
      <c r="E35" s="19"/>
      <c r="G35" s="20"/>
      <c r="H35" s="19"/>
      <c r="J35" s="20"/>
      <c r="M35" s="20"/>
    </row>
    <row r="36" spans="2:13" ht="14.25" customHeight="1">
      <c r="B36" s="19"/>
      <c r="E36" s="19"/>
      <c r="G36" s="20"/>
      <c r="H36" s="19"/>
      <c r="J36" s="20"/>
      <c r="M36" s="20"/>
    </row>
    <row r="37" spans="2:13" ht="14.25" customHeight="1">
      <c r="B37" s="19"/>
      <c r="E37" s="19"/>
      <c r="G37" s="20"/>
      <c r="H37" s="19"/>
      <c r="J37" s="20"/>
      <c r="M37" s="20"/>
    </row>
    <row r="38" spans="2:13" ht="14.25" customHeight="1">
      <c r="B38" s="19"/>
      <c r="E38" s="19"/>
      <c r="G38" s="20"/>
      <c r="H38" s="19"/>
      <c r="J38" s="20"/>
      <c r="M38" s="20"/>
    </row>
    <row r="39" spans="2:13" ht="14.25" customHeight="1">
      <c r="B39" s="19"/>
      <c r="E39" s="19"/>
      <c r="G39" s="20"/>
      <c r="H39" s="19"/>
      <c r="J39" s="20"/>
      <c r="M39" s="20"/>
    </row>
    <row r="40" spans="2:13" ht="14.25" customHeight="1">
      <c r="B40" s="19"/>
      <c r="E40" s="19"/>
      <c r="G40" s="20"/>
      <c r="H40" s="19"/>
      <c r="J40" s="20"/>
      <c r="M40" s="20"/>
    </row>
    <row r="41" spans="2:13" ht="14.25" customHeight="1">
      <c r="B41" s="19"/>
      <c r="E41" s="19"/>
      <c r="G41" s="20"/>
      <c r="H41" s="19"/>
      <c r="J41" s="20"/>
      <c r="M41" s="20"/>
    </row>
    <row r="42" spans="2:13" ht="14.25" customHeight="1">
      <c r="B42" s="19"/>
      <c r="E42" s="19"/>
      <c r="G42" s="20"/>
      <c r="H42" s="19"/>
      <c r="J42" s="20"/>
      <c r="M42" s="20"/>
    </row>
    <row r="43" spans="2:13" ht="14.25" customHeight="1">
      <c r="B43" s="19"/>
      <c r="E43" s="19"/>
      <c r="G43" s="20"/>
      <c r="H43" s="19"/>
      <c r="J43" s="20"/>
      <c r="M43" s="20"/>
    </row>
    <row r="44" spans="2:13" ht="14.25" customHeight="1">
      <c r="B44" s="19"/>
      <c r="E44" s="19"/>
      <c r="G44" s="20"/>
      <c r="H44" s="19"/>
      <c r="J44" s="20"/>
      <c r="M44" s="20"/>
    </row>
    <row r="45" spans="2:13" ht="14.25" customHeight="1">
      <c r="B45" s="19"/>
      <c r="E45" s="19"/>
      <c r="G45" s="20"/>
      <c r="H45" s="19"/>
      <c r="J45" s="20"/>
      <c r="M45" s="20"/>
    </row>
    <row r="46" spans="2:13" ht="14.25" customHeight="1">
      <c r="B46" s="19"/>
      <c r="E46" s="19"/>
      <c r="G46" s="20"/>
      <c r="H46" s="19"/>
      <c r="J46" s="20"/>
      <c r="M46" s="20"/>
    </row>
    <row r="47" spans="2:13" ht="14.25" customHeight="1">
      <c r="B47" s="19"/>
      <c r="E47" s="19"/>
      <c r="G47" s="20"/>
      <c r="H47" s="19"/>
      <c r="J47" s="20"/>
      <c r="M47" s="20"/>
    </row>
    <row r="48" spans="2:13" ht="14.25" customHeight="1">
      <c r="B48" s="19"/>
      <c r="E48" s="19"/>
      <c r="G48" s="20"/>
      <c r="H48" s="19"/>
      <c r="J48" s="20"/>
      <c r="M48" s="20"/>
    </row>
    <row r="49" spans="2:13" ht="14.25" customHeight="1">
      <c r="B49" s="19"/>
      <c r="E49" s="19"/>
      <c r="G49" s="20"/>
      <c r="H49" s="19"/>
      <c r="J49" s="20"/>
      <c r="M49" s="20"/>
    </row>
    <row r="50" spans="2:13" ht="14.25" customHeight="1">
      <c r="B50" s="19"/>
      <c r="E50" s="19"/>
      <c r="G50" s="20"/>
      <c r="H50" s="19"/>
      <c r="J50" s="20"/>
      <c r="M50" s="20"/>
    </row>
    <row r="51" spans="2:13" ht="14.25" customHeight="1">
      <c r="B51" s="19"/>
      <c r="E51" s="19"/>
      <c r="G51" s="20"/>
      <c r="H51" s="19"/>
      <c r="J51" s="20"/>
      <c r="M51" s="20"/>
    </row>
    <row r="52" spans="2:13" ht="14.25" customHeight="1">
      <c r="B52" s="19"/>
      <c r="E52" s="19"/>
      <c r="G52" s="20"/>
      <c r="H52" s="19"/>
      <c r="J52" s="20"/>
      <c r="M52" s="20"/>
    </row>
    <row r="53" spans="2:13" ht="14.25" customHeight="1">
      <c r="B53" s="19"/>
      <c r="E53" s="19"/>
      <c r="G53" s="20"/>
      <c r="H53" s="19"/>
      <c r="J53" s="20"/>
      <c r="M53" s="20"/>
    </row>
    <row r="54" spans="2:13" ht="14.25" customHeight="1">
      <c r="B54" s="19"/>
      <c r="E54" s="19"/>
      <c r="G54" s="20"/>
      <c r="H54" s="19"/>
      <c r="J54" s="20"/>
      <c r="M54" s="20"/>
    </row>
    <row r="55" spans="2:13" ht="14.25" customHeight="1">
      <c r="B55" s="19"/>
      <c r="E55" s="19"/>
      <c r="G55" s="20"/>
      <c r="H55" s="19"/>
      <c r="J55" s="20"/>
      <c r="M55" s="20"/>
    </row>
    <row r="56" spans="2:13" ht="14.25" customHeight="1">
      <c r="B56" s="19"/>
      <c r="E56" s="19"/>
      <c r="G56" s="20"/>
      <c r="H56" s="19"/>
      <c r="J56" s="20"/>
      <c r="M56" s="20"/>
    </row>
    <row r="57" spans="2:13" ht="14.25" customHeight="1">
      <c r="B57" s="19"/>
      <c r="E57" s="19"/>
      <c r="G57" s="20"/>
      <c r="H57" s="19"/>
      <c r="J57" s="20"/>
      <c r="M57" s="20"/>
    </row>
    <row r="58" spans="2:13" ht="14.25" customHeight="1">
      <c r="B58" s="19"/>
      <c r="E58" s="19"/>
      <c r="G58" s="20"/>
      <c r="H58" s="19"/>
      <c r="J58" s="20"/>
      <c r="M58" s="20"/>
    </row>
    <row r="59" spans="2:13" ht="14.25" customHeight="1">
      <c r="B59" s="19"/>
      <c r="E59" s="19"/>
      <c r="G59" s="20"/>
      <c r="H59" s="19"/>
      <c r="J59" s="20"/>
      <c r="M59" s="20"/>
    </row>
    <row r="60" spans="2:13" ht="14.25" customHeight="1">
      <c r="B60" s="19"/>
      <c r="E60" s="19"/>
      <c r="G60" s="20"/>
      <c r="H60" s="19"/>
      <c r="J60" s="20"/>
      <c r="M60" s="20"/>
    </row>
    <row r="61" spans="2:13" ht="14.25" customHeight="1">
      <c r="B61" s="19"/>
      <c r="E61" s="19"/>
      <c r="G61" s="20"/>
      <c r="H61" s="19"/>
      <c r="J61" s="20"/>
      <c r="M61" s="20"/>
    </row>
    <row r="62" spans="2:13" ht="14.25" customHeight="1">
      <c r="B62" s="19"/>
      <c r="E62" s="19"/>
      <c r="G62" s="20"/>
      <c r="H62" s="19"/>
      <c r="J62" s="20"/>
      <c r="M62" s="20"/>
    </row>
    <row r="63" spans="2:13" ht="14.25" customHeight="1">
      <c r="B63" s="19"/>
      <c r="E63" s="19"/>
      <c r="G63" s="20"/>
      <c r="H63" s="19"/>
      <c r="J63" s="20"/>
      <c r="M63" s="20"/>
    </row>
    <row r="64" spans="2:13" ht="14.25" customHeight="1">
      <c r="B64" s="19"/>
      <c r="E64" s="19"/>
      <c r="G64" s="20"/>
      <c r="H64" s="19"/>
      <c r="J64" s="20"/>
      <c r="M64" s="20"/>
    </row>
    <row r="65" spans="2:13" ht="14.25" customHeight="1">
      <c r="B65" s="19"/>
      <c r="E65" s="19"/>
      <c r="G65" s="20"/>
      <c r="H65" s="19"/>
      <c r="J65" s="20"/>
      <c r="M65" s="20"/>
    </row>
    <row r="66" spans="2:13" ht="14.25" customHeight="1">
      <c r="B66" s="19"/>
      <c r="E66" s="19"/>
      <c r="G66" s="20"/>
      <c r="H66" s="19"/>
      <c r="J66" s="20"/>
      <c r="M66" s="20"/>
    </row>
    <row r="67" spans="2:13" ht="14.25" customHeight="1">
      <c r="B67" s="19"/>
      <c r="E67" s="19"/>
      <c r="G67" s="20"/>
      <c r="H67" s="19"/>
      <c r="J67" s="20"/>
      <c r="M67" s="20"/>
    </row>
    <row r="68" spans="2:13" ht="14.25" customHeight="1">
      <c r="B68" s="19"/>
      <c r="E68" s="19"/>
      <c r="G68" s="20"/>
      <c r="H68" s="19"/>
      <c r="J68" s="20"/>
      <c r="M68" s="20"/>
    </row>
    <row r="69" spans="2:13" ht="14.25" customHeight="1">
      <c r="B69" s="19"/>
      <c r="E69" s="19"/>
      <c r="G69" s="20"/>
      <c r="H69" s="19"/>
      <c r="J69" s="20"/>
      <c r="M69" s="20"/>
    </row>
    <row r="70" spans="2:13" ht="14.25" customHeight="1">
      <c r="B70" s="19"/>
      <c r="E70" s="19"/>
      <c r="G70" s="20"/>
      <c r="H70" s="19"/>
      <c r="J70" s="20"/>
      <c r="M70" s="20"/>
    </row>
    <row r="71" spans="2:13" ht="14.25" customHeight="1">
      <c r="B71" s="19"/>
      <c r="E71" s="19"/>
      <c r="G71" s="20"/>
      <c r="H71" s="19"/>
      <c r="J71" s="20"/>
      <c r="M71" s="20"/>
    </row>
    <row r="72" spans="2:13" ht="14.25" customHeight="1">
      <c r="B72" s="19"/>
      <c r="E72" s="19"/>
      <c r="G72" s="20"/>
      <c r="H72" s="19"/>
      <c r="J72" s="20"/>
      <c r="M72" s="20"/>
    </row>
    <row r="73" spans="2:13" ht="14.25" customHeight="1">
      <c r="B73" s="19"/>
      <c r="E73" s="19"/>
      <c r="G73" s="20"/>
      <c r="H73" s="19"/>
      <c r="J73" s="20"/>
      <c r="M73" s="20"/>
    </row>
    <row r="74" spans="2:13" ht="14.25" customHeight="1">
      <c r="B74" s="19"/>
      <c r="E74" s="19"/>
      <c r="G74" s="20"/>
      <c r="H74" s="19"/>
      <c r="J74" s="20"/>
      <c r="M74" s="20"/>
    </row>
    <row r="75" spans="2:13" ht="14.25" customHeight="1">
      <c r="B75" s="19"/>
      <c r="E75" s="19"/>
      <c r="G75" s="20"/>
      <c r="H75" s="19"/>
      <c r="J75" s="20"/>
      <c r="M75" s="20"/>
    </row>
    <row r="76" spans="2:13" ht="14.25" customHeight="1">
      <c r="B76" s="19"/>
      <c r="E76" s="19"/>
      <c r="G76" s="20"/>
      <c r="H76" s="19"/>
      <c r="J76" s="20"/>
      <c r="M76" s="20"/>
    </row>
    <row r="77" spans="2:13" ht="14.25" customHeight="1">
      <c r="B77" s="19"/>
      <c r="E77" s="19"/>
      <c r="G77" s="20"/>
      <c r="H77" s="19"/>
      <c r="J77" s="20"/>
      <c r="M77" s="20"/>
    </row>
    <row r="78" spans="2:13" ht="14.25" customHeight="1">
      <c r="B78" s="19"/>
      <c r="E78" s="19"/>
      <c r="G78" s="20"/>
      <c r="H78" s="19"/>
      <c r="J78" s="20"/>
      <c r="M78" s="20"/>
    </row>
    <row r="79" spans="2:13" ht="14.25" customHeight="1">
      <c r="B79" s="19"/>
      <c r="E79" s="19"/>
      <c r="G79" s="20"/>
      <c r="H79" s="19"/>
      <c r="J79" s="20"/>
      <c r="M79" s="20"/>
    </row>
    <row r="80" spans="2:13" ht="14.25" customHeight="1">
      <c r="B80" s="19"/>
      <c r="E80" s="19"/>
      <c r="G80" s="20"/>
      <c r="H80" s="19"/>
      <c r="J80" s="20"/>
      <c r="M80" s="20"/>
    </row>
    <row r="81" spans="2:13" ht="14.25" customHeight="1">
      <c r="B81" s="19"/>
      <c r="E81" s="19"/>
      <c r="G81" s="20"/>
      <c r="H81" s="19"/>
      <c r="J81" s="20"/>
      <c r="M81" s="20"/>
    </row>
    <row r="82" spans="2:13" ht="14.25" customHeight="1">
      <c r="B82" s="19"/>
      <c r="E82" s="19"/>
      <c r="G82" s="20"/>
      <c r="H82" s="19"/>
      <c r="J82" s="20"/>
      <c r="M82" s="20"/>
    </row>
    <row r="83" spans="2:13" ht="14.25" customHeight="1">
      <c r="B83" s="19"/>
      <c r="E83" s="19"/>
      <c r="G83" s="20"/>
      <c r="H83" s="19"/>
      <c r="J83" s="20"/>
      <c r="M83" s="20"/>
    </row>
    <row r="84" spans="2:13" ht="14.25" customHeight="1">
      <c r="B84" s="19"/>
      <c r="E84" s="19"/>
      <c r="G84" s="20"/>
      <c r="H84" s="19"/>
      <c r="J84" s="20"/>
      <c r="M84" s="20"/>
    </row>
    <row r="85" spans="2:13" ht="14.25" customHeight="1">
      <c r="B85" s="19"/>
      <c r="E85" s="19"/>
      <c r="G85" s="20"/>
      <c r="H85" s="19"/>
      <c r="J85" s="20"/>
      <c r="M85" s="20"/>
    </row>
    <row r="86" spans="2:13" ht="14.25" customHeight="1">
      <c r="B86" s="19"/>
      <c r="E86" s="19"/>
      <c r="G86" s="20"/>
      <c r="H86" s="19"/>
      <c r="J86" s="20"/>
      <c r="M86" s="20"/>
    </row>
    <row r="87" spans="2:13" ht="14.25" customHeight="1">
      <c r="B87" s="19"/>
      <c r="E87" s="19"/>
      <c r="G87" s="20"/>
      <c r="H87" s="19"/>
      <c r="J87" s="20"/>
      <c r="M87" s="20"/>
    </row>
    <row r="88" spans="2:13" ht="14.25" customHeight="1">
      <c r="B88" s="19"/>
      <c r="E88" s="19"/>
      <c r="G88" s="20"/>
      <c r="H88" s="19"/>
      <c r="J88" s="20"/>
      <c r="M88" s="20"/>
    </row>
    <row r="89" spans="2:13" ht="14.25" customHeight="1">
      <c r="B89" s="19"/>
      <c r="E89" s="19"/>
      <c r="G89" s="20"/>
      <c r="H89" s="19"/>
      <c r="J89" s="20"/>
      <c r="M89" s="20"/>
    </row>
    <row r="90" spans="2:13" ht="14.25" customHeight="1">
      <c r="B90" s="19"/>
      <c r="E90" s="19"/>
      <c r="G90" s="20"/>
      <c r="H90" s="19"/>
      <c r="J90" s="20"/>
      <c r="M90" s="20"/>
    </row>
    <row r="91" spans="2:13" ht="14.25" customHeight="1">
      <c r="B91" s="19"/>
      <c r="E91" s="19"/>
      <c r="G91" s="20"/>
      <c r="H91" s="19"/>
      <c r="J91" s="20"/>
      <c r="M91" s="20"/>
    </row>
    <row r="92" spans="2:13" ht="14.25" customHeight="1">
      <c r="B92" s="19"/>
      <c r="E92" s="19"/>
      <c r="G92" s="20"/>
      <c r="H92" s="19"/>
      <c r="J92" s="20"/>
      <c r="M92" s="20"/>
    </row>
    <row r="93" spans="2:13" ht="14.25" customHeight="1">
      <c r="B93" s="19"/>
      <c r="E93" s="19"/>
      <c r="G93" s="20"/>
      <c r="H93" s="19"/>
      <c r="J93" s="20"/>
      <c r="M93" s="20"/>
    </row>
    <row r="94" spans="2:13" ht="14.25" customHeight="1">
      <c r="B94" s="19"/>
      <c r="E94" s="19"/>
      <c r="G94" s="20"/>
      <c r="H94" s="19"/>
      <c r="J94" s="20"/>
      <c r="M94" s="20"/>
    </row>
    <row r="95" spans="2:13" ht="14.25" customHeight="1">
      <c r="B95" s="19"/>
      <c r="E95" s="19"/>
      <c r="G95" s="20"/>
      <c r="H95" s="19"/>
      <c r="J95" s="20"/>
      <c r="M95" s="20"/>
    </row>
    <row r="96" spans="2:13" ht="14.25" customHeight="1">
      <c r="B96" s="19"/>
      <c r="E96" s="19"/>
      <c r="G96" s="20"/>
      <c r="H96" s="19"/>
      <c r="J96" s="20"/>
      <c r="M96" s="20"/>
    </row>
    <row r="97" spans="2:13" ht="14.25" customHeight="1">
      <c r="B97" s="19"/>
      <c r="E97" s="19"/>
      <c r="G97" s="20"/>
      <c r="H97" s="19"/>
      <c r="J97" s="20"/>
      <c r="M97" s="20"/>
    </row>
    <row r="98" spans="2:13" ht="14.25" customHeight="1">
      <c r="B98" s="19"/>
      <c r="E98" s="19"/>
      <c r="G98" s="20"/>
      <c r="H98" s="19"/>
      <c r="J98" s="20"/>
      <c r="M98" s="20"/>
    </row>
    <row r="99" spans="2:13" ht="14.25" customHeight="1">
      <c r="B99" s="19"/>
      <c r="E99" s="19"/>
      <c r="G99" s="20"/>
      <c r="H99" s="19"/>
      <c r="J99" s="20"/>
      <c r="M99" s="20"/>
    </row>
    <row r="100" spans="2:13" ht="14.25" customHeight="1">
      <c r="B100" s="19"/>
      <c r="E100" s="19"/>
      <c r="G100" s="20"/>
      <c r="H100" s="19"/>
      <c r="J100" s="20"/>
      <c r="M100" s="20"/>
    </row>
    <row r="101" spans="2:13" ht="14.25" customHeight="1">
      <c r="B101" s="19"/>
      <c r="E101" s="19"/>
      <c r="G101" s="20"/>
      <c r="H101" s="19"/>
      <c r="J101" s="20"/>
      <c r="M101" s="20"/>
    </row>
    <row r="102" spans="2:13" ht="14.25" customHeight="1">
      <c r="B102" s="19"/>
      <c r="E102" s="19"/>
      <c r="G102" s="20"/>
      <c r="H102" s="19"/>
      <c r="J102" s="20"/>
      <c r="M102" s="20"/>
    </row>
    <row r="103" spans="2:13" ht="14.25" customHeight="1">
      <c r="B103" s="19"/>
      <c r="E103" s="19"/>
      <c r="G103" s="20"/>
      <c r="H103" s="19"/>
      <c r="J103" s="20"/>
      <c r="M103" s="20"/>
    </row>
    <row r="104" spans="2:13" ht="14.25" customHeight="1">
      <c r="B104" s="19"/>
      <c r="E104" s="19"/>
      <c r="G104" s="20"/>
      <c r="H104" s="19"/>
      <c r="J104" s="20"/>
      <c r="M104" s="20"/>
    </row>
    <row r="105" spans="2:13" ht="14.25" customHeight="1">
      <c r="B105" s="19"/>
      <c r="E105" s="19"/>
      <c r="G105" s="20"/>
      <c r="H105" s="19"/>
      <c r="J105" s="20"/>
      <c r="M105" s="20"/>
    </row>
    <row r="106" spans="2:13" ht="14.25" customHeight="1">
      <c r="B106" s="19"/>
      <c r="E106" s="19"/>
      <c r="G106" s="20"/>
      <c r="H106" s="19"/>
      <c r="J106" s="20"/>
      <c r="M106" s="20"/>
    </row>
    <row r="107" spans="2:13" ht="14.25" customHeight="1">
      <c r="B107" s="19"/>
      <c r="E107" s="19"/>
      <c r="G107" s="20"/>
      <c r="H107" s="19"/>
      <c r="J107" s="20"/>
      <c r="M107" s="20"/>
    </row>
    <row r="108" spans="2:13" ht="14.25" customHeight="1">
      <c r="B108" s="19"/>
      <c r="E108" s="19"/>
      <c r="G108" s="20"/>
      <c r="H108" s="19"/>
      <c r="J108" s="20"/>
      <c r="M108" s="20"/>
    </row>
    <row r="109" spans="2:13" ht="14.25" customHeight="1">
      <c r="B109" s="19"/>
      <c r="E109" s="19"/>
      <c r="G109" s="20"/>
      <c r="H109" s="19"/>
      <c r="J109" s="20"/>
      <c r="M109" s="20"/>
    </row>
    <row r="110" spans="2:13" ht="14.25" customHeight="1">
      <c r="B110" s="19"/>
      <c r="E110" s="19"/>
      <c r="G110" s="20"/>
      <c r="H110" s="19"/>
      <c r="J110" s="20"/>
      <c r="M110" s="20"/>
    </row>
    <row r="111" spans="2:13" ht="14.25" customHeight="1">
      <c r="B111" s="19"/>
      <c r="E111" s="19"/>
      <c r="G111" s="20"/>
      <c r="H111" s="19"/>
      <c r="J111" s="20"/>
      <c r="M111" s="20"/>
    </row>
    <row r="112" spans="2:13" ht="14.25" customHeight="1">
      <c r="B112" s="19"/>
      <c r="E112" s="19"/>
      <c r="G112" s="20"/>
      <c r="H112" s="19"/>
      <c r="J112" s="20"/>
      <c r="M112" s="20"/>
    </row>
    <row r="113" spans="2:13" ht="14.25" customHeight="1">
      <c r="B113" s="19"/>
      <c r="E113" s="19"/>
      <c r="G113" s="20"/>
      <c r="H113" s="19"/>
      <c r="J113" s="20"/>
      <c r="M113" s="20"/>
    </row>
    <row r="114" spans="2:13" ht="14.25" customHeight="1">
      <c r="B114" s="19"/>
      <c r="E114" s="19"/>
      <c r="G114" s="20"/>
      <c r="H114" s="19"/>
      <c r="J114" s="20"/>
      <c r="M114" s="20"/>
    </row>
    <row r="115" spans="2:13" ht="14.25" customHeight="1">
      <c r="B115" s="19"/>
      <c r="E115" s="19"/>
      <c r="G115" s="20"/>
      <c r="H115" s="19"/>
      <c r="J115" s="20"/>
      <c r="M115" s="20"/>
    </row>
    <row r="116" spans="2:13" ht="14.25" customHeight="1">
      <c r="B116" s="19"/>
      <c r="E116" s="19"/>
      <c r="G116" s="20"/>
      <c r="H116" s="19"/>
      <c r="J116" s="20"/>
      <c r="M116" s="20"/>
    </row>
    <row r="117" spans="2:13" ht="14.25" customHeight="1">
      <c r="B117" s="19"/>
      <c r="E117" s="19"/>
      <c r="G117" s="20"/>
      <c r="H117" s="19"/>
      <c r="J117" s="20"/>
      <c r="M117" s="20"/>
    </row>
    <row r="118" spans="2:13" ht="14.25" customHeight="1">
      <c r="B118" s="19"/>
      <c r="E118" s="19"/>
      <c r="G118" s="20"/>
      <c r="H118" s="19"/>
      <c r="J118" s="20"/>
      <c r="M118" s="20"/>
    </row>
    <row r="119" spans="2:13" ht="14.25" customHeight="1">
      <c r="B119" s="19"/>
      <c r="E119" s="19"/>
      <c r="G119" s="20"/>
      <c r="H119" s="19"/>
      <c r="J119" s="20"/>
      <c r="M119" s="20"/>
    </row>
    <row r="120" spans="2:13" ht="14.25" customHeight="1">
      <c r="B120" s="19"/>
      <c r="E120" s="19"/>
      <c r="G120" s="20"/>
      <c r="H120" s="19"/>
      <c r="J120" s="20"/>
      <c r="M120" s="20"/>
    </row>
    <row r="121" spans="2:13" ht="14.25" customHeight="1">
      <c r="B121" s="19"/>
      <c r="E121" s="19"/>
      <c r="G121" s="20"/>
      <c r="H121" s="19"/>
      <c r="J121" s="20"/>
      <c r="M121" s="20"/>
    </row>
    <row r="122" spans="2:13" ht="14.25" customHeight="1">
      <c r="B122" s="19"/>
      <c r="E122" s="19"/>
      <c r="G122" s="20"/>
      <c r="H122" s="19"/>
      <c r="J122" s="20"/>
      <c r="M122" s="20"/>
    </row>
    <row r="123" spans="2:13" ht="14.25" customHeight="1">
      <c r="B123" s="19"/>
      <c r="E123" s="19"/>
      <c r="G123" s="20"/>
      <c r="H123" s="19"/>
      <c r="J123" s="20"/>
      <c r="M123" s="20"/>
    </row>
    <row r="124" spans="2:13" ht="14.25" customHeight="1">
      <c r="B124" s="19"/>
      <c r="E124" s="19"/>
      <c r="G124" s="20"/>
      <c r="H124" s="19"/>
      <c r="J124" s="20"/>
      <c r="M124" s="20"/>
    </row>
    <row r="125" spans="2:13" ht="14.25" customHeight="1">
      <c r="B125" s="19"/>
      <c r="E125" s="19"/>
      <c r="G125" s="20"/>
      <c r="H125" s="19"/>
      <c r="J125" s="20"/>
      <c r="M125" s="20"/>
    </row>
    <row r="126" spans="2:13" ht="14.25" customHeight="1">
      <c r="B126" s="19"/>
      <c r="E126" s="19"/>
      <c r="G126" s="20"/>
      <c r="H126" s="19"/>
      <c r="J126" s="20"/>
      <c r="M126" s="20"/>
    </row>
    <row r="127" spans="2:13" ht="14.25" customHeight="1">
      <c r="B127" s="19"/>
      <c r="E127" s="19"/>
      <c r="G127" s="20"/>
      <c r="H127" s="19"/>
      <c r="J127" s="20"/>
      <c r="M127" s="20"/>
    </row>
    <row r="128" spans="2:13" ht="14.25" customHeight="1">
      <c r="B128" s="19"/>
      <c r="E128" s="19"/>
      <c r="G128" s="20"/>
      <c r="H128" s="19"/>
      <c r="J128" s="20"/>
      <c r="M128" s="20"/>
    </row>
    <row r="129" spans="2:13" ht="14.25" customHeight="1">
      <c r="B129" s="19"/>
      <c r="E129" s="19"/>
      <c r="G129" s="20"/>
      <c r="H129" s="19"/>
      <c r="J129" s="20"/>
      <c r="M129" s="20"/>
    </row>
    <row r="130" spans="2:13" ht="14.25" customHeight="1">
      <c r="B130" s="19"/>
      <c r="E130" s="19"/>
      <c r="G130" s="20"/>
      <c r="H130" s="19"/>
      <c r="J130" s="20"/>
      <c r="M130" s="20"/>
    </row>
    <row r="131" spans="2:13" ht="14.25" customHeight="1">
      <c r="B131" s="19"/>
      <c r="E131" s="19"/>
      <c r="G131" s="20"/>
      <c r="H131" s="19"/>
      <c r="J131" s="20"/>
      <c r="M131" s="20"/>
    </row>
    <row r="132" spans="2:13" ht="14.25" customHeight="1">
      <c r="B132" s="19"/>
      <c r="E132" s="19"/>
      <c r="G132" s="20"/>
      <c r="H132" s="19"/>
      <c r="J132" s="20"/>
      <c r="M132" s="20"/>
    </row>
    <row r="133" spans="2:13" ht="14.25" customHeight="1">
      <c r="B133" s="19"/>
      <c r="E133" s="19"/>
      <c r="G133" s="20"/>
      <c r="H133" s="19"/>
      <c r="J133" s="20"/>
      <c r="M133" s="20"/>
    </row>
    <row r="134" spans="2:13" ht="14.25" customHeight="1">
      <c r="B134" s="19"/>
      <c r="E134" s="19"/>
      <c r="G134" s="20"/>
      <c r="H134" s="19"/>
      <c r="J134" s="20"/>
      <c r="M134" s="20"/>
    </row>
    <row r="135" spans="2:13" ht="14.25" customHeight="1">
      <c r="B135" s="19"/>
      <c r="E135" s="19"/>
      <c r="G135" s="20"/>
      <c r="H135" s="19"/>
      <c r="J135" s="20"/>
      <c r="M135" s="20"/>
    </row>
    <row r="136" spans="2:13" ht="14.25" customHeight="1">
      <c r="B136" s="19"/>
      <c r="E136" s="19"/>
      <c r="G136" s="20"/>
      <c r="H136" s="19"/>
      <c r="J136" s="20"/>
      <c r="M136" s="20"/>
    </row>
    <row r="137" spans="2:13" ht="14.25" customHeight="1">
      <c r="B137" s="19"/>
      <c r="E137" s="19"/>
      <c r="G137" s="20"/>
      <c r="H137" s="19"/>
      <c r="J137" s="20"/>
      <c r="M137" s="20"/>
    </row>
    <row r="138" spans="2:13" ht="14.25" customHeight="1">
      <c r="B138" s="19"/>
      <c r="E138" s="19"/>
      <c r="G138" s="20"/>
      <c r="H138" s="19"/>
      <c r="J138" s="20"/>
      <c r="M138" s="20"/>
    </row>
    <row r="139" spans="2:13" ht="14.25" customHeight="1">
      <c r="B139" s="19"/>
      <c r="E139" s="19"/>
      <c r="G139" s="20"/>
      <c r="H139" s="19"/>
      <c r="J139" s="20"/>
      <c r="M139" s="20"/>
    </row>
    <row r="140" spans="2:13" ht="14.25" customHeight="1">
      <c r="B140" s="19"/>
      <c r="E140" s="19"/>
      <c r="G140" s="20"/>
      <c r="H140" s="19"/>
      <c r="J140" s="20"/>
      <c r="M140" s="20"/>
    </row>
    <row r="141" spans="2:13" ht="14.25" customHeight="1">
      <c r="B141" s="19"/>
      <c r="E141" s="19"/>
      <c r="G141" s="20"/>
      <c r="H141" s="19"/>
      <c r="J141" s="20"/>
      <c r="M141" s="20"/>
    </row>
    <row r="142" spans="2:13" ht="14.25" customHeight="1">
      <c r="B142" s="19"/>
      <c r="E142" s="19"/>
      <c r="G142" s="20"/>
      <c r="H142" s="19"/>
      <c r="J142" s="20"/>
      <c r="M142" s="20"/>
    </row>
    <row r="143" spans="2:13" ht="14.25" customHeight="1">
      <c r="B143" s="19"/>
      <c r="E143" s="19"/>
      <c r="G143" s="20"/>
      <c r="H143" s="19"/>
      <c r="J143" s="20"/>
      <c r="M143" s="20"/>
    </row>
    <row r="144" spans="2:13" ht="14.25" customHeight="1">
      <c r="B144" s="19"/>
      <c r="E144" s="19"/>
      <c r="G144" s="20"/>
      <c r="H144" s="19"/>
      <c r="J144" s="20"/>
      <c r="M144" s="20"/>
    </row>
    <row r="145" spans="2:13" ht="14.25" customHeight="1">
      <c r="B145" s="19"/>
      <c r="E145" s="19"/>
      <c r="G145" s="20"/>
      <c r="H145" s="19"/>
      <c r="J145" s="20"/>
      <c r="M145" s="20"/>
    </row>
    <row r="146" spans="2:13" ht="14.25" customHeight="1">
      <c r="B146" s="19"/>
      <c r="E146" s="19"/>
      <c r="G146" s="20"/>
      <c r="H146" s="19"/>
      <c r="J146" s="20"/>
      <c r="M146" s="20"/>
    </row>
    <row r="147" spans="2:13" ht="14.25" customHeight="1">
      <c r="B147" s="19"/>
      <c r="E147" s="19"/>
      <c r="G147" s="20"/>
      <c r="H147" s="19"/>
      <c r="J147" s="20"/>
      <c r="M147" s="20"/>
    </row>
    <row r="148" spans="2:13" ht="14.25" customHeight="1">
      <c r="B148" s="19"/>
      <c r="E148" s="19"/>
      <c r="G148" s="20"/>
      <c r="H148" s="19"/>
      <c r="J148" s="20"/>
      <c r="M148" s="20"/>
    </row>
    <row r="149" spans="2:13" ht="14.25" customHeight="1">
      <c r="B149" s="19"/>
      <c r="E149" s="19"/>
      <c r="G149" s="20"/>
      <c r="H149" s="19"/>
      <c r="J149" s="20"/>
      <c r="M149" s="20"/>
    </row>
    <row r="150" spans="2:13" ht="14.25" customHeight="1">
      <c r="B150" s="19"/>
      <c r="E150" s="19"/>
      <c r="G150" s="20"/>
      <c r="H150" s="19"/>
      <c r="J150" s="20"/>
      <c r="M150" s="20"/>
    </row>
    <row r="151" spans="2:13" ht="14.25" customHeight="1">
      <c r="B151" s="19"/>
      <c r="E151" s="19"/>
      <c r="G151" s="20"/>
      <c r="H151" s="19"/>
      <c r="J151" s="20"/>
      <c r="M151" s="20"/>
    </row>
    <row r="152" spans="2:13" ht="14.25" customHeight="1">
      <c r="B152" s="19"/>
      <c r="E152" s="19"/>
      <c r="G152" s="20"/>
      <c r="H152" s="19"/>
      <c r="J152" s="20"/>
      <c r="M152" s="20"/>
    </row>
    <row r="153" spans="2:13" ht="14.25" customHeight="1">
      <c r="B153" s="19"/>
      <c r="E153" s="19"/>
      <c r="G153" s="20"/>
      <c r="H153" s="19"/>
      <c r="J153" s="20"/>
      <c r="M153" s="20"/>
    </row>
    <row r="154" spans="2:13" ht="14.25" customHeight="1">
      <c r="B154" s="19"/>
      <c r="E154" s="19"/>
      <c r="G154" s="20"/>
      <c r="H154" s="19"/>
      <c r="J154" s="20"/>
      <c r="M154" s="20"/>
    </row>
    <row r="155" spans="2:13" ht="14.25" customHeight="1">
      <c r="B155" s="19"/>
      <c r="E155" s="19"/>
      <c r="G155" s="20"/>
      <c r="H155" s="19"/>
      <c r="J155" s="20"/>
      <c r="M155" s="20"/>
    </row>
    <row r="156" spans="2:13" ht="14.25" customHeight="1">
      <c r="B156" s="19"/>
      <c r="E156" s="19"/>
      <c r="G156" s="20"/>
      <c r="H156" s="19"/>
      <c r="J156" s="20"/>
      <c r="M156" s="20"/>
    </row>
    <row r="157" spans="2:13" ht="14.25" customHeight="1">
      <c r="B157" s="19"/>
      <c r="E157" s="19"/>
      <c r="G157" s="20"/>
      <c r="H157" s="19"/>
      <c r="J157" s="20"/>
      <c r="M157" s="20"/>
    </row>
    <row r="158" spans="2:13" ht="14.25" customHeight="1">
      <c r="B158" s="19"/>
      <c r="E158" s="19"/>
      <c r="G158" s="20"/>
      <c r="H158" s="19"/>
      <c r="J158" s="20"/>
      <c r="M158" s="20"/>
    </row>
    <row r="159" spans="2:13" ht="14.25" customHeight="1">
      <c r="B159" s="19"/>
      <c r="E159" s="19"/>
      <c r="G159" s="20"/>
      <c r="H159" s="19"/>
      <c r="J159" s="20"/>
      <c r="M159" s="20"/>
    </row>
    <row r="160" spans="2:13" ht="14.25" customHeight="1">
      <c r="B160" s="19"/>
      <c r="E160" s="19"/>
      <c r="G160" s="20"/>
      <c r="H160" s="19"/>
      <c r="J160" s="20"/>
      <c r="M160" s="20"/>
    </row>
    <row r="161" spans="2:13" ht="14.25" customHeight="1">
      <c r="B161" s="19"/>
      <c r="E161" s="19"/>
      <c r="G161" s="20"/>
      <c r="H161" s="19"/>
      <c r="J161" s="20"/>
      <c r="M161" s="20"/>
    </row>
    <row r="162" spans="2:13" ht="14.25" customHeight="1">
      <c r="B162" s="19"/>
      <c r="E162" s="19"/>
      <c r="G162" s="20"/>
      <c r="H162" s="19"/>
      <c r="J162" s="20"/>
      <c r="M162" s="20"/>
    </row>
    <row r="163" spans="2:13" ht="14.25" customHeight="1">
      <c r="B163" s="19"/>
      <c r="E163" s="19"/>
      <c r="G163" s="20"/>
      <c r="H163" s="19"/>
      <c r="J163" s="20"/>
      <c r="M163" s="20"/>
    </row>
    <row r="164" spans="2:13" ht="14.25" customHeight="1">
      <c r="B164" s="19"/>
      <c r="E164" s="19"/>
      <c r="G164" s="20"/>
      <c r="H164" s="19"/>
      <c r="J164" s="20"/>
      <c r="M164" s="20"/>
    </row>
    <row r="165" spans="2:13" ht="14.25" customHeight="1">
      <c r="B165" s="19"/>
      <c r="E165" s="19"/>
      <c r="G165" s="20"/>
      <c r="H165" s="19"/>
      <c r="J165" s="20"/>
      <c r="M165" s="20"/>
    </row>
    <row r="166" spans="2:13" ht="14.25" customHeight="1">
      <c r="B166" s="19"/>
      <c r="E166" s="19"/>
      <c r="G166" s="20"/>
      <c r="H166" s="19"/>
      <c r="J166" s="20"/>
      <c r="M166" s="20"/>
    </row>
    <row r="167" spans="2:13" ht="14.25" customHeight="1">
      <c r="B167" s="19"/>
      <c r="E167" s="19"/>
      <c r="G167" s="20"/>
      <c r="H167" s="19"/>
      <c r="J167" s="20"/>
      <c r="M167" s="20"/>
    </row>
    <row r="168" spans="2:13" ht="14.25" customHeight="1">
      <c r="B168" s="19"/>
      <c r="E168" s="19"/>
      <c r="G168" s="20"/>
      <c r="H168" s="19"/>
      <c r="J168" s="20"/>
      <c r="M168" s="20"/>
    </row>
    <row r="169" spans="2:13" ht="14.25" customHeight="1">
      <c r="B169" s="19"/>
      <c r="E169" s="19"/>
      <c r="G169" s="20"/>
      <c r="H169" s="19"/>
      <c r="J169" s="20"/>
      <c r="M169" s="20"/>
    </row>
    <row r="170" spans="2:13" ht="14.25" customHeight="1">
      <c r="B170" s="19"/>
      <c r="E170" s="19"/>
      <c r="G170" s="20"/>
      <c r="H170" s="19"/>
      <c r="J170" s="20"/>
      <c r="M170" s="20"/>
    </row>
    <row r="171" spans="2:13" ht="14.25" customHeight="1">
      <c r="B171" s="19"/>
      <c r="E171" s="19"/>
      <c r="G171" s="20"/>
      <c r="H171" s="19"/>
      <c r="J171" s="20"/>
      <c r="M171" s="20"/>
    </row>
    <row r="172" spans="2:13" ht="14.25" customHeight="1">
      <c r="B172" s="19"/>
      <c r="E172" s="19"/>
      <c r="G172" s="20"/>
      <c r="H172" s="19"/>
      <c r="J172" s="20"/>
      <c r="M172" s="20"/>
    </row>
    <row r="173" spans="2:13" ht="14.25" customHeight="1">
      <c r="B173" s="19"/>
      <c r="E173" s="19"/>
      <c r="G173" s="20"/>
      <c r="H173" s="19"/>
      <c r="J173" s="20"/>
      <c r="M173" s="20"/>
    </row>
    <row r="174" spans="2:13" ht="14.25" customHeight="1">
      <c r="B174" s="19"/>
      <c r="E174" s="19"/>
      <c r="G174" s="20"/>
      <c r="H174" s="19"/>
      <c r="J174" s="20"/>
      <c r="M174" s="20"/>
    </row>
    <row r="175" spans="2:13" ht="14.25" customHeight="1">
      <c r="B175" s="19"/>
      <c r="E175" s="19"/>
      <c r="G175" s="20"/>
      <c r="H175" s="19"/>
      <c r="J175" s="20"/>
      <c r="M175" s="20"/>
    </row>
    <row r="176" spans="2:13" ht="14.25" customHeight="1">
      <c r="B176" s="19"/>
      <c r="E176" s="19"/>
      <c r="G176" s="20"/>
      <c r="H176" s="19"/>
      <c r="J176" s="20"/>
      <c r="M176" s="20"/>
    </row>
    <row r="177" spans="2:13" ht="14.25" customHeight="1">
      <c r="B177" s="19"/>
      <c r="E177" s="19"/>
      <c r="G177" s="20"/>
      <c r="H177" s="19"/>
      <c r="J177" s="20"/>
      <c r="M177" s="20"/>
    </row>
    <row r="178" spans="2:13" ht="14.25" customHeight="1">
      <c r="B178" s="19"/>
      <c r="E178" s="19"/>
      <c r="G178" s="20"/>
      <c r="H178" s="19"/>
      <c r="J178" s="20"/>
      <c r="M178" s="20"/>
    </row>
    <row r="179" spans="2:13" ht="14.25" customHeight="1">
      <c r="B179" s="19"/>
      <c r="E179" s="19"/>
      <c r="G179" s="20"/>
      <c r="H179" s="19"/>
      <c r="J179" s="20"/>
      <c r="M179" s="20"/>
    </row>
    <row r="180" spans="2:13" ht="14.25" customHeight="1">
      <c r="B180" s="19"/>
      <c r="E180" s="19"/>
      <c r="G180" s="20"/>
      <c r="H180" s="19"/>
      <c r="J180" s="20"/>
      <c r="M180" s="20"/>
    </row>
    <row r="181" spans="2:13" ht="14.25" customHeight="1">
      <c r="B181" s="19"/>
      <c r="E181" s="19"/>
      <c r="G181" s="20"/>
      <c r="H181" s="19"/>
      <c r="J181" s="20"/>
      <c r="M181" s="20"/>
    </row>
    <row r="182" spans="2:13" ht="14.25" customHeight="1">
      <c r="B182" s="19"/>
      <c r="E182" s="19"/>
      <c r="G182" s="20"/>
      <c r="H182" s="19"/>
      <c r="J182" s="20"/>
      <c r="M182" s="20"/>
    </row>
    <row r="183" spans="2:13" ht="14.25" customHeight="1">
      <c r="B183" s="19"/>
      <c r="E183" s="19"/>
      <c r="G183" s="20"/>
      <c r="H183" s="19"/>
      <c r="J183" s="20"/>
      <c r="M183" s="20"/>
    </row>
    <row r="184" spans="2:13" ht="14.25" customHeight="1">
      <c r="B184" s="19"/>
      <c r="E184" s="19"/>
      <c r="G184" s="20"/>
      <c r="H184" s="19"/>
      <c r="J184" s="20"/>
      <c r="M184" s="20"/>
    </row>
    <row r="185" spans="2:13" ht="14.25" customHeight="1">
      <c r="B185" s="19"/>
      <c r="E185" s="19"/>
      <c r="G185" s="20"/>
      <c r="H185" s="19"/>
      <c r="J185" s="20"/>
      <c r="M185" s="20"/>
    </row>
    <row r="186" spans="2:13" ht="14.25" customHeight="1">
      <c r="B186" s="19"/>
      <c r="E186" s="19"/>
      <c r="G186" s="20"/>
      <c r="H186" s="19"/>
      <c r="J186" s="20"/>
      <c r="M186" s="20"/>
    </row>
    <row r="187" spans="2:13" ht="14.25" customHeight="1">
      <c r="B187" s="19"/>
      <c r="E187" s="19"/>
      <c r="G187" s="20"/>
      <c r="H187" s="19"/>
      <c r="J187" s="20"/>
      <c r="M187" s="20"/>
    </row>
    <row r="188" spans="2:13" ht="14.25" customHeight="1">
      <c r="B188" s="19"/>
      <c r="E188" s="19"/>
      <c r="G188" s="20"/>
      <c r="H188" s="19"/>
      <c r="J188" s="20"/>
      <c r="M188" s="20"/>
    </row>
    <row r="189" spans="2:13" ht="14.25" customHeight="1">
      <c r="B189" s="19"/>
      <c r="E189" s="19"/>
      <c r="G189" s="20"/>
      <c r="H189" s="19"/>
      <c r="J189" s="20"/>
      <c r="M189" s="20"/>
    </row>
    <row r="190" spans="2:13" ht="14.25" customHeight="1">
      <c r="B190" s="19"/>
      <c r="E190" s="19"/>
      <c r="G190" s="20"/>
      <c r="H190" s="19"/>
      <c r="J190" s="20"/>
      <c r="M190" s="20"/>
    </row>
    <row r="191" spans="2:13" ht="14.25" customHeight="1">
      <c r="B191" s="19"/>
      <c r="E191" s="19"/>
      <c r="G191" s="20"/>
      <c r="H191" s="19"/>
      <c r="J191" s="20"/>
      <c r="M191" s="20"/>
    </row>
    <row r="192" spans="2:13" ht="14.25" customHeight="1">
      <c r="B192" s="19"/>
      <c r="E192" s="19"/>
      <c r="G192" s="20"/>
      <c r="H192" s="19"/>
      <c r="J192" s="20"/>
      <c r="M192" s="20"/>
    </row>
    <row r="193" spans="2:13" ht="14.25" customHeight="1">
      <c r="B193" s="19"/>
      <c r="E193" s="19"/>
      <c r="G193" s="20"/>
      <c r="H193" s="19"/>
      <c r="J193" s="20"/>
      <c r="M193" s="20"/>
    </row>
    <row r="194" spans="2:13" ht="14.25" customHeight="1">
      <c r="B194" s="19"/>
      <c r="E194" s="19"/>
      <c r="G194" s="20"/>
      <c r="H194" s="19"/>
      <c r="J194" s="20"/>
      <c r="M194" s="20"/>
    </row>
    <row r="195" spans="2:13" ht="14.25" customHeight="1">
      <c r="B195" s="19"/>
      <c r="E195" s="19"/>
      <c r="G195" s="20"/>
      <c r="H195" s="19"/>
      <c r="J195" s="20"/>
      <c r="M195" s="20"/>
    </row>
    <row r="196" spans="2:13" ht="14.25" customHeight="1">
      <c r="B196" s="19"/>
      <c r="E196" s="19"/>
      <c r="G196" s="20"/>
      <c r="H196" s="19"/>
      <c r="J196" s="20"/>
      <c r="M196" s="20"/>
    </row>
    <row r="197" spans="2:13" ht="14.25" customHeight="1">
      <c r="B197" s="19"/>
      <c r="E197" s="19"/>
      <c r="G197" s="20"/>
      <c r="H197" s="19"/>
      <c r="J197" s="20"/>
      <c r="M197" s="20"/>
    </row>
    <row r="198" spans="2:13" ht="14.25" customHeight="1">
      <c r="B198" s="19"/>
      <c r="E198" s="19"/>
      <c r="G198" s="20"/>
      <c r="H198" s="19"/>
      <c r="J198" s="20"/>
      <c r="M198" s="20"/>
    </row>
    <row r="199" spans="2:13" ht="14.25" customHeight="1">
      <c r="B199" s="19"/>
      <c r="E199" s="19"/>
      <c r="G199" s="20"/>
      <c r="H199" s="19"/>
      <c r="J199" s="20"/>
      <c r="M199" s="20"/>
    </row>
    <row r="200" spans="2:13" ht="14.25" customHeight="1">
      <c r="B200" s="19"/>
      <c r="E200" s="19"/>
      <c r="G200" s="20"/>
      <c r="H200" s="19"/>
      <c r="J200" s="20"/>
      <c r="M200" s="20"/>
    </row>
    <row r="201" spans="2:13" ht="14.25" customHeight="1">
      <c r="B201" s="19"/>
      <c r="E201" s="19"/>
      <c r="G201" s="20"/>
      <c r="H201" s="19"/>
      <c r="J201" s="20"/>
      <c r="M201" s="20"/>
    </row>
    <row r="202" spans="2:13" ht="14.25" customHeight="1">
      <c r="B202" s="19"/>
      <c r="E202" s="19"/>
      <c r="G202" s="20"/>
      <c r="H202" s="19"/>
      <c r="J202" s="20"/>
      <c r="M202" s="20"/>
    </row>
    <row r="203" spans="2:13" ht="14.25" customHeight="1">
      <c r="B203" s="19"/>
      <c r="E203" s="19"/>
      <c r="G203" s="20"/>
      <c r="H203" s="19"/>
      <c r="J203" s="20"/>
      <c r="M203" s="20"/>
    </row>
    <row r="204" spans="2:13" ht="14.25" customHeight="1">
      <c r="B204" s="19"/>
      <c r="E204" s="19"/>
      <c r="G204" s="20"/>
      <c r="H204" s="19"/>
      <c r="J204" s="20"/>
      <c r="M204" s="20"/>
    </row>
    <row r="205" spans="2:13" ht="14.25" customHeight="1">
      <c r="B205" s="19"/>
      <c r="E205" s="19"/>
      <c r="G205" s="20"/>
      <c r="H205" s="19"/>
      <c r="J205" s="20"/>
      <c r="M205" s="20"/>
    </row>
    <row r="206" spans="2:13" ht="14.25" customHeight="1">
      <c r="B206" s="19"/>
      <c r="E206" s="19"/>
      <c r="G206" s="20"/>
      <c r="H206" s="19"/>
      <c r="J206" s="20"/>
      <c r="M206" s="20"/>
    </row>
    <row r="207" spans="2:13" ht="14.25" customHeight="1">
      <c r="B207" s="19"/>
      <c r="E207" s="19"/>
      <c r="G207" s="20"/>
      <c r="H207" s="19"/>
      <c r="J207" s="20"/>
      <c r="M207" s="20"/>
    </row>
    <row r="208" spans="2:13" ht="14.25" customHeight="1">
      <c r="B208" s="19"/>
      <c r="E208" s="19"/>
      <c r="G208" s="20"/>
      <c r="H208" s="19"/>
      <c r="J208" s="20"/>
      <c r="M208" s="20"/>
    </row>
    <row r="209" spans="2:13" ht="14.25" customHeight="1">
      <c r="B209" s="19"/>
      <c r="E209" s="19"/>
      <c r="G209" s="20"/>
      <c r="H209" s="19"/>
      <c r="J209" s="20"/>
      <c r="M209" s="20"/>
    </row>
    <row r="210" spans="2:13" ht="14.25" customHeight="1">
      <c r="B210" s="19"/>
      <c r="E210" s="19"/>
      <c r="G210" s="20"/>
      <c r="H210" s="19"/>
      <c r="J210" s="20"/>
      <c r="M210" s="20"/>
    </row>
    <row r="211" spans="2:13" ht="14.25" customHeight="1">
      <c r="B211" s="19"/>
      <c r="E211" s="19"/>
      <c r="G211" s="20"/>
      <c r="H211" s="19"/>
      <c r="J211" s="20"/>
      <c r="M211" s="20"/>
    </row>
    <row r="212" spans="2:13" ht="14.25" customHeight="1">
      <c r="B212" s="19"/>
      <c r="E212" s="19"/>
      <c r="G212" s="20"/>
      <c r="H212" s="19"/>
      <c r="J212" s="20"/>
      <c r="M212" s="20"/>
    </row>
    <row r="213" spans="2:13" ht="14.25" customHeight="1">
      <c r="B213" s="19"/>
      <c r="E213" s="19"/>
      <c r="G213" s="20"/>
      <c r="H213" s="19"/>
      <c r="J213" s="20"/>
      <c r="M213" s="20"/>
    </row>
    <row r="214" spans="2:13" ht="14.25" customHeight="1">
      <c r="B214" s="19"/>
      <c r="E214" s="19"/>
      <c r="G214" s="20"/>
      <c r="H214" s="19"/>
      <c r="J214" s="20"/>
      <c r="M214" s="20"/>
    </row>
    <row r="215" spans="2:13" ht="14.25" customHeight="1">
      <c r="B215" s="19"/>
      <c r="E215" s="19"/>
      <c r="G215" s="20"/>
      <c r="H215" s="19"/>
      <c r="J215" s="20"/>
      <c r="M215" s="20"/>
    </row>
    <row r="216" spans="2:13" ht="14.25" customHeight="1">
      <c r="B216" s="19"/>
      <c r="E216" s="19"/>
      <c r="G216" s="20"/>
      <c r="H216" s="19"/>
      <c r="J216" s="20"/>
      <c r="M216" s="20"/>
    </row>
    <row r="217" spans="2:13" ht="14.25" customHeight="1">
      <c r="B217" s="19"/>
      <c r="E217" s="19"/>
      <c r="G217" s="20"/>
      <c r="H217" s="19"/>
      <c r="J217" s="20"/>
      <c r="M217" s="20"/>
    </row>
    <row r="218" spans="2:13" ht="14.25" customHeight="1">
      <c r="B218" s="19"/>
      <c r="E218" s="19"/>
      <c r="G218" s="20"/>
      <c r="H218" s="19"/>
      <c r="J218" s="20"/>
      <c r="M218" s="20"/>
    </row>
    <row r="219" spans="2:13" ht="14.25" customHeight="1">
      <c r="B219" s="19"/>
      <c r="E219" s="19"/>
      <c r="G219" s="20"/>
      <c r="H219" s="19"/>
      <c r="J219" s="20"/>
      <c r="M219" s="20"/>
    </row>
    <row r="220" spans="2:13" ht="14.25" customHeight="1">
      <c r="B220" s="19"/>
      <c r="E220" s="19"/>
      <c r="G220" s="20"/>
      <c r="H220" s="19"/>
      <c r="J220" s="20"/>
      <c r="M220" s="20"/>
    </row>
    <row r="221" spans="2:13" ht="14.25" customHeight="1">
      <c r="B221" s="19"/>
      <c r="E221" s="19"/>
      <c r="G221" s="20"/>
      <c r="H221" s="19"/>
      <c r="J221" s="20"/>
      <c r="M221" s="20"/>
    </row>
    <row r="222" spans="2:13" ht="14.25" customHeight="1">
      <c r="B222" s="19"/>
      <c r="E222" s="19"/>
      <c r="G222" s="20"/>
      <c r="H222" s="19"/>
      <c r="J222" s="20"/>
      <c r="M222" s="20"/>
    </row>
    <row r="223" spans="2:13" ht="14.25" customHeight="1">
      <c r="B223" s="19"/>
      <c r="E223" s="19"/>
      <c r="G223" s="20"/>
      <c r="H223" s="19"/>
      <c r="J223" s="20"/>
      <c r="M223" s="20"/>
    </row>
    <row r="224" spans="2:13" ht="14.25" customHeight="1">
      <c r="B224" s="19"/>
      <c r="E224" s="19"/>
      <c r="G224" s="20"/>
      <c r="H224" s="19"/>
      <c r="J224" s="20"/>
      <c r="M224" s="20"/>
    </row>
    <row r="225" spans="2:13" ht="14.25" customHeight="1">
      <c r="B225" s="19"/>
      <c r="E225" s="19"/>
      <c r="G225" s="20"/>
      <c r="H225" s="19"/>
      <c r="J225" s="20"/>
      <c r="M225" s="20"/>
    </row>
    <row r="226" spans="2:13" ht="14.25" customHeight="1">
      <c r="B226" s="19"/>
      <c r="E226" s="19"/>
      <c r="G226" s="20"/>
      <c r="H226" s="19"/>
      <c r="J226" s="20"/>
      <c r="M226" s="20"/>
    </row>
    <row r="227" spans="2:13" ht="14.25" customHeight="1">
      <c r="B227" s="19"/>
      <c r="E227" s="19"/>
      <c r="G227" s="20"/>
      <c r="H227" s="19"/>
      <c r="J227" s="20"/>
      <c r="M227" s="20"/>
    </row>
    <row r="228" spans="2:13" ht="14.25" customHeight="1">
      <c r="B228" s="19"/>
      <c r="E228" s="19"/>
      <c r="G228" s="20"/>
      <c r="H228" s="19"/>
      <c r="J228" s="20"/>
      <c r="M228" s="20"/>
    </row>
    <row r="229" spans="2:13" ht="14.25" customHeight="1">
      <c r="B229" s="19"/>
      <c r="E229" s="19"/>
      <c r="G229" s="20"/>
      <c r="H229" s="19"/>
      <c r="J229" s="20"/>
      <c r="M229" s="20"/>
    </row>
    <row r="230" spans="2:13" ht="14.25" customHeight="1">
      <c r="B230" s="19"/>
      <c r="E230" s="19"/>
      <c r="G230" s="20"/>
      <c r="H230" s="19"/>
      <c r="J230" s="20"/>
      <c r="M230" s="20"/>
    </row>
    <row r="231" spans="2:13" ht="14.25" customHeight="1">
      <c r="B231" s="19"/>
      <c r="E231" s="19"/>
      <c r="G231" s="20"/>
      <c r="H231" s="19"/>
      <c r="J231" s="20"/>
      <c r="M231" s="20"/>
    </row>
    <row r="232" spans="2:13" ht="14.25" customHeight="1">
      <c r="B232" s="19"/>
      <c r="E232" s="19"/>
      <c r="G232" s="20"/>
      <c r="H232" s="19"/>
      <c r="J232" s="20"/>
      <c r="M232" s="20"/>
    </row>
    <row r="233" spans="2:13" ht="14.25" customHeight="1">
      <c r="B233" s="19"/>
      <c r="E233" s="19"/>
      <c r="G233" s="20"/>
      <c r="H233" s="19"/>
      <c r="J233" s="20"/>
      <c r="M233" s="20"/>
    </row>
    <row r="234" spans="2:13" ht="14.25" customHeight="1">
      <c r="B234" s="19"/>
      <c r="E234" s="19"/>
      <c r="G234" s="20"/>
      <c r="H234" s="19"/>
      <c r="J234" s="20"/>
      <c r="M234" s="20"/>
    </row>
    <row r="235" spans="2:13" ht="14.25" customHeight="1">
      <c r="B235" s="19"/>
      <c r="E235" s="19"/>
      <c r="G235" s="20"/>
      <c r="H235" s="19"/>
      <c r="J235" s="20"/>
      <c r="M235" s="20"/>
    </row>
    <row r="236" spans="2:13" ht="14.25" customHeight="1">
      <c r="B236" s="19"/>
      <c r="E236" s="19"/>
      <c r="G236" s="20"/>
      <c r="H236" s="19"/>
      <c r="J236" s="20"/>
      <c r="M236" s="20"/>
    </row>
    <row r="237" spans="2:13" ht="14.25" customHeight="1">
      <c r="B237" s="19"/>
      <c r="E237" s="19"/>
      <c r="G237" s="20"/>
      <c r="H237" s="19"/>
      <c r="J237" s="20"/>
      <c r="M237" s="20"/>
    </row>
    <row r="238" spans="2:13" ht="14.25" customHeight="1">
      <c r="B238" s="19"/>
      <c r="E238" s="19"/>
      <c r="G238" s="20"/>
      <c r="H238" s="19"/>
      <c r="J238" s="20"/>
      <c r="M238" s="20"/>
    </row>
    <row r="239" spans="2:13" ht="14.25" customHeight="1">
      <c r="B239" s="19"/>
      <c r="E239" s="19"/>
      <c r="G239" s="20"/>
      <c r="H239" s="19"/>
      <c r="J239" s="20"/>
      <c r="M239" s="20"/>
    </row>
    <row r="240" spans="2:13" ht="14.25" customHeight="1">
      <c r="B240" s="19"/>
      <c r="E240" s="19"/>
      <c r="G240" s="20"/>
      <c r="H240" s="19"/>
      <c r="J240" s="20"/>
      <c r="M240" s="20"/>
    </row>
    <row r="241" spans="2:13" ht="14.25" customHeight="1">
      <c r="B241" s="19"/>
      <c r="E241" s="19"/>
      <c r="G241" s="20"/>
      <c r="H241" s="19"/>
      <c r="J241" s="20"/>
      <c r="M241" s="20"/>
    </row>
    <row r="242" spans="2:13" ht="14.25" customHeight="1">
      <c r="B242" s="19"/>
      <c r="E242" s="19"/>
      <c r="G242" s="20"/>
      <c r="H242" s="19"/>
      <c r="J242" s="20"/>
      <c r="M242" s="20"/>
    </row>
    <row r="243" spans="2:13" ht="14.25" customHeight="1">
      <c r="B243" s="19"/>
      <c r="E243" s="19"/>
      <c r="G243" s="20"/>
      <c r="H243" s="19"/>
      <c r="J243" s="20"/>
      <c r="M243" s="20"/>
    </row>
    <row r="244" spans="2:13" ht="14.25" customHeight="1">
      <c r="B244" s="19"/>
      <c r="E244" s="19"/>
      <c r="G244" s="20"/>
      <c r="H244" s="19"/>
      <c r="J244" s="20"/>
      <c r="M244" s="20"/>
    </row>
    <row r="245" spans="2:13" ht="14.25" customHeight="1">
      <c r="B245" s="19"/>
      <c r="E245" s="19"/>
      <c r="G245" s="20"/>
      <c r="H245" s="19"/>
      <c r="J245" s="20"/>
      <c r="M245" s="20"/>
    </row>
    <row r="246" spans="2:13" ht="14.25" customHeight="1">
      <c r="B246" s="19"/>
      <c r="E246" s="19"/>
      <c r="G246" s="20"/>
      <c r="H246" s="19"/>
      <c r="J246" s="20"/>
      <c r="M246" s="20"/>
    </row>
    <row r="247" spans="2:13" ht="14.25" customHeight="1">
      <c r="B247" s="19"/>
      <c r="E247" s="19"/>
      <c r="G247" s="20"/>
      <c r="H247" s="19"/>
      <c r="J247" s="20"/>
      <c r="M247" s="20"/>
    </row>
    <row r="248" spans="2:13" ht="14.25" customHeight="1">
      <c r="B248" s="19"/>
      <c r="E248" s="19"/>
      <c r="G248" s="20"/>
      <c r="H248" s="19"/>
      <c r="J248" s="20"/>
      <c r="M248" s="20"/>
    </row>
    <row r="249" spans="2:13" ht="14.25" customHeight="1">
      <c r="B249" s="19"/>
      <c r="E249" s="19"/>
      <c r="G249" s="20"/>
      <c r="H249" s="19"/>
      <c r="J249" s="20"/>
      <c r="M249" s="20"/>
    </row>
    <row r="250" spans="2:13" ht="14.25" customHeight="1">
      <c r="B250" s="19"/>
      <c r="E250" s="19"/>
      <c r="G250" s="20"/>
      <c r="H250" s="19"/>
      <c r="J250" s="20"/>
      <c r="M250" s="20"/>
    </row>
    <row r="251" spans="2:13" ht="14.25" customHeight="1">
      <c r="B251" s="19"/>
      <c r="E251" s="19"/>
      <c r="G251" s="20"/>
      <c r="H251" s="19"/>
      <c r="J251" s="20"/>
      <c r="M251" s="20"/>
    </row>
    <row r="252" spans="2:13" ht="14.25" customHeight="1">
      <c r="B252" s="19"/>
      <c r="E252" s="19"/>
      <c r="G252" s="20"/>
      <c r="H252" s="19"/>
      <c r="J252" s="20"/>
      <c r="M252" s="20"/>
    </row>
    <row r="253" spans="2:13" ht="14.25" customHeight="1">
      <c r="B253" s="19"/>
      <c r="E253" s="19"/>
      <c r="G253" s="20"/>
      <c r="H253" s="19"/>
      <c r="J253" s="20"/>
      <c r="M253" s="20"/>
    </row>
    <row r="254" spans="2:13" ht="14.25" customHeight="1">
      <c r="B254" s="19"/>
      <c r="E254" s="19"/>
      <c r="G254" s="20"/>
      <c r="H254" s="19"/>
      <c r="J254" s="20"/>
      <c r="M254" s="20"/>
    </row>
    <row r="255" spans="2:13" ht="14.25" customHeight="1">
      <c r="B255" s="19"/>
      <c r="E255" s="19"/>
      <c r="G255" s="20"/>
      <c r="H255" s="19"/>
      <c r="J255" s="20"/>
      <c r="M255" s="20"/>
    </row>
    <row r="256" spans="2:13" ht="14.25" customHeight="1">
      <c r="B256" s="19"/>
      <c r="E256" s="19"/>
      <c r="G256" s="20"/>
      <c r="H256" s="19"/>
      <c r="J256" s="20"/>
      <c r="M256" s="20"/>
    </row>
    <row r="257" spans="2:13" ht="14.25" customHeight="1">
      <c r="B257" s="19"/>
      <c r="E257" s="19"/>
      <c r="G257" s="20"/>
      <c r="H257" s="19"/>
      <c r="J257" s="20"/>
      <c r="M257" s="20"/>
    </row>
    <row r="258" spans="2:13" ht="14.25" customHeight="1">
      <c r="B258" s="19"/>
      <c r="E258" s="19"/>
      <c r="G258" s="20"/>
      <c r="H258" s="19"/>
      <c r="J258" s="20"/>
      <c r="M258" s="20"/>
    </row>
    <row r="259" spans="2:13" ht="14.25" customHeight="1">
      <c r="B259" s="19"/>
      <c r="E259" s="19"/>
      <c r="G259" s="20"/>
      <c r="H259" s="19"/>
      <c r="J259" s="20"/>
      <c r="M259" s="20"/>
    </row>
    <row r="260" spans="2:13" ht="14.25" customHeight="1">
      <c r="B260" s="19"/>
      <c r="E260" s="19"/>
      <c r="G260" s="20"/>
      <c r="H260" s="19"/>
      <c r="J260" s="20"/>
      <c r="M260" s="20"/>
    </row>
    <row r="261" spans="2:13" ht="14.25" customHeight="1">
      <c r="B261" s="19"/>
      <c r="E261" s="19"/>
      <c r="G261" s="20"/>
      <c r="H261" s="19"/>
      <c r="J261" s="20"/>
      <c r="M261" s="20"/>
    </row>
    <row r="262" spans="2:13" ht="14.25" customHeight="1">
      <c r="B262" s="19"/>
      <c r="E262" s="19"/>
      <c r="G262" s="20"/>
      <c r="H262" s="19"/>
      <c r="J262" s="20"/>
      <c r="M262" s="20"/>
    </row>
    <row r="263" spans="2:13" ht="14.25" customHeight="1">
      <c r="B263" s="19"/>
      <c r="E263" s="19"/>
      <c r="G263" s="20"/>
      <c r="H263" s="19"/>
      <c r="J263" s="20"/>
      <c r="M263" s="20"/>
    </row>
    <row r="264" spans="2:13" ht="14.25" customHeight="1">
      <c r="B264" s="19"/>
      <c r="E264" s="19"/>
      <c r="G264" s="20"/>
      <c r="H264" s="19"/>
      <c r="J264" s="20"/>
      <c r="M264" s="20"/>
    </row>
    <row r="265" spans="2:13" ht="14.25" customHeight="1">
      <c r="B265" s="19"/>
      <c r="E265" s="19"/>
      <c r="G265" s="20"/>
      <c r="H265" s="19"/>
      <c r="J265" s="20"/>
      <c r="M265" s="20"/>
    </row>
    <row r="266" spans="2:13" ht="14.25" customHeight="1">
      <c r="B266" s="19"/>
      <c r="E266" s="19"/>
      <c r="G266" s="20"/>
      <c r="H266" s="19"/>
      <c r="J266" s="20"/>
      <c r="M266" s="20"/>
    </row>
    <row r="267" spans="2:13" ht="14.25" customHeight="1">
      <c r="B267" s="19"/>
      <c r="E267" s="19"/>
      <c r="G267" s="20"/>
      <c r="H267" s="19"/>
      <c r="J267" s="20"/>
      <c r="M267" s="20"/>
    </row>
    <row r="268" spans="2:13" ht="14.25" customHeight="1">
      <c r="B268" s="19"/>
      <c r="E268" s="19"/>
      <c r="G268" s="20"/>
      <c r="H268" s="19"/>
      <c r="J268" s="20"/>
      <c r="M268" s="20"/>
    </row>
    <row r="269" spans="2:13" ht="14.25" customHeight="1">
      <c r="B269" s="19"/>
      <c r="E269" s="19"/>
      <c r="G269" s="20"/>
      <c r="H269" s="19"/>
      <c r="J269" s="20"/>
      <c r="M269" s="20"/>
    </row>
    <row r="270" spans="2:13" ht="14.25" customHeight="1">
      <c r="B270" s="19"/>
      <c r="E270" s="19"/>
      <c r="G270" s="20"/>
      <c r="H270" s="19"/>
      <c r="J270" s="20"/>
      <c r="M270" s="20"/>
    </row>
    <row r="271" spans="2:13" ht="14.25" customHeight="1">
      <c r="B271" s="19"/>
      <c r="E271" s="19"/>
      <c r="G271" s="20"/>
      <c r="H271" s="19"/>
      <c r="J271" s="20"/>
      <c r="M271" s="20"/>
    </row>
    <row r="272" spans="2:13" ht="14.25" customHeight="1">
      <c r="B272" s="19"/>
      <c r="E272" s="19"/>
      <c r="G272" s="20"/>
      <c r="H272" s="19"/>
      <c r="J272" s="20"/>
      <c r="M272" s="20"/>
    </row>
    <row r="273" spans="2:13" ht="14.25" customHeight="1">
      <c r="B273" s="19"/>
      <c r="E273" s="19"/>
      <c r="G273" s="20"/>
      <c r="H273" s="19"/>
      <c r="J273" s="20"/>
      <c r="M273" s="20"/>
    </row>
    <row r="274" spans="2:13" ht="14.25" customHeight="1">
      <c r="B274" s="19"/>
      <c r="E274" s="19"/>
      <c r="G274" s="20"/>
      <c r="H274" s="19"/>
      <c r="J274" s="20"/>
      <c r="M274" s="20"/>
    </row>
    <row r="275" spans="2:13" ht="14.25" customHeight="1">
      <c r="B275" s="19"/>
      <c r="E275" s="19"/>
      <c r="G275" s="20"/>
      <c r="H275" s="19"/>
      <c r="J275" s="20"/>
      <c r="M275" s="20"/>
    </row>
    <row r="276" spans="2:13" ht="14.25" customHeight="1">
      <c r="B276" s="19"/>
      <c r="E276" s="19"/>
      <c r="G276" s="20"/>
      <c r="H276" s="19"/>
      <c r="J276" s="20"/>
      <c r="M276" s="20"/>
    </row>
    <row r="277" spans="2:13" ht="14.25" customHeight="1">
      <c r="B277" s="19"/>
      <c r="E277" s="19"/>
      <c r="G277" s="20"/>
      <c r="H277" s="19"/>
      <c r="J277" s="20"/>
      <c r="M277" s="20"/>
    </row>
    <row r="278" spans="2:13" ht="14.25" customHeight="1">
      <c r="B278" s="19"/>
      <c r="E278" s="19"/>
      <c r="G278" s="20"/>
      <c r="H278" s="19"/>
      <c r="J278" s="20"/>
      <c r="M278" s="20"/>
    </row>
    <row r="279" spans="2:13" ht="14.25" customHeight="1">
      <c r="B279" s="19"/>
      <c r="E279" s="19"/>
      <c r="G279" s="20"/>
      <c r="H279" s="19"/>
      <c r="J279" s="20"/>
      <c r="M279" s="20"/>
    </row>
    <row r="280" spans="2:13" ht="14.25" customHeight="1">
      <c r="B280" s="19"/>
      <c r="E280" s="19"/>
      <c r="G280" s="20"/>
      <c r="H280" s="19"/>
      <c r="J280" s="20"/>
      <c r="M280" s="20"/>
    </row>
    <row r="281" spans="2:13" ht="14.25" customHeight="1">
      <c r="B281" s="19"/>
      <c r="E281" s="19"/>
      <c r="G281" s="20"/>
      <c r="H281" s="19"/>
      <c r="J281" s="20"/>
      <c r="M281" s="20"/>
    </row>
    <row r="282" spans="2:13" ht="14.25" customHeight="1">
      <c r="B282" s="19"/>
      <c r="E282" s="19"/>
      <c r="G282" s="20"/>
      <c r="H282" s="19"/>
      <c r="J282" s="20"/>
      <c r="M282" s="20"/>
    </row>
    <row r="283" spans="2:13" ht="14.25" customHeight="1">
      <c r="B283" s="19"/>
      <c r="E283" s="19"/>
      <c r="G283" s="20"/>
      <c r="H283" s="19"/>
      <c r="J283" s="20"/>
      <c r="M283" s="20"/>
    </row>
    <row r="284" spans="2:13" ht="14.25" customHeight="1">
      <c r="B284" s="19"/>
      <c r="E284" s="19"/>
      <c r="G284" s="20"/>
      <c r="H284" s="19"/>
      <c r="J284" s="20"/>
      <c r="M284" s="20"/>
    </row>
    <row r="285" spans="2:13" ht="14.25" customHeight="1">
      <c r="B285" s="19"/>
      <c r="E285" s="19"/>
      <c r="G285" s="20"/>
      <c r="H285" s="19"/>
      <c r="J285" s="20"/>
      <c r="M285" s="20"/>
    </row>
    <row r="286" spans="2:13" ht="14.25" customHeight="1">
      <c r="B286" s="19"/>
      <c r="E286" s="19"/>
      <c r="G286" s="20"/>
      <c r="H286" s="19"/>
      <c r="J286" s="20"/>
      <c r="M286" s="20"/>
    </row>
    <row r="287" spans="2:13" ht="14.25" customHeight="1">
      <c r="B287" s="19"/>
      <c r="E287" s="19"/>
      <c r="G287" s="20"/>
      <c r="H287" s="19"/>
      <c r="J287" s="20"/>
      <c r="M287" s="20"/>
    </row>
    <row r="288" spans="2:13" ht="14.25" customHeight="1">
      <c r="B288" s="19"/>
      <c r="E288" s="19"/>
      <c r="G288" s="20"/>
      <c r="H288" s="19"/>
      <c r="J288" s="20"/>
      <c r="M288" s="20"/>
    </row>
    <row r="289" spans="2:13" ht="14.25" customHeight="1">
      <c r="B289" s="19"/>
      <c r="E289" s="19"/>
      <c r="G289" s="20"/>
      <c r="H289" s="19"/>
      <c r="J289" s="20"/>
      <c r="M289" s="20"/>
    </row>
    <row r="290" spans="2:13" ht="14.25" customHeight="1">
      <c r="B290" s="19"/>
      <c r="E290" s="19"/>
      <c r="G290" s="20"/>
      <c r="H290" s="19"/>
      <c r="J290" s="20"/>
      <c r="M290" s="20"/>
    </row>
    <row r="291" spans="2:13" ht="14.25" customHeight="1">
      <c r="B291" s="19"/>
      <c r="E291" s="19"/>
      <c r="G291" s="20"/>
      <c r="H291" s="19"/>
      <c r="J291" s="20"/>
      <c r="M291" s="20"/>
    </row>
    <row r="292" spans="2:13" ht="14.25" customHeight="1">
      <c r="B292" s="19"/>
      <c r="E292" s="19"/>
      <c r="G292" s="20"/>
      <c r="H292" s="19"/>
      <c r="J292" s="20"/>
      <c r="M292" s="20"/>
    </row>
    <row r="293" spans="2:13" ht="14.25" customHeight="1">
      <c r="B293" s="19"/>
      <c r="E293" s="19"/>
      <c r="G293" s="20"/>
      <c r="H293" s="19"/>
      <c r="J293" s="20"/>
      <c r="M293" s="20"/>
    </row>
    <row r="294" spans="2:13" ht="14.25" customHeight="1">
      <c r="B294" s="19"/>
      <c r="E294" s="19"/>
      <c r="G294" s="20"/>
      <c r="H294" s="19"/>
      <c r="J294" s="20"/>
      <c r="M294" s="20"/>
    </row>
    <row r="295" spans="2:13" ht="14.25" customHeight="1">
      <c r="B295" s="19"/>
      <c r="E295" s="19"/>
      <c r="G295" s="20"/>
      <c r="H295" s="19"/>
      <c r="J295" s="20"/>
      <c r="M295" s="20"/>
    </row>
    <row r="296" spans="2:13" ht="14.25" customHeight="1">
      <c r="B296" s="19"/>
      <c r="E296" s="19"/>
      <c r="G296" s="20"/>
      <c r="H296" s="19"/>
      <c r="J296" s="20"/>
      <c r="M296" s="20"/>
    </row>
    <row r="297" spans="2:13" ht="14.25" customHeight="1">
      <c r="B297" s="19"/>
      <c r="E297" s="19"/>
      <c r="G297" s="20"/>
      <c r="H297" s="19"/>
      <c r="J297" s="20"/>
      <c r="M297" s="20"/>
    </row>
    <row r="298" spans="2:13" ht="14.25" customHeight="1">
      <c r="B298" s="19"/>
      <c r="E298" s="19"/>
      <c r="G298" s="20"/>
      <c r="H298" s="19"/>
      <c r="J298" s="20"/>
      <c r="M298" s="20"/>
    </row>
    <row r="299" spans="2:13" ht="14.25" customHeight="1">
      <c r="B299" s="19"/>
      <c r="E299" s="19"/>
      <c r="G299" s="20"/>
      <c r="H299" s="19"/>
      <c r="J299" s="20"/>
      <c r="M299" s="20"/>
    </row>
    <row r="300" spans="2:13" ht="14.25" customHeight="1">
      <c r="B300" s="19"/>
      <c r="E300" s="19"/>
      <c r="G300" s="20"/>
      <c r="H300" s="19"/>
      <c r="J300" s="20"/>
      <c r="M300" s="20"/>
    </row>
    <row r="301" spans="2:13" ht="14.25" customHeight="1">
      <c r="B301" s="19"/>
      <c r="E301" s="19"/>
      <c r="G301" s="20"/>
      <c r="H301" s="19"/>
      <c r="J301" s="20"/>
      <c r="M301" s="20"/>
    </row>
    <row r="302" spans="2:13" ht="14.25" customHeight="1">
      <c r="B302" s="19"/>
      <c r="E302" s="19"/>
      <c r="G302" s="20"/>
      <c r="H302" s="19"/>
      <c r="J302" s="20"/>
      <c r="M302" s="20"/>
    </row>
    <row r="303" spans="2:13" ht="14.25" customHeight="1">
      <c r="B303" s="19"/>
      <c r="E303" s="19"/>
      <c r="G303" s="20"/>
      <c r="H303" s="19"/>
      <c r="J303" s="20"/>
      <c r="M303" s="20"/>
    </row>
    <row r="304" spans="2:13" ht="14.25" customHeight="1">
      <c r="B304" s="19"/>
      <c r="E304" s="19"/>
      <c r="G304" s="20"/>
      <c r="H304" s="19"/>
      <c r="J304" s="20"/>
      <c r="M304" s="20"/>
    </row>
    <row r="305" spans="2:13" ht="14.25" customHeight="1">
      <c r="B305" s="19"/>
      <c r="E305" s="19"/>
      <c r="G305" s="20"/>
      <c r="H305" s="19"/>
      <c r="J305" s="20"/>
      <c r="M305" s="20"/>
    </row>
    <row r="306" spans="2:13" ht="14.25" customHeight="1">
      <c r="B306" s="19"/>
      <c r="E306" s="19"/>
      <c r="G306" s="20"/>
      <c r="H306" s="19"/>
      <c r="J306" s="20"/>
      <c r="M306" s="20"/>
    </row>
    <row r="307" spans="2:13" ht="14.25" customHeight="1">
      <c r="B307" s="19"/>
      <c r="E307" s="19"/>
      <c r="G307" s="20"/>
      <c r="H307" s="19"/>
      <c r="J307" s="20"/>
      <c r="M307" s="20"/>
    </row>
    <row r="308" spans="2:13" ht="14.25" customHeight="1">
      <c r="B308" s="19"/>
      <c r="E308" s="19"/>
      <c r="G308" s="20"/>
      <c r="H308" s="19"/>
      <c r="J308" s="20"/>
      <c r="M308" s="20"/>
    </row>
    <row r="309" spans="2:13" ht="14.25" customHeight="1">
      <c r="B309" s="19"/>
      <c r="E309" s="19"/>
      <c r="G309" s="20"/>
      <c r="H309" s="19"/>
      <c r="J309" s="20"/>
      <c r="M309" s="20"/>
    </row>
    <row r="310" spans="2:13" ht="14.25" customHeight="1">
      <c r="B310" s="19"/>
      <c r="E310" s="19"/>
      <c r="G310" s="20"/>
      <c r="H310" s="19"/>
      <c r="J310" s="20"/>
      <c r="M310" s="20"/>
    </row>
    <row r="311" spans="2:13" ht="14.25" customHeight="1">
      <c r="B311" s="19"/>
      <c r="E311" s="19"/>
      <c r="G311" s="20"/>
      <c r="H311" s="19"/>
      <c r="J311" s="20"/>
      <c r="M311" s="20"/>
    </row>
    <row r="312" spans="2:13" ht="14.25" customHeight="1">
      <c r="B312" s="19"/>
      <c r="E312" s="19"/>
      <c r="G312" s="20"/>
      <c r="H312" s="19"/>
      <c r="J312" s="20"/>
      <c r="M312" s="20"/>
    </row>
    <row r="313" spans="2:13" ht="14.25" customHeight="1">
      <c r="B313" s="19"/>
      <c r="E313" s="19"/>
      <c r="G313" s="20"/>
      <c r="H313" s="19"/>
      <c r="J313" s="20"/>
      <c r="M313" s="20"/>
    </row>
    <row r="314" spans="2:13" ht="14.25" customHeight="1">
      <c r="B314" s="19"/>
      <c r="E314" s="19"/>
      <c r="G314" s="20"/>
      <c r="H314" s="19"/>
      <c r="J314" s="20"/>
      <c r="M314" s="20"/>
    </row>
    <row r="315" spans="2:13" ht="14.25" customHeight="1">
      <c r="B315" s="19"/>
      <c r="E315" s="19"/>
      <c r="G315" s="20"/>
      <c r="H315" s="19"/>
      <c r="J315" s="20"/>
      <c r="M315" s="20"/>
    </row>
    <row r="316" spans="2:13" ht="14.25" customHeight="1">
      <c r="B316" s="19"/>
      <c r="E316" s="19"/>
      <c r="G316" s="20"/>
      <c r="H316" s="19"/>
      <c r="J316" s="20"/>
      <c r="M316" s="20"/>
    </row>
    <row r="317" spans="2:13" ht="14.25" customHeight="1">
      <c r="B317" s="19"/>
      <c r="E317" s="19"/>
      <c r="G317" s="20"/>
      <c r="H317" s="19"/>
      <c r="J317" s="20"/>
      <c r="M317" s="20"/>
    </row>
    <row r="318" spans="2:13" ht="14.25" customHeight="1">
      <c r="B318" s="19"/>
      <c r="E318" s="19"/>
      <c r="G318" s="20"/>
      <c r="H318" s="19"/>
      <c r="J318" s="20"/>
      <c r="M318" s="20"/>
    </row>
    <row r="319" spans="2:13" ht="14.25" customHeight="1">
      <c r="B319" s="19"/>
      <c r="E319" s="19"/>
      <c r="G319" s="20"/>
      <c r="H319" s="19"/>
      <c r="J319" s="20"/>
      <c r="M319" s="20"/>
    </row>
    <row r="320" spans="2:13" ht="14.25" customHeight="1">
      <c r="B320" s="19"/>
      <c r="E320" s="19"/>
      <c r="G320" s="20"/>
      <c r="H320" s="19"/>
      <c r="J320" s="20"/>
      <c r="M320" s="20"/>
    </row>
    <row r="321" spans="2:13" ht="14.25" customHeight="1">
      <c r="B321" s="19"/>
      <c r="E321" s="19"/>
      <c r="G321" s="20"/>
      <c r="H321" s="19"/>
      <c r="J321" s="20"/>
      <c r="M321" s="20"/>
    </row>
    <row r="322" spans="2:13" ht="14.25" customHeight="1">
      <c r="B322" s="19"/>
      <c r="E322" s="19"/>
      <c r="G322" s="20"/>
      <c r="H322" s="19"/>
      <c r="J322" s="20"/>
      <c r="M322" s="20"/>
    </row>
    <row r="323" spans="2:13" ht="14.25" customHeight="1">
      <c r="B323" s="19"/>
      <c r="E323" s="19"/>
      <c r="G323" s="20"/>
      <c r="H323" s="19"/>
      <c r="J323" s="20"/>
      <c r="M323" s="20"/>
    </row>
    <row r="324" spans="2:13" ht="14.25" customHeight="1">
      <c r="B324" s="19"/>
      <c r="E324" s="19"/>
      <c r="G324" s="20"/>
      <c r="H324" s="19"/>
      <c r="J324" s="20"/>
      <c r="M324" s="20"/>
    </row>
    <row r="325" spans="2:13" ht="14.25" customHeight="1">
      <c r="B325" s="19"/>
      <c r="E325" s="19"/>
      <c r="G325" s="20"/>
      <c r="H325" s="19"/>
      <c r="J325" s="20"/>
      <c r="M325" s="20"/>
    </row>
    <row r="326" spans="2:13" ht="14.25" customHeight="1">
      <c r="B326" s="19"/>
      <c r="E326" s="19"/>
      <c r="G326" s="20"/>
      <c r="H326" s="19"/>
      <c r="J326" s="20"/>
      <c r="M326" s="20"/>
    </row>
    <row r="327" spans="2:13" ht="14.25" customHeight="1">
      <c r="B327" s="19"/>
      <c r="E327" s="19"/>
      <c r="G327" s="20"/>
      <c r="H327" s="19"/>
      <c r="J327" s="20"/>
      <c r="M327" s="20"/>
    </row>
    <row r="328" spans="2:13" ht="14.25" customHeight="1">
      <c r="B328" s="19"/>
      <c r="E328" s="19"/>
      <c r="G328" s="20"/>
      <c r="H328" s="19"/>
      <c r="J328" s="20"/>
      <c r="M328" s="20"/>
    </row>
    <row r="329" spans="2:13" ht="14.25" customHeight="1">
      <c r="B329" s="19"/>
      <c r="E329" s="19"/>
      <c r="G329" s="20"/>
      <c r="H329" s="19"/>
      <c r="J329" s="20"/>
      <c r="M329" s="20"/>
    </row>
    <row r="330" spans="2:13" ht="14.25" customHeight="1">
      <c r="B330" s="19"/>
      <c r="E330" s="19"/>
      <c r="G330" s="20"/>
      <c r="H330" s="19"/>
      <c r="J330" s="20"/>
      <c r="M330" s="20"/>
    </row>
    <row r="331" spans="2:13" ht="14.25" customHeight="1">
      <c r="B331" s="19"/>
      <c r="E331" s="19"/>
      <c r="G331" s="20"/>
      <c r="H331" s="19"/>
      <c r="J331" s="20"/>
      <c r="M331" s="20"/>
    </row>
    <row r="332" spans="2:13" ht="14.25" customHeight="1">
      <c r="B332" s="19"/>
      <c r="E332" s="19"/>
      <c r="G332" s="20"/>
      <c r="H332" s="19"/>
      <c r="J332" s="20"/>
      <c r="M332" s="20"/>
    </row>
    <row r="333" spans="2:13" ht="14.25" customHeight="1">
      <c r="B333" s="19"/>
      <c r="E333" s="19"/>
      <c r="G333" s="20"/>
      <c r="H333" s="19"/>
      <c r="J333" s="20"/>
      <c r="M333" s="20"/>
    </row>
    <row r="334" spans="2:13" ht="14.25" customHeight="1">
      <c r="B334" s="19"/>
      <c r="E334" s="19"/>
      <c r="G334" s="20"/>
      <c r="H334" s="19"/>
      <c r="J334" s="20"/>
      <c r="M334" s="20"/>
    </row>
    <row r="335" spans="2:13" ht="14.25" customHeight="1">
      <c r="B335" s="19"/>
      <c r="E335" s="19"/>
      <c r="G335" s="20"/>
      <c r="H335" s="19"/>
      <c r="J335" s="20"/>
      <c r="M335" s="20"/>
    </row>
    <row r="336" spans="2:13" ht="14.25" customHeight="1">
      <c r="B336" s="19"/>
      <c r="E336" s="19"/>
      <c r="G336" s="20"/>
      <c r="H336" s="19"/>
      <c r="J336" s="20"/>
      <c r="M336" s="20"/>
    </row>
    <row r="337" spans="2:13" ht="14.25" customHeight="1">
      <c r="B337" s="19"/>
      <c r="E337" s="19"/>
      <c r="G337" s="20"/>
      <c r="H337" s="19"/>
      <c r="J337" s="20"/>
      <c r="M337" s="20"/>
    </row>
    <row r="338" spans="2:13" ht="14.25" customHeight="1">
      <c r="B338" s="19"/>
      <c r="E338" s="19"/>
      <c r="G338" s="20"/>
      <c r="H338" s="19"/>
      <c r="J338" s="20"/>
      <c r="M338" s="20"/>
    </row>
    <row r="339" spans="2:13" ht="14.25" customHeight="1">
      <c r="B339" s="19"/>
      <c r="E339" s="19"/>
      <c r="G339" s="20"/>
      <c r="H339" s="19"/>
      <c r="J339" s="20"/>
      <c r="M339" s="20"/>
    </row>
    <row r="340" spans="2:13" ht="14.25" customHeight="1">
      <c r="B340" s="19"/>
      <c r="E340" s="19"/>
      <c r="G340" s="20"/>
      <c r="H340" s="19"/>
      <c r="J340" s="20"/>
      <c r="M340" s="20"/>
    </row>
    <row r="341" spans="2:13" ht="14.25" customHeight="1">
      <c r="B341" s="19"/>
      <c r="E341" s="19"/>
      <c r="G341" s="20"/>
      <c r="H341" s="19"/>
      <c r="J341" s="20"/>
      <c r="M341" s="20"/>
    </row>
    <row r="342" spans="2:13" ht="14.25" customHeight="1">
      <c r="B342" s="19"/>
      <c r="E342" s="19"/>
      <c r="G342" s="20"/>
      <c r="H342" s="19"/>
      <c r="J342" s="20"/>
      <c r="M342" s="20"/>
    </row>
    <row r="343" spans="2:13" ht="14.25" customHeight="1">
      <c r="B343" s="19"/>
      <c r="E343" s="19"/>
      <c r="G343" s="20"/>
      <c r="H343" s="19"/>
      <c r="J343" s="20"/>
      <c r="M343" s="20"/>
    </row>
    <row r="344" spans="2:13" ht="14.25" customHeight="1">
      <c r="B344" s="19"/>
      <c r="E344" s="19"/>
      <c r="G344" s="20"/>
      <c r="H344" s="19"/>
      <c r="J344" s="20"/>
      <c r="M344" s="20"/>
    </row>
    <row r="345" spans="2:13" ht="14.25" customHeight="1">
      <c r="B345" s="19"/>
      <c r="E345" s="19"/>
      <c r="G345" s="20"/>
      <c r="H345" s="19"/>
      <c r="J345" s="20"/>
      <c r="M345" s="20"/>
    </row>
    <row r="346" spans="2:13" ht="14.25" customHeight="1">
      <c r="B346" s="19"/>
      <c r="E346" s="19"/>
      <c r="G346" s="20"/>
      <c r="H346" s="19"/>
      <c r="J346" s="20"/>
      <c r="M346" s="20"/>
    </row>
    <row r="347" spans="2:13" ht="14.25" customHeight="1">
      <c r="B347" s="19"/>
      <c r="E347" s="19"/>
      <c r="G347" s="20"/>
      <c r="H347" s="19"/>
      <c r="J347" s="20"/>
      <c r="M347" s="20"/>
    </row>
    <row r="348" spans="2:13" ht="14.25" customHeight="1">
      <c r="B348" s="19"/>
      <c r="E348" s="19"/>
      <c r="G348" s="20"/>
      <c r="H348" s="19"/>
      <c r="J348" s="20"/>
      <c r="M348" s="20"/>
    </row>
    <row r="349" spans="2:13" ht="14.25" customHeight="1">
      <c r="B349" s="19"/>
      <c r="E349" s="19"/>
      <c r="G349" s="20"/>
      <c r="H349" s="19"/>
      <c r="J349" s="20"/>
      <c r="M349" s="20"/>
    </row>
    <row r="350" spans="2:13" ht="14.25" customHeight="1">
      <c r="B350" s="19"/>
      <c r="E350" s="19"/>
      <c r="G350" s="20"/>
      <c r="H350" s="19"/>
      <c r="J350" s="20"/>
      <c r="M350" s="20"/>
    </row>
    <row r="351" spans="2:13" ht="14.25" customHeight="1">
      <c r="B351" s="19"/>
      <c r="E351" s="19"/>
      <c r="G351" s="20"/>
      <c r="H351" s="19"/>
      <c r="J351" s="20"/>
      <c r="M351" s="20"/>
    </row>
    <row r="352" spans="2:13" ht="14.25" customHeight="1">
      <c r="B352" s="19"/>
      <c r="E352" s="19"/>
      <c r="G352" s="20"/>
      <c r="H352" s="19"/>
      <c r="J352" s="20"/>
      <c r="M352" s="20"/>
    </row>
    <row r="353" spans="2:13" ht="14.25" customHeight="1">
      <c r="B353" s="19"/>
      <c r="E353" s="19"/>
      <c r="G353" s="20"/>
      <c r="H353" s="19"/>
      <c r="J353" s="20"/>
      <c r="M353" s="20"/>
    </row>
    <row r="354" spans="2:13" ht="14.25" customHeight="1">
      <c r="B354" s="19"/>
      <c r="E354" s="19"/>
      <c r="G354" s="20"/>
      <c r="H354" s="19"/>
      <c r="J354" s="20"/>
      <c r="M354" s="20"/>
    </row>
    <row r="355" spans="2:13" ht="14.25" customHeight="1">
      <c r="B355" s="19"/>
      <c r="E355" s="19"/>
      <c r="G355" s="20"/>
      <c r="H355" s="19"/>
      <c r="J355" s="20"/>
      <c r="M355" s="20"/>
    </row>
    <row r="356" spans="2:13" ht="14.25" customHeight="1">
      <c r="B356" s="19"/>
      <c r="E356" s="19"/>
      <c r="G356" s="20"/>
      <c r="H356" s="19"/>
      <c r="J356" s="20"/>
      <c r="M356" s="20"/>
    </row>
    <row r="357" spans="2:13" ht="14.25" customHeight="1">
      <c r="B357" s="19"/>
      <c r="E357" s="19"/>
      <c r="G357" s="20"/>
      <c r="H357" s="19"/>
      <c r="J357" s="20"/>
      <c r="M357" s="20"/>
    </row>
    <row r="358" spans="2:13" ht="14.25" customHeight="1">
      <c r="B358" s="19"/>
      <c r="E358" s="19"/>
      <c r="G358" s="20"/>
      <c r="H358" s="19"/>
      <c r="J358" s="20"/>
      <c r="M358" s="20"/>
    </row>
    <row r="359" spans="2:13" ht="14.25" customHeight="1">
      <c r="B359" s="19"/>
      <c r="E359" s="19"/>
      <c r="G359" s="20"/>
      <c r="H359" s="19"/>
      <c r="J359" s="20"/>
      <c r="M359" s="20"/>
    </row>
    <row r="360" spans="2:13" ht="14.25" customHeight="1">
      <c r="B360" s="19"/>
      <c r="E360" s="19"/>
      <c r="G360" s="20"/>
      <c r="H360" s="19"/>
      <c r="J360" s="20"/>
      <c r="M360" s="20"/>
    </row>
    <row r="361" spans="2:13" ht="14.25" customHeight="1">
      <c r="B361" s="19"/>
      <c r="E361" s="19"/>
      <c r="G361" s="20"/>
      <c r="H361" s="19"/>
      <c r="J361" s="20"/>
      <c r="M361" s="20"/>
    </row>
    <row r="362" spans="2:13" ht="14.25" customHeight="1">
      <c r="B362" s="19"/>
      <c r="E362" s="19"/>
      <c r="G362" s="20"/>
      <c r="H362" s="19"/>
      <c r="J362" s="20"/>
      <c r="M362" s="20"/>
    </row>
    <row r="363" spans="2:13" ht="14.25" customHeight="1">
      <c r="B363" s="19"/>
      <c r="E363" s="19"/>
      <c r="G363" s="20"/>
      <c r="H363" s="19"/>
      <c r="J363" s="20"/>
      <c r="M363" s="20"/>
    </row>
    <row r="364" spans="2:13" ht="14.25" customHeight="1">
      <c r="B364" s="19"/>
      <c r="E364" s="19"/>
      <c r="G364" s="20"/>
      <c r="H364" s="19"/>
      <c r="J364" s="20"/>
      <c r="M364" s="20"/>
    </row>
    <row r="365" spans="2:13" ht="14.25" customHeight="1">
      <c r="B365" s="19"/>
      <c r="E365" s="19"/>
      <c r="G365" s="20"/>
      <c r="H365" s="19"/>
      <c r="J365" s="20"/>
      <c r="M365" s="20"/>
    </row>
    <row r="366" spans="2:13" ht="14.25" customHeight="1">
      <c r="B366" s="19"/>
      <c r="E366" s="19"/>
      <c r="G366" s="20"/>
      <c r="H366" s="19"/>
      <c r="J366" s="20"/>
      <c r="M366" s="20"/>
    </row>
    <row r="367" spans="2:13" ht="14.25" customHeight="1">
      <c r="B367" s="19"/>
      <c r="E367" s="19"/>
      <c r="G367" s="20"/>
      <c r="H367" s="19"/>
      <c r="J367" s="20"/>
      <c r="M367" s="20"/>
    </row>
    <row r="368" spans="2:13" ht="14.25" customHeight="1">
      <c r="B368" s="19"/>
      <c r="E368" s="19"/>
      <c r="G368" s="20"/>
      <c r="H368" s="19"/>
      <c r="J368" s="20"/>
      <c r="M368" s="20"/>
    </row>
    <row r="369" spans="2:13" ht="14.25" customHeight="1">
      <c r="B369" s="19"/>
      <c r="E369" s="19"/>
      <c r="G369" s="20"/>
      <c r="H369" s="19"/>
      <c r="J369" s="20"/>
      <c r="M369" s="20"/>
    </row>
    <row r="370" spans="2:13" ht="14.25" customHeight="1">
      <c r="B370" s="19"/>
      <c r="E370" s="19"/>
      <c r="G370" s="20"/>
      <c r="H370" s="19"/>
      <c r="J370" s="20"/>
      <c r="M370" s="20"/>
    </row>
    <row r="371" spans="2:13" ht="14.25" customHeight="1">
      <c r="B371" s="19"/>
      <c r="E371" s="19"/>
      <c r="G371" s="20"/>
      <c r="H371" s="19"/>
      <c r="J371" s="20"/>
      <c r="M371" s="20"/>
    </row>
    <row r="372" spans="2:13" ht="14.25" customHeight="1">
      <c r="B372" s="19"/>
      <c r="E372" s="19"/>
      <c r="G372" s="20"/>
      <c r="H372" s="19"/>
      <c r="J372" s="20"/>
      <c r="M372" s="20"/>
    </row>
    <row r="373" spans="2:13" ht="14.25" customHeight="1">
      <c r="B373" s="19"/>
      <c r="E373" s="19"/>
      <c r="G373" s="20"/>
      <c r="H373" s="19"/>
      <c r="J373" s="20"/>
      <c r="M373" s="20"/>
    </row>
    <row r="374" spans="2:13" ht="14.25" customHeight="1">
      <c r="B374" s="19"/>
      <c r="E374" s="19"/>
      <c r="G374" s="20"/>
      <c r="H374" s="19"/>
      <c r="J374" s="20"/>
      <c r="M374" s="20"/>
    </row>
    <row r="375" spans="2:13" ht="14.25" customHeight="1">
      <c r="B375" s="19"/>
      <c r="E375" s="19"/>
      <c r="G375" s="20"/>
      <c r="H375" s="19"/>
      <c r="J375" s="20"/>
      <c r="M375" s="20"/>
    </row>
    <row r="376" spans="2:13" ht="14.25" customHeight="1">
      <c r="B376" s="19"/>
      <c r="E376" s="19"/>
      <c r="G376" s="20"/>
      <c r="H376" s="19"/>
      <c r="J376" s="20"/>
      <c r="M376" s="20"/>
    </row>
    <row r="377" spans="2:13" ht="14.25" customHeight="1">
      <c r="B377" s="19"/>
      <c r="E377" s="19"/>
      <c r="G377" s="20"/>
      <c r="H377" s="19"/>
      <c r="J377" s="20"/>
      <c r="M377" s="20"/>
    </row>
    <row r="378" spans="2:13" ht="14.25" customHeight="1">
      <c r="B378" s="19"/>
      <c r="E378" s="19"/>
      <c r="G378" s="20"/>
      <c r="H378" s="19"/>
      <c r="J378" s="20"/>
      <c r="M378" s="20"/>
    </row>
    <row r="379" spans="2:13" ht="14.25" customHeight="1">
      <c r="B379" s="19"/>
      <c r="E379" s="19"/>
      <c r="G379" s="20"/>
      <c r="H379" s="19"/>
      <c r="J379" s="20"/>
      <c r="M379" s="20"/>
    </row>
    <row r="380" spans="2:13" ht="14.25" customHeight="1">
      <c r="B380" s="19"/>
      <c r="E380" s="19"/>
      <c r="G380" s="20"/>
      <c r="H380" s="19"/>
      <c r="J380" s="20"/>
      <c r="M380" s="20"/>
    </row>
    <row r="381" spans="2:13" ht="14.25" customHeight="1">
      <c r="B381" s="19"/>
      <c r="E381" s="19"/>
      <c r="G381" s="20"/>
      <c r="H381" s="19"/>
      <c r="J381" s="20"/>
      <c r="M381" s="20"/>
    </row>
    <row r="382" spans="2:13" ht="14.25" customHeight="1">
      <c r="B382" s="19"/>
      <c r="E382" s="19"/>
      <c r="G382" s="20"/>
      <c r="H382" s="19"/>
      <c r="J382" s="20"/>
      <c r="M382" s="20"/>
    </row>
    <row r="383" spans="2:13" ht="14.25" customHeight="1">
      <c r="B383" s="19"/>
      <c r="E383" s="19"/>
      <c r="G383" s="20"/>
      <c r="H383" s="19"/>
      <c r="J383" s="20"/>
      <c r="M383" s="20"/>
    </row>
    <row r="384" spans="2:13" ht="14.25" customHeight="1">
      <c r="B384" s="19"/>
      <c r="E384" s="19"/>
      <c r="G384" s="20"/>
      <c r="H384" s="19"/>
      <c r="J384" s="20"/>
      <c r="M384" s="20"/>
    </row>
    <row r="385" spans="2:13" ht="14.25" customHeight="1">
      <c r="B385" s="19"/>
      <c r="E385" s="19"/>
      <c r="G385" s="20"/>
      <c r="H385" s="19"/>
      <c r="J385" s="20"/>
      <c r="M385" s="20"/>
    </row>
    <row r="386" spans="2:13" ht="14.25" customHeight="1">
      <c r="B386" s="19"/>
      <c r="E386" s="19"/>
      <c r="G386" s="20"/>
      <c r="H386" s="19"/>
      <c r="J386" s="20"/>
      <c r="M386" s="20"/>
    </row>
    <row r="387" spans="2:13" ht="14.25" customHeight="1">
      <c r="B387" s="19"/>
      <c r="E387" s="19"/>
      <c r="G387" s="20"/>
      <c r="H387" s="19"/>
      <c r="J387" s="20"/>
      <c r="M387" s="20"/>
    </row>
    <row r="388" spans="2:13" ht="14.25" customHeight="1">
      <c r="B388" s="19"/>
      <c r="E388" s="19"/>
      <c r="G388" s="20"/>
      <c r="H388" s="19"/>
      <c r="J388" s="20"/>
      <c r="M388" s="20"/>
    </row>
    <row r="389" spans="2:13" ht="14.25" customHeight="1">
      <c r="B389" s="19"/>
      <c r="E389" s="19"/>
      <c r="G389" s="20"/>
      <c r="H389" s="19"/>
      <c r="J389" s="20"/>
      <c r="M389" s="20"/>
    </row>
    <row r="390" spans="2:13" ht="14.25" customHeight="1">
      <c r="B390" s="19"/>
      <c r="E390" s="19"/>
      <c r="G390" s="20"/>
      <c r="H390" s="19"/>
      <c r="J390" s="20"/>
      <c r="M390" s="20"/>
    </row>
    <row r="391" spans="2:13" ht="14.25" customHeight="1">
      <c r="B391" s="19"/>
      <c r="E391" s="19"/>
      <c r="G391" s="20"/>
      <c r="H391" s="19"/>
      <c r="J391" s="20"/>
      <c r="M391" s="20"/>
    </row>
    <row r="392" spans="2:13" ht="14.25" customHeight="1">
      <c r="B392" s="19"/>
      <c r="E392" s="19"/>
      <c r="G392" s="20"/>
      <c r="H392" s="19"/>
      <c r="J392" s="20"/>
      <c r="M392" s="20"/>
    </row>
    <row r="393" spans="2:13" ht="14.25" customHeight="1">
      <c r="B393" s="19"/>
      <c r="E393" s="19"/>
      <c r="G393" s="20"/>
      <c r="H393" s="19"/>
      <c r="J393" s="20"/>
      <c r="M393" s="20"/>
    </row>
    <row r="394" spans="2:13" ht="14.25" customHeight="1">
      <c r="B394" s="19"/>
      <c r="E394" s="19"/>
      <c r="G394" s="20"/>
      <c r="H394" s="19"/>
      <c r="J394" s="20"/>
      <c r="M394" s="20"/>
    </row>
    <row r="395" spans="2:13" ht="14.25" customHeight="1">
      <c r="B395" s="19"/>
      <c r="E395" s="19"/>
      <c r="G395" s="20"/>
      <c r="H395" s="19"/>
      <c r="J395" s="20"/>
      <c r="M395" s="20"/>
    </row>
    <row r="396" spans="2:13" ht="14.25" customHeight="1">
      <c r="B396" s="19"/>
      <c r="E396" s="19"/>
      <c r="G396" s="20"/>
      <c r="H396" s="19"/>
      <c r="J396" s="20"/>
      <c r="M396" s="20"/>
    </row>
    <row r="397" spans="2:13" ht="14.25" customHeight="1">
      <c r="B397" s="19"/>
      <c r="E397" s="19"/>
      <c r="G397" s="20"/>
      <c r="H397" s="19"/>
      <c r="J397" s="20"/>
      <c r="M397" s="20"/>
    </row>
    <row r="398" spans="2:13" ht="14.25" customHeight="1">
      <c r="B398" s="19"/>
      <c r="E398" s="19"/>
      <c r="G398" s="20"/>
      <c r="H398" s="19"/>
      <c r="J398" s="20"/>
      <c r="M398" s="20"/>
    </row>
    <row r="399" spans="2:13" ht="14.25" customHeight="1">
      <c r="B399" s="19"/>
      <c r="E399" s="19"/>
      <c r="G399" s="20"/>
      <c r="H399" s="19"/>
      <c r="J399" s="20"/>
      <c r="M399" s="20"/>
    </row>
    <row r="400" spans="2:13" ht="14.25" customHeight="1">
      <c r="B400" s="19"/>
      <c r="E400" s="19"/>
      <c r="G400" s="20"/>
      <c r="H400" s="19"/>
      <c r="J400" s="20"/>
      <c r="M400" s="20"/>
    </row>
    <row r="401" spans="2:13" ht="14.25" customHeight="1">
      <c r="B401" s="19"/>
      <c r="E401" s="19"/>
      <c r="G401" s="20"/>
      <c r="H401" s="19"/>
      <c r="J401" s="20"/>
      <c r="M401" s="20"/>
    </row>
    <row r="402" spans="2:13" ht="14.25" customHeight="1">
      <c r="B402" s="19"/>
      <c r="E402" s="19"/>
      <c r="G402" s="20"/>
      <c r="H402" s="19"/>
      <c r="J402" s="20"/>
      <c r="M402" s="20"/>
    </row>
    <row r="403" spans="2:13" ht="14.25" customHeight="1">
      <c r="B403" s="19"/>
      <c r="E403" s="19"/>
      <c r="G403" s="20"/>
      <c r="H403" s="19"/>
      <c r="J403" s="20"/>
      <c r="M403" s="20"/>
    </row>
    <row r="404" spans="2:13" ht="14.25" customHeight="1">
      <c r="B404" s="19"/>
      <c r="E404" s="19"/>
      <c r="G404" s="20"/>
      <c r="H404" s="19"/>
      <c r="J404" s="20"/>
      <c r="M404" s="20"/>
    </row>
    <row r="405" spans="2:13" ht="14.25" customHeight="1">
      <c r="B405" s="19"/>
      <c r="E405" s="19"/>
      <c r="G405" s="20"/>
      <c r="H405" s="19"/>
      <c r="J405" s="20"/>
      <c r="M405" s="20"/>
    </row>
    <row r="406" spans="2:13" ht="14.25" customHeight="1">
      <c r="B406" s="19"/>
      <c r="E406" s="19"/>
      <c r="G406" s="20"/>
      <c r="H406" s="19"/>
      <c r="J406" s="20"/>
      <c r="M406" s="20"/>
    </row>
    <row r="407" spans="2:13" ht="14.25" customHeight="1">
      <c r="B407" s="19"/>
      <c r="E407" s="19"/>
      <c r="G407" s="20"/>
      <c r="H407" s="19"/>
      <c r="J407" s="20"/>
      <c r="M407" s="20"/>
    </row>
    <row r="408" spans="2:13" ht="14.25" customHeight="1">
      <c r="B408" s="19"/>
      <c r="E408" s="19"/>
      <c r="G408" s="20"/>
      <c r="H408" s="19"/>
      <c r="J408" s="20"/>
      <c r="M408" s="20"/>
    </row>
    <row r="409" spans="2:13" ht="14.25" customHeight="1">
      <c r="B409" s="19"/>
      <c r="E409" s="19"/>
      <c r="G409" s="20"/>
      <c r="H409" s="19"/>
      <c r="J409" s="20"/>
      <c r="M409" s="20"/>
    </row>
    <row r="410" spans="2:13" ht="14.25" customHeight="1">
      <c r="B410" s="19"/>
      <c r="E410" s="19"/>
      <c r="G410" s="20"/>
      <c r="H410" s="19"/>
      <c r="J410" s="20"/>
      <c r="M410" s="20"/>
    </row>
    <row r="411" spans="2:13" ht="14.25" customHeight="1">
      <c r="B411" s="19"/>
      <c r="E411" s="19"/>
      <c r="G411" s="20"/>
      <c r="H411" s="19"/>
      <c r="J411" s="20"/>
      <c r="M411" s="20"/>
    </row>
    <row r="412" spans="2:13" ht="14.25" customHeight="1">
      <c r="B412" s="19"/>
      <c r="E412" s="19"/>
      <c r="G412" s="20"/>
      <c r="H412" s="19"/>
      <c r="J412" s="20"/>
      <c r="M412" s="20"/>
    </row>
    <row r="413" spans="2:13" ht="14.25" customHeight="1">
      <c r="B413" s="19"/>
      <c r="E413" s="19"/>
      <c r="G413" s="20"/>
      <c r="H413" s="19"/>
      <c r="J413" s="20"/>
      <c r="M413" s="20"/>
    </row>
    <row r="414" spans="2:13" ht="14.25" customHeight="1">
      <c r="B414" s="19"/>
      <c r="E414" s="19"/>
      <c r="G414" s="20"/>
      <c r="H414" s="19"/>
      <c r="J414" s="20"/>
      <c r="M414" s="20"/>
    </row>
    <row r="415" spans="2:13" ht="14.25" customHeight="1">
      <c r="B415" s="19"/>
      <c r="E415" s="19"/>
      <c r="G415" s="20"/>
      <c r="H415" s="19"/>
      <c r="J415" s="20"/>
      <c r="M415" s="20"/>
    </row>
    <row r="416" spans="2:13" ht="14.25" customHeight="1">
      <c r="B416" s="19"/>
      <c r="E416" s="19"/>
      <c r="G416" s="20"/>
      <c r="H416" s="19"/>
      <c r="J416" s="20"/>
      <c r="M416" s="20"/>
    </row>
    <row r="417" spans="2:13" ht="14.25" customHeight="1">
      <c r="B417" s="19"/>
      <c r="E417" s="19"/>
      <c r="G417" s="20"/>
      <c r="H417" s="19"/>
      <c r="J417" s="20"/>
      <c r="M417" s="20"/>
    </row>
    <row r="418" spans="2:13" ht="14.25" customHeight="1">
      <c r="B418" s="19"/>
      <c r="E418" s="19"/>
      <c r="G418" s="20"/>
      <c r="H418" s="19"/>
      <c r="J418" s="20"/>
      <c r="M418" s="20"/>
    </row>
    <row r="419" spans="2:13" ht="14.25" customHeight="1">
      <c r="B419" s="19"/>
      <c r="E419" s="19"/>
      <c r="G419" s="20"/>
      <c r="H419" s="19"/>
      <c r="J419" s="20"/>
      <c r="M419" s="20"/>
    </row>
    <row r="420" spans="2:13" ht="14.25" customHeight="1">
      <c r="B420" s="19"/>
      <c r="E420" s="19"/>
      <c r="G420" s="20"/>
      <c r="H420" s="19"/>
      <c r="J420" s="20"/>
      <c r="M420" s="20"/>
    </row>
    <row r="421" spans="2:13" ht="14.25" customHeight="1">
      <c r="B421" s="19"/>
      <c r="E421" s="19"/>
      <c r="G421" s="20"/>
      <c r="H421" s="19"/>
      <c r="J421" s="20"/>
      <c r="M421" s="20"/>
    </row>
    <row r="422" spans="2:13" ht="14.25" customHeight="1">
      <c r="B422" s="19"/>
      <c r="E422" s="19"/>
      <c r="G422" s="20"/>
      <c r="H422" s="19"/>
      <c r="J422" s="20"/>
      <c r="M422" s="20"/>
    </row>
    <row r="423" spans="2:13" ht="14.25" customHeight="1">
      <c r="B423" s="19"/>
      <c r="E423" s="19"/>
      <c r="G423" s="20"/>
      <c r="H423" s="19"/>
      <c r="J423" s="20"/>
      <c r="M423" s="20"/>
    </row>
    <row r="424" spans="2:13" ht="14.25" customHeight="1">
      <c r="B424" s="19"/>
      <c r="E424" s="19"/>
      <c r="G424" s="20"/>
      <c r="H424" s="19"/>
      <c r="J424" s="20"/>
      <c r="M424" s="20"/>
    </row>
    <row r="425" spans="2:13" ht="14.25" customHeight="1">
      <c r="B425" s="19"/>
      <c r="E425" s="19"/>
      <c r="G425" s="20"/>
      <c r="H425" s="19"/>
      <c r="J425" s="20"/>
      <c r="M425" s="20"/>
    </row>
    <row r="426" spans="2:13" ht="14.25" customHeight="1">
      <c r="B426" s="19"/>
      <c r="E426" s="19"/>
      <c r="G426" s="20"/>
      <c r="H426" s="19"/>
      <c r="J426" s="20"/>
      <c r="M426" s="20"/>
    </row>
    <row r="427" spans="2:13" ht="14.25" customHeight="1">
      <c r="B427" s="19"/>
      <c r="E427" s="19"/>
      <c r="G427" s="20"/>
      <c r="H427" s="19"/>
      <c r="J427" s="20"/>
      <c r="M427" s="20"/>
    </row>
    <row r="428" spans="2:13" ht="14.25" customHeight="1">
      <c r="B428" s="19"/>
      <c r="E428" s="19"/>
      <c r="G428" s="20"/>
      <c r="H428" s="19"/>
      <c r="J428" s="20"/>
      <c r="M428" s="20"/>
    </row>
    <row r="429" spans="2:13" ht="14.25" customHeight="1">
      <c r="B429" s="19"/>
      <c r="E429" s="19"/>
      <c r="G429" s="20"/>
      <c r="H429" s="19"/>
      <c r="J429" s="20"/>
      <c r="M429" s="20"/>
    </row>
    <row r="430" spans="2:13" ht="14.25" customHeight="1">
      <c r="B430" s="19"/>
      <c r="E430" s="19"/>
      <c r="G430" s="20"/>
      <c r="H430" s="19"/>
      <c r="J430" s="20"/>
      <c r="M430" s="20"/>
    </row>
    <row r="431" spans="2:13" ht="14.25" customHeight="1">
      <c r="B431" s="19"/>
      <c r="E431" s="19"/>
      <c r="G431" s="20"/>
      <c r="H431" s="19"/>
      <c r="J431" s="20"/>
      <c r="M431" s="20"/>
    </row>
    <row r="432" spans="2:13" ht="14.25" customHeight="1">
      <c r="B432" s="19"/>
      <c r="E432" s="19"/>
      <c r="G432" s="20"/>
      <c r="H432" s="19"/>
      <c r="J432" s="20"/>
      <c r="M432" s="20"/>
    </row>
    <row r="433" spans="2:13" ht="14.25" customHeight="1">
      <c r="B433" s="19"/>
      <c r="E433" s="19"/>
      <c r="G433" s="20"/>
      <c r="H433" s="19"/>
      <c r="J433" s="20"/>
      <c r="M433" s="20"/>
    </row>
    <row r="434" spans="2:13" ht="14.25" customHeight="1">
      <c r="B434" s="19"/>
      <c r="E434" s="19"/>
      <c r="G434" s="20"/>
      <c r="H434" s="19"/>
      <c r="J434" s="20"/>
      <c r="M434" s="20"/>
    </row>
    <row r="435" spans="2:13" ht="14.25" customHeight="1">
      <c r="B435" s="19"/>
      <c r="E435" s="19"/>
      <c r="G435" s="20"/>
      <c r="H435" s="19"/>
      <c r="J435" s="20"/>
      <c r="M435" s="20"/>
    </row>
    <row r="436" spans="2:13" ht="14.25" customHeight="1">
      <c r="B436" s="19"/>
      <c r="E436" s="19"/>
      <c r="G436" s="20"/>
      <c r="H436" s="19"/>
      <c r="J436" s="20"/>
      <c r="M436" s="20"/>
    </row>
    <row r="437" spans="2:13" ht="14.25" customHeight="1">
      <c r="B437" s="19"/>
      <c r="E437" s="19"/>
      <c r="G437" s="20"/>
      <c r="H437" s="19"/>
      <c r="J437" s="20"/>
      <c r="M437" s="20"/>
    </row>
    <row r="438" spans="2:13" ht="14.25" customHeight="1">
      <c r="B438" s="19"/>
      <c r="E438" s="19"/>
      <c r="G438" s="20"/>
      <c r="H438" s="19"/>
      <c r="J438" s="20"/>
      <c r="M438" s="20"/>
    </row>
    <row r="439" spans="2:13" ht="14.25" customHeight="1">
      <c r="B439" s="19"/>
      <c r="E439" s="19"/>
      <c r="G439" s="20"/>
      <c r="H439" s="19"/>
      <c r="J439" s="20"/>
      <c r="M439" s="20"/>
    </row>
    <row r="440" spans="2:13" ht="14.25" customHeight="1">
      <c r="B440" s="19"/>
      <c r="E440" s="19"/>
      <c r="G440" s="20"/>
      <c r="H440" s="19"/>
      <c r="J440" s="20"/>
      <c r="M440" s="20"/>
    </row>
    <row r="441" spans="2:13" ht="14.25" customHeight="1">
      <c r="B441" s="19"/>
      <c r="E441" s="19"/>
      <c r="G441" s="20"/>
      <c r="H441" s="19"/>
      <c r="J441" s="20"/>
      <c r="M441" s="20"/>
    </row>
    <row r="442" spans="2:13" ht="14.25" customHeight="1">
      <c r="B442" s="19"/>
      <c r="E442" s="19"/>
      <c r="G442" s="20"/>
      <c r="H442" s="19"/>
      <c r="J442" s="20"/>
      <c r="M442" s="20"/>
    </row>
    <row r="443" spans="2:13" ht="14.25" customHeight="1">
      <c r="B443" s="19"/>
      <c r="E443" s="19"/>
      <c r="G443" s="20"/>
      <c r="H443" s="19"/>
      <c r="J443" s="20"/>
      <c r="M443" s="20"/>
    </row>
    <row r="444" spans="2:13" ht="14.25" customHeight="1">
      <c r="B444" s="19"/>
      <c r="E444" s="19"/>
      <c r="G444" s="20"/>
      <c r="H444" s="19"/>
      <c r="J444" s="20"/>
      <c r="M444" s="20"/>
    </row>
    <row r="445" spans="2:13" ht="14.25" customHeight="1">
      <c r="B445" s="19"/>
      <c r="E445" s="19"/>
      <c r="G445" s="20"/>
      <c r="H445" s="19"/>
      <c r="J445" s="20"/>
      <c r="M445" s="20"/>
    </row>
    <row r="446" spans="2:13" ht="14.25" customHeight="1">
      <c r="B446" s="19"/>
      <c r="E446" s="19"/>
      <c r="G446" s="20"/>
      <c r="H446" s="19"/>
      <c r="J446" s="20"/>
      <c r="M446" s="20"/>
    </row>
    <row r="447" spans="2:13" ht="14.25" customHeight="1">
      <c r="B447" s="19"/>
      <c r="E447" s="19"/>
      <c r="G447" s="20"/>
      <c r="H447" s="19"/>
      <c r="J447" s="20"/>
      <c r="M447" s="20"/>
    </row>
    <row r="448" spans="2:13" ht="14.25" customHeight="1">
      <c r="B448" s="19"/>
      <c r="E448" s="19"/>
      <c r="G448" s="20"/>
      <c r="H448" s="19"/>
      <c r="J448" s="20"/>
      <c r="M448" s="20"/>
    </row>
    <row r="449" spans="2:13" ht="14.25" customHeight="1">
      <c r="B449" s="19"/>
      <c r="E449" s="19"/>
      <c r="G449" s="20"/>
      <c r="H449" s="19"/>
      <c r="J449" s="20"/>
      <c r="M449" s="20"/>
    </row>
    <row r="450" spans="2:13" ht="14.25" customHeight="1">
      <c r="B450" s="19"/>
      <c r="E450" s="19"/>
      <c r="G450" s="20"/>
      <c r="H450" s="19"/>
      <c r="J450" s="20"/>
      <c r="M450" s="20"/>
    </row>
    <row r="451" spans="2:13" ht="14.25" customHeight="1">
      <c r="B451" s="19"/>
      <c r="E451" s="19"/>
      <c r="G451" s="20"/>
      <c r="H451" s="19"/>
      <c r="J451" s="20"/>
      <c r="M451" s="20"/>
    </row>
    <row r="452" spans="2:13" ht="14.25" customHeight="1">
      <c r="B452" s="19"/>
      <c r="E452" s="19"/>
      <c r="G452" s="20"/>
      <c r="H452" s="19"/>
      <c r="J452" s="20"/>
      <c r="M452" s="20"/>
    </row>
    <row r="453" spans="2:13" ht="14.25" customHeight="1">
      <c r="B453" s="19"/>
      <c r="E453" s="19"/>
      <c r="G453" s="20"/>
      <c r="H453" s="19"/>
      <c r="J453" s="20"/>
      <c r="M453" s="20"/>
    </row>
    <row r="454" spans="2:13" ht="14.25" customHeight="1">
      <c r="B454" s="19"/>
      <c r="E454" s="19"/>
      <c r="G454" s="20"/>
      <c r="H454" s="19"/>
      <c r="J454" s="20"/>
      <c r="M454" s="20"/>
    </row>
    <row r="455" spans="2:13" ht="14.25" customHeight="1">
      <c r="B455" s="19"/>
      <c r="E455" s="19"/>
      <c r="G455" s="20"/>
      <c r="H455" s="19"/>
      <c r="J455" s="20"/>
      <c r="M455" s="20"/>
    </row>
    <row r="456" spans="2:13" ht="14.25" customHeight="1">
      <c r="B456" s="19"/>
      <c r="E456" s="19"/>
      <c r="G456" s="20"/>
      <c r="H456" s="19"/>
      <c r="J456" s="20"/>
      <c r="M456" s="20"/>
    </row>
    <row r="457" spans="2:13" ht="14.25" customHeight="1">
      <c r="B457" s="19"/>
      <c r="E457" s="19"/>
      <c r="G457" s="20"/>
      <c r="H457" s="19"/>
      <c r="J457" s="20"/>
      <c r="M457" s="20"/>
    </row>
    <row r="458" spans="2:13" ht="14.25" customHeight="1">
      <c r="B458" s="19"/>
      <c r="E458" s="19"/>
      <c r="G458" s="20"/>
      <c r="H458" s="19"/>
      <c r="J458" s="20"/>
      <c r="M458" s="20"/>
    </row>
    <row r="459" spans="2:13" ht="14.25" customHeight="1">
      <c r="B459" s="19"/>
      <c r="E459" s="19"/>
      <c r="G459" s="20"/>
      <c r="H459" s="19"/>
      <c r="J459" s="20"/>
      <c r="M459" s="20"/>
    </row>
    <row r="460" spans="2:13" ht="14.25" customHeight="1">
      <c r="B460" s="19"/>
      <c r="E460" s="19"/>
      <c r="G460" s="20"/>
      <c r="H460" s="19"/>
      <c r="J460" s="20"/>
      <c r="M460" s="20"/>
    </row>
    <row r="461" spans="2:13" ht="14.25" customHeight="1">
      <c r="B461" s="19"/>
      <c r="E461" s="19"/>
      <c r="G461" s="20"/>
      <c r="H461" s="19"/>
      <c r="J461" s="20"/>
      <c r="M461" s="20"/>
    </row>
    <row r="462" spans="2:13" ht="14.25" customHeight="1">
      <c r="B462" s="19"/>
      <c r="E462" s="19"/>
      <c r="G462" s="20"/>
      <c r="H462" s="19"/>
      <c r="J462" s="20"/>
      <c r="M462" s="20"/>
    </row>
    <row r="463" spans="2:13" ht="14.25" customHeight="1">
      <c r="B463" s="19"/>
      <c r="E463" s="19"/>
      <c r="G463" s="20"/>
      <c r="H463" s="19"/>
      <c r="J463" s="20"/>
      <c r="M463" s="20"/>
    </row>
    <row r="464" spans="2:13" ht="14.25" customHeight="1">
      <c r="B464" s="19"/>
      <c r="E464" s="19"/>
      <c r="G464" s="20"/>
      <c r="H464" s="19"/>
      <c r="J464" s="20"/>
      <c r="M464" s="20"/>
    </row>
    <row r="465" spans="2:13" ht="14.25" customHeight="1">
      <c r="B465" s="19"/>
      <c r="E465" s="19"/>
      <c r="G465" s="20"/>
      <c r="H465" s="19"/>
      <c r="J465" s="20"/>
      <c r="M465" s="20"/>
    </row>
    <row r="466" spans="2:13" ht="14.25" customHeight="1">
      <c r="B466" s="19"/>
      <c r="E466" s="19"/>
      <c r="G466" s="20"/>
      <c r="H466" s="19"/>
      <c r="J466" s="20"/>
      <c r="M466" s="20"/>
    </row>
    <row r="467" spans="2:13" ht="14.25" customHeight="1">
      <c r="B467" s="19"/>
      <c r="E467" s="19"/>
      <c r="G467" s="20"/>
      <c r="H467" s="19"/>
      <c r="J467" s="20"/>
      <c r="M467" s="20"/>
    </row>
    <row r="468" spans="2:13" ht="14.25" customHeight="1">
      <c r="B468" s="19"/>
      <c r="E468" s="19"/>
      <c r="G468" s="20"/>
      <c r="H468" s="19"/>
      <c r="J468" s="20"/>
      <c r="M468" s="20"/>
    </row>
    <row r="469" spans="2:13" ht="14.25" customHeight="1">
      <c r="B469" s="19"/>
      <c r="E469" s="19"/>
      <c r="G469" s="20"/>
      <c r="H469" s="19"/>
      <c r="J469" s="20"/>
      <c r="M469" s="20"/>
    </row>
    <row r="470" spans="2:13" ht="14.25" customHeight="1">
      <c r="B470" s="19"/>
      <c r="E470" s="19"/>
      <c r="G470" s="20"/>
      <c r="H470" s="19"/>
      <c r="J470" s="20"/>
      <c r="M470" s="20"/>
    </row>
    <row r="471" spans="2:13" ht="14.25" customHeight="1">
      <c r="B471" s="19"/>
      <c r="E471" s="19"/>
      <c r="G471" s="20"/>
      <c r="H471" s="19"/>
      <c r="J471" s="20"/>
      <c r="M471" s="20"/>
    </row>
    <row r="472" spans="2:13" ht="14.25" customHeight="1">
      <c r="B472" s="19"/>
      <c r="E472" s="19"/>
      <c r="G472" s="20"/>
      <c r="H472" s="19"/>
      <c r="J472" s="20"/>
      <c r="M472" s="20"/>
    </row>
    <row r="473" spans="2:13" ht="14.25" customHeight="1">
      <c r="B473" s="19"/>
      <c r="E473" s="19"/>
      <c r="G473" s="20"/>
      <c r="H473" s="19"/>
      <c r="J473" s="20"/>
      <c r="M473" s="20"/>
    </row>
    <row r="474" spans="2:13" ht="14.25" customHeight="1">
      <c r="B474" s="19"/>
      <c r="E474" s="19"/>
      <c r="G474" s="20"/>
      <c r="H474" s="19"/>
      <c r="J474" s="20"/>
      <c r="M474" s="20"/>
    </row>
    <row r="475" spans="2:13" ht="14.25" customHeight="1">
      <c r="B475" s="19"/>
      <c r="E475" s="19"/>
      <c r="G475" s="20"/>
      <c r="H475" s="19"/>
      <c r="J475" s="20"/>
      <c r="M475" s="20"/>
    </row>
    <row r="476" spans="2:13" ht="14.25" customHeight="1">
      <c r="B476" s="19"/>
      <c r="E476" s="19"/>
      <c r="G476" s="20"/>
      <c r="H476" s="19"/>
      <c r="J476" s="20"/>
      <c r="M476" s="20"/>
    </row>
    <row r="477" spans="2:13" ht="14.25" customHeight="1">
      <c r="B477" s="19"/>
      <c r="E477" s="19"/>
      <c r="G477" s="20"/>
      <c r="H477" s="19"/>
      <c r="J477" s="20"/>
      <c r="M477" s="20"/>
    </row>
    <row r="478" spans="2:13" ht="14.25" customHeight="1">
      <c r="B478" s="19"/>
      <c r="E478" s="19"/>
      <c r="G478" s="20"/>
      <c r="H478" s="19"/>
      <c r="J478" s="20"/>
      <c r="M478" s="20"/>
    </row>
    <row r="479" spans="2:13" ht="14.25" customHeight="1">
      <c r="B479" s="19"/>
      <c r="E479" s="19"/>
      <c r="G479" s="20"/>
      <c r="H479" s="19"/>
      <c r="J479" s="20"/>
      <c r="M479" s="20"/>
    </row>
    <row r="480" spans="2:13" ht="14.25" customHeight="1">
      <c r="B480" s="19"/>
      <c r="E480" s="19"/>
      <c r="G480" s="20"/>
      <c r="H480" s="19"/>
      <c r="J480" s="20"/>
      <c r="M480" s="20"/>
    </row>
    <row r="481" spans="2:13" ht="14.25" customHeight="1">
      <c r="B481" s="19"/>
      <c r="E481" s="19"/>
      <c r="G481" s="20"/>
      <c r="H481" s="19"/>
      <c r="J481" s="20"/>
      <c r="M481" s="20"/>
    </row>
    <row r="482" spans="2:13" ht="14.25" customHeight="1">
      <c r="B482" s="19"/>
      <c r="E482" s="19"/>
      <c r="G482" s="20"/>
      <c r="H482" s="19"/>
      <c r="J482" s="20"/>
      <c r="M482" s="20"/>
    </row>
    <row r="483" spans="2:13" ht="14.25" customHeight="1">
      <c r="B483" s="19"/>
      <c r="E483" s="19"/>
      <c r="G483" s="20"/>
      <c r="H483" s="19"/>
      <c r="J483" s="20"/>
      <c r="M483" s="20"/>
    </row>
    <row r="484" spans="2:13" ht="14.25" customHeight="1">
      <c r="B484" s="19"/>
      <c r="E484" s="19"/>
      <c r="G484" s="20"/>
      <c r="H484" s="19"/>
      <c r="J484" s="20"/>
      <c r="M484" s="20"/>
    </row>
    <row r="485" spans="2:13" ht="14.25" customHeight="1">
      <c r="B485" s="19"/>
      <c r="E485" s="19"/>
      <c r="G485" s="20"/>
      <c r="H485" s="19"/>
      <c r="J485" s="20"/>
      <c r="M485" s="20"/>
    </row>
    <row r="486" spans="2:13" ht="14.25" customHeight="1">
      <c r="B486" s="19"/>
      <c r="E486" s="19"/>
      <c r="G486" s="20"/>
      <c r="H486" s="19"/>
      <c r="J486" s="20"/>
      <c r="M486" s="20"/>
    </row>
    <row r="487" spans="2:13" ht="14.25" customHeight="1">
      <c r="B487" s="19"/>
      <c r="E487" s="19"/>
      <c r="G487" s="20"/>
      <c r="H487" s="19"/>
      <c r="J487" s="20"/>
      <c r="M487" s="20"/>
    </row>
    <row r="488" spans="2:13" ht="14.25" customHeight="1">
      <c r="B488" s="19"/>
      <c r="E488" s="19"/>
      <c r="G488" s="20"/>
      <c r="H488" s="19"/>
      <c r="J488" s="20"/>
      <c r="M488" s="20"/>
    </row>
    <row r="489" spans="2:13" ht="14.25" customHeight="1">
      <c r="B489" s="19"/>
      <c r="E489" s="19"/>
      <c r="G489" s="20"/>
      <c r="H489" s="19"/>
      <c r="J489" s="20"/>
      <c r="M489" s="20"/>
    </row>
    <row r="490" spans="2:13" ht="14.25" customHeight="1">
      <c r="B490" s="19"/>
      <c r="E490" s="19"/>
      <c r="G490" s="20"/>
      <c r="H490" s="19"/>
      <c r="J490" s="20"/>
      <c r="M490" s="20"/>
    </row>
    <row r="491" spans="2:13" ht="14.25" customHeight="1">
      <c r="B491" s="19"/>
      <c r="E491" s="19"/>
      <c r="G491" s="20"/>
      <c r="H491" s="19"/>
      <c r="J491" s="20"/>
      <c r="M491" s="20"/>
    </row>
    <row r="492" spans="2:13" ht="14.25" customHeight="1">
      <c r="B492" s="19"/>
      <c r="E492" s="19"/>
      <c r="G492" s="20"/>
      <c r="H492" s="19"/>
      <c r="J492" s="20"/>
      <c r="M492" s="20"/>
    </row>
    <row r="493" spans="2:13" ht="14.25" customHeight="1">
      <c r="B493" s="19"/>
      <c r="E493" s="19"/>
      <c r="G493" s="20"/>
      <c r="H493" s="19"/>
      <c r="J493" s="20"/>
      <c r="M493" s="20"/>
    </row>
    <row r="494" spans="2:13" ht="14.25" customHeight="1">
      <c r="B494" s="19"/>
      <c r="E494" s="19"/>
      <c r="G494" s="20"/>
      <c r="H494" s="19"/>
      <c r="J494" s="20"/>
      <c r="M494" s="20"/>
    </row>
    <row r="495" spans="2:13" ht="14.25" customHeight="1">
      <c r="B495" s="19"/>
      <c r="E495" s="19"/>
      <c r="G495" s="20"/>
      <c r="H495" s="19"/>
      <c r="J495" s="20"/>
      <c r="M495" s="20"/>
    </row>
    <row r="496" spans="2:13" ht="14.25" customHeight="1">
      <c r="B496" s="19"/>
      <c r="E496" s="19"/>
      <c r="G496" s="20"/>
      <c r="H496" s="19"/>
      <c r="J496" s="20"/>
      <c r="M496" s="20"/>
    </row>
    <row r="497" spans="2:13" ht="14.25" customHeight="1">
      <c r="B497" s="19"/>
      <c r="E497" s="19"/>
      <c r="G497" s="20"/>
      <c r="H497" s="19"/>
      <c r="J497" s="20"/>
      <c r="M497" s="20"/>
    </row>
    <row r="498" spans="2:13" ht="14.25" customHeight="1">
      <c r="B498" s="19"/>
      <c r="E498" s="19"/>
      <c r="G498" s="20"/>
      <c r="H498" s="19"/>
      <c r="J498" s="20"/>
      <c r="M498" s="20"/>
    </row>
    <row r="499" spans="2:13" ht="14.25" customHeight="1">
      <c r="B499" s="19"/>
      <c r="E499" s="19"/>
      <c r="G499" s="20"/>
      <c r="H499" s="19"/>
      <c r="J499" s="20"/>
      <c r="M499" s="20"/>
    </row>
    <row r="500" spans="2:13" ht="14.25" customHeight="1">
      <c r="B500" s="19"/>
      <c r="E500" s="19"/>
      <c r="G500" s="20"/>
      <c r="H500" s="19"/>
      <c r="J500" s="20"/>
      <c r="M500" s="20"/>
    </row>
    <row r="501" spans="2:13" ht="14.25" customHeight="1">
      <c r="B501" s="19"/>
      <c r="E501" s="19"/>
      <c r="G501" s="20"/>
      <c r="H501" s="19"/>
      <c r="J501" s="20"/>
      <c r="M501" s="20"/>
    </row>
    <row r="502" spans="2:13" ht="14.25" customHeight="1">
      <c r="B502" s="19"/>
      <c r="E502" s="19"/>
      <c r="G502" s="20"/>
      <c r="H502" s="19"/>
      <c r="J502" s="20"/>
      <c r="M502" s="20"/>
    </row>
    <row r="503" spans="2:13" ht="14.25" customHeight="1">
      <c r="B503" s="19"/>
      <c r="E503" s="19"/>
      <c r="G503" s="20"/>
      <c r="H503" s="19"/>
      <c r="J503" s="20"/>
      <c r="M503" s="20"/>
    </row>
    <row r="504" spans="2:13" ht="14.25" customHeight="1">
      <c r="B504" s="19"/>
      <c r="E504" s="19"/>
      <c r="G504" s="20"/>
      <c r="H504" s="19"/>
      <c r="J504" s="20"/>
      <c r="M504" s="20"/>
    </row>
    <row r="505" spans="2:13" ht="14.25" customHeight="1">
      <c r="B505" s="19"/>
      <c r="E505" s="19"/>
      <c r="G505" s="20"/>
      <c r="H505" s="19"/>
      <c r="J505" s="20"/>
      <c r="M505" s="20"/>
    </row>
    <row r="506" spans="2:13" ht="14.25" customHeight="1">
      <c r="B506" s="19"/>
      <c r="E506" s="19"/>
      <c r="G506" s="20"/>
      <c r="H506" s="19"/>
      <c r="J506" s="20"/>
      <c r="M506" s="20"/>
    </row>
    <row r="507" spans="2:13" ht="14.25" customHeight="1">
      <c r="B507" s="19"/>
      <c r="E507" s="19"/>
      <c r="G507" s="20"/>
      <c r="H507" s="19"/>
      <c r="J507" s="20"/>
      <c r="M507" s="20"/>
    </row>
    <row r="508" spans="2:13" ht="14.25" customHeight="1">
      <c r="B508" s="19"/>
      <c r="E508" s="19"/>
      <c r="G508" s="20"/>
      <c r="H508" s="19"/>
      <c r="J508" s="20"/>
      <c r="M508" s="20"/>
    </row>
    <row r="509" spans="2:13" ht="14.25" customHeight="1">
      <c r="B509" s="19"/>
      <c r="E509" s="19"/>
      <c r="G509" s="20"/>
      <c r="H509" s="19"/>
      <c r="J509" s="20"/>
      <c r="M509" s="20"/>
    </row>
    <row r="510" spans="2:13" ht="14.25" customHeight="1">
      <c r="B510" s="19"/>
      <c r="E510" s="19"/>
      <c r="G510" s="20"/>
      <c r="H510" s="19"/>
      <c r="J510" s="20"/>
      <c r="M510" s="20"/>
    </row>
    <row r="511" spans="2:13" ht="14.25" customHeight="1">
      <c r="B511" s="19"/>
      <c r="E511" s="19"/>
      <c r="G511" s="20"/>
      <c r="H511" s="19"/>
      <c r="J511" s="20"/>
      <c r="M511" s="20"/>
    </row>
    <row r="512" spans="2:13" ht="14.25" customHeight="1">
      <c r="B512" s="19"/>
      <c r="E512" s="19"/>
      <c r="G512" s="20"/>
      <c r="H512" s="19"/>
      <c r="J512" s="20"/>
      <c r="M512" s="20"/>
    </row>
    <row r="513" spans="2:13" ht="14.25" customHeight="1">
      <c r="B513" s="19"/>
      <c r="E513" s="19"/>
      <c r="G513" s="20"/>
      <c r="H513" s="19"/>
      <c r="J513" s="20"/>
      <c r="M513" s="20"/>
    </row>
    <row r="514" spans="2:13" ht="14.25" customHeight="1">
      <c r="B514" s="19"/>
      <c r="E514" s="19"/>
      <c r="G514" s="20"/>
      <c r="H514" s="19"/>
      <c r="J514" s="20"/>
      <c r="M514" s="20"/>
    </row>
    <row r="515" spans="2:13" ht="14.25" customHeight="1">
      <c r="B515" s="19"/>
      <c r="E515" s="19"/>
      <c r="G515" s="20"/>
      <c r="H515" s="19"/>
      <c r="J515" s="20"/>
      <c r="M515" s="20"/>
    </row>
    <row r="516" spans="2:13" ht="14.25" customHeight="1">
      <c r="B516" s="19"/>
      <c r="E516" s="19"/>
      <c r="G516" s="20"/>
      <c r="H516" s="19"/>
      <c r="J516" s="20"/>
      <c r="M516" s="20"/>
    </row>
    <row r="517" spans="2:13" ht="14.25" customHeight="1">
      <c r="B517" s="19"/>
      <c r="E517" s="19"/>
      <c r="G517" s="20"/>
      <c r="H517" s="19"/>
      <c r="J517" s="20"/>
      <c r="M517" s="20"/>
    </row>
    <row r="518" spans="2:13" ht="14.25" customHeight="1">
      <c r="B518" s="19"/>
      <c r="E518" s="19"/>
      <c r="G518" s="20"/>
      <c r="H518" s="19"/>
      <c r="J518" s="20"/>
      <c r="M518" s="20"/>
    </row>
    <row r="519" spans="2:13" ht="14.25" customHeight="1">
      <c r="B519" s="19"/>
      <c r="E519" s="19"/>
      <c r="G519" s="20"/>
      <c r="H519" s="19"/>
      <c r="J519" s="20"/>
      <c r="M519" s="20"/>
    </row>
    <row r="520" spans="2:13" ht="14.25" customHeight="1">
      <c r="B520" s="19"/>
      <c r="E520" s="19"/>
      <c r="G520" s="20"/>
      <c r="H520" s="19"/>
      <c r="J520" s="20"/>
      <c r="M520" s="20"/>
    </row>
    <row r="521" spans="2:13" ht="14.25" customHeight="1">
      <c r="B521" s="19"/>
      <c r="E521" s="19"/>
      <c r="G521" s="20"/>
      <c r="H521" s="19"/>
      <c r="J521" s="20"/>
      <c r="M521" s="20"/>
    </row>
    <row r="522" spans="2:13" ht="14.25" customHeight="1">
      <c r="B522" s="19"/>
      <c r="E522" s="19"/>
      <c r="G522" s="20"/>
      <c r="H522" s="19"/>
      <c r="J522" s="20"/>
      <c r="M522" s="20"/>
    </row>
    <row r="523" spans="2:13" ht="14.25" customHeight="1">
      <c r="B523" s="19"/>
      <c r="E523" s="19"/>
      <c r="G523" s="20"/>
      <c r="H523" s="19"/>
      <c r="J523" s="20"/>
      <c r="M523" s="20"/>
    </row>
    <row r="524" spans="2:13" ht="14.25" customHeight="1">
      <c r="B524" s="19"/>
      <c r="E524" s="19"/>
      <c r="G524" s="20"/>
      <c r="H524" s="19"/>
      <c r="J524" s="20"/>
      <c r="M524" s="20"/>
    </row>
    <row r="525" spans="2:13" ht="14.25" customHeight="1">
      <c r="B525" s="19"/>
      <c r="E525" s="19"/>
      <c r="G525" s="20"/>
      <c r="H525" s="19"/>
      <c r="J525" s="20"/>
      <c r="M525" s="20"/>
    </row>
    <row r="526" spans="2:13" ht="14.25" customHeight="1">
      <c r="B526" s="19"/>
      <c r="E526" s="19"/>
      <c r="G526" s="20"/>
      <c r="H526" s="19"/>
      <c r="J526" s="20"/>
      <c r="M526" s="20"/>
    </row>
    <row r="527" spans="2:13" ht="14.25" customHeight="1">
      <c r="B527" s="19"/>
      <c r="E527" s="19"/>
      <c r="G527" s="20"/>
      <c r="H527" s="19"/>
      <c r="J527" s="20"/>
      <c r="M527" s="20"/>
    </row>
    <row r="528" spans="2:13" ht="14.25" customHeight="1">
      <c r="B528" s="19"/>
      <c r="E528" s="19"/>
      <c r="G528" s="20"/>
      <c r="H528" s="19"/>
      <c r="J528" s="20"/>
      <c r="M528" s="20"/>
    </row>
    <row r="529" spans="2:13" ht="14.25" customHeight="1">
      <c r="B529" s="19"/>
      <c r="E529" s="19"/>
      <c r="G529" s="20"/>
      <c r="H529" s="19"/>
      <c r="J529" s="20"/>
      <c r="M529" s="20"/>
    </row>
    <row r="530" spans="2:13" ht="14.25" customHeight="1">
      <c r="B530" s="19"/>
      <c r="E530" s="19"/>
      <c r="G530" s="20"/>
      <c r="H530" s="19"/>
      <c r="J530" s="20"/>
      <c r="M530" s="20"/>
    </row>
    <row r="531" spans="2:13" ht="14.25" customHeight="1">
      <c r="B531" s="19"/>
      <c r="E531" s="19"/>
      <c r="G531" s="20"/>
      <c r="H531" s="19"/>
      <c r="J531" s="20"/>
      <c r="M531" s="20"/>
    </row>
    <row r="532" spans="2:13" ht="14.25" customHeight="1">
      <c r="B532" s="19"/>
      <c r="E532" s="19"/>
      <c r="G532" s="20"/>
      <c r="H532" s="19"/>
      <c r="J532" s="20"/>
      <c r="M532" s="20"/>
    </row>
    <row r="533" spans="2:13" ht="14.25" customHeight="1">
      <c r="B533" s="19"/>
      <c r="E533" s="19"/>
      <c r="G533" s="20"/>
      <c r="H533" s="19"/>
      <c r="J533" s="20"/>
      <c r="M533" s="20"/>
    </row>
    <row r="534" spans="2:13" ht="14.25" customHeight="1">
      <c r="B534" s="19"/>
      <c r="E534" s="19"/>
      <c r="G534" s="20"/>
      <c r="H534" s="19"/>
      <c r="J534" s="20"/>
      <c r="M534" s="20"/>
    </row>
    <row r="535" spans="2:13" ht="14.25" customHeight="1">
      <c r="B535" s="19"/>
      <c r="E535" s="19"/>
      <c r="G535" s="20"/>
      <c r="H535" s="19"/>
      <c r="J535" s="20"/>
      <c r="M535" s="20"/>
    </row>
    <row r="536" spans="2:13" ht="14.25" customHeight="1">
      <c r="B536" s="19"/>
      <c r="E536" s="19"/>
      <c r="G536" s="20"/>
      <c r="H536" s="19"/>
      <c r="J536" s="20"/>
      <c r="M536" s="20"/>
    </row>
    <row r="537" spans="2:13" ht="14.25" customHeight="1">
      <c r="B537" s="19"/>
      <c r="E537" s="19"/>
      <c r="G537" s="20"/>
      <c r="H537" s="19"/>
      <c r="J537" s="20"/>
      <c r="M537" s="20"/>
    </row>
    <row r="538" spans="2:13" ht="14.25" customHeight="1">
      <c r="B538" s="19"/>
      <c r="E538" s="19"/>
      <c r="G538" s="20"/>
      <c r="H538" s="19"/>
      <c r="J538" s="20"/>
      <c r="M538" s="20"/>
    </row>
    <row r="539" spans="2:13" ht="14.25" customHeight="1">
      <c r="B539" s="19"/>
      <c r="E539" s="19"/>
      <c r="G539" s="20"/>
      <c r="H539" s="19"/>
      <c r="J539" s="20"/>
      <c r="M539" s="20"/>
    </row>
    <row r="540" spans="2:13" ht="14.25" customHeight="1">
      <c r="B540" s="19"/>
      <c r="E540" s="19"/>
      <c r="G540" s="20"/>
      <c r="H540" s="19"/>
      <c r="J540" s="20"/>
      <c r="M540" s="20"/>
    </row>
    <row r="541" spans="2:13" ht="14.25" customHeight="1">
      <c r="B541" s="19"/>
      <c r="E541" s="19"/>
      <c r="G541" s="20"/>
      <c r="H541" s="19"/>
      <c r="J541" s="20"/>
      <c r="M541" s="20"/>
    </row>
    <row r="542" spans="2:13" ht="14.25" customHeight="1">
      <c r="B542" s="19"/>
      <c r="E542" s="19"/>
      <c r="G542" s="20"/>
      <c r="H542" s="19"/>
      <c r="J542" s="20"/>
      <c r="M542" s="20"/>
    </row>
    <row r="543" spans="2:13" ht="14.25" customHeight="1">
      <c r="B543" s="19"/>
      <c r="E543" s="19"/>
      <c r="G543" s="20"/>
      <c r="H543" s="19"/>
      <c r="J543" s="20"/>
      <c r="M543" s="20"/>
    </row>
    <row r="544" spans="2:13" ht="14.25" customHeight="1">
      <c r="B544" s="19"/>
      <c r="E544" s="19"/>
      <c r="G544" s="20"/>
      <c r="H544" s="19"/>
      <c r="J544" s="20"/>
      <c r="M544" s="20"/>
    </row>
    <row r="545" spans="2:13" ht="14.25" customHeight="1">
      <c r="B545" s="19"/>
      <c r="E545" s="19"/>
      <c r="G545" s="20"/>
      <c r="H545" s="19"/>
      <c r="J545" s="20"/>
      <c r="M545" s="20"/>
    </row>
    <row r="546" spans="2:13" ht="14.25" customHeight="1">
      <c r="B546" s="19"/>
      <c r="E546" s="19"/>
      <c r="G546" s="20"/>
      <c r="H546" s="19"/>
      <c r="J546" s="20"/>
      <c r="M546" s="20"/>
    </row>
    <row r="547" spans="2:13" ht="14.25" customHeight="1">
      <c r="B547" s="19"/>
      <c r="E547" s="19"/>
      <c r="G547" s="20"/>
      <c r="H547" s="19"/>
      <c r="J547" s="20"/>
      <c r="M547" s="20"/>
    </row>
    <row r="548" spans="2:13" ht="14.25" customHeight="1">
      <c r="B548" s="19"/>
      <c r="E548" s="19"/>
      <c r="G548" s="20"/>
      <c r="H548" s="19"/>
      <c r="J548" s="20"/>
      <c r="M548" s="20"/>
    </row>
    <row r="549" spans="2:13" ht="14.25" customHeight="1">
      <c r="B549" s="19"/>
      <c r="E549" s="19"/>
      <c r="G549" s="20"/>
      <c r="H549" s="19"/>
      <c r="J549" s="20"/>
      <c r="M549" s="20"/>
    </row>
    <row r="550" spans="2:13" ht="14.25" customHeight="1">
      <c r="B550" s="19"/>
      <c r="E550" s="19"/>
      <c r="G550" s="20"/>
      <c r="H550" s="19"/>
      <c r="J550" s="20"/>
      <c r="M550" s="20"/>
    </row>
    <row r="551" spans="2:13" ht="14.25" customHeight="1">
      <c r="B551" s="19"/>
      <c r="E551" s="19"/>
      <c r="G551" s="20"/>
      <c r="H551" s="19"/>
      <c r="J551" s="20"/>
      <c r="M551" s="20"/>
    </row>
    <row r="552" spans="2:13" ht="14.25" customHeight="1">
      <c r="B552" s="19"/>
      <c r="E552" s="19"/>
      <c r="G552" s="20"/>
      <c r="H552" s="19"/>
      <c r="J552" s="20"/>
      <c r="M552" s="20"/>
    </row>
    <row r="553" spans="2:13" ht="14.25" customHeight="1">
      <c r="B553" s="19"/>
      <c r="E553" s="19"/>
      <c r="G553" s="20"/>
      <c r="H553" s="19"/>
      <c r="J553" s="20"/>
      <c r="M553" s="20"/>
    </row>
    <row r="554" spans="2:13" ht="14.25" customHeight="1">
      <c r="B554" s="19"/>
      <c r="E554" s="19"/>
      <c r="G554" s="20"/>
      <c r="H554" s="19"/>
      <c r="J554" s="20"/>
      <c r="M554" s="20"/>
    </row>
    <row r="555" spans="2:13" ht="14.25" customHeight="1">
      <c r="B555" s="19"/>
      <c r="E555" s="19"/>
      <c r="G555" s="20"/>
      <c r="H555" s="19"/>
      <c r="J555" s="20"/>
      <c r="M555" s="20"/>
    </row>
    <row r="556" spans="2:13" ht="14.25" customHeight="1">
      <c r="B556" s="19"/>
      <c r="E556" s="19"/>
      <c r="G556" s="20"/>
      <c r="H556" s="19"/>
      <c r="J556" s="20"/>
      <c r="M556" s="20"/>
    </row>
    <row r="557" spans="2:13" ht="14.25" customHeight="1">
      <c r="B557" s="19"/>
      <c r="E557" s="19"/>
      <c r="G557" s="20"/>
      <c r="H557" s="19"/>
      <c r="J557" s="20"/>
      <c r="M557" s="20"/>
    </row>
    <row r="558" spans="2:13" ht="14.25" customHeight="1">
      <c r="B558" s="19"/>
      <c r="E558" s="19"/>
      <c r="G558" s="20"/>
      <c r="H558" s="19"/>
      <c r="J558" s="20"/>
      <c r="M558" s="20"/>
    </row>
    <row r="559" spans="2:13" ht="14.25" customHeight="1">
      <c r="B559" s="19"/>
      <c r="E559" s="19"/>
      <c r="G559" s="20"/>
      <c r="H559" s="19"/>
      <c r="J559" s="20"/>
      <c r="M559" s="20"/>
    </row>
    <row r="560" spans="2:13" ht="14.25" customHeight="1">
      <c r="B560" s="19"/>
      <c r="E560" s="19"/>
      <c r="G560" s="20"/>
      <c r="H560" s="19"/>
      <c r="J560" s="20"/>
      <c r="M560" s="20"/>
    </row>
    <row r="561" spans="2:13" ht="14.25" customHeight="1">
      <c r="B561" s="19"/>
      <c r="E561" s="19"/>
      <c r="G561" s="20"/>
      <c r="H561" s="19"/>
      <c r="J561" s="20"/>
      <c r="M561" s="20"/>
    </row>
    <row r="562" spans="2:13" ht="14.25" customHeight="1">
      <c r="B562" s="19"/>
      <c r="E562" s="19"/>
      <c r="G562" s="20"/>
      <c r="H562" s="19"/>
      <c r="J562" s="20"/>
      <c r="M562" s="20"/>
    </row>
    <row r="563" spans="2:13" ht="14.25" customHeight="1">
      <c r="B563" s="19"/>
      <c r="E563" s="19"/>
      <c r="G563" s="20"/>
      <c r="H563" s="19"/>
      <c r="J563" s="20"/>
      <c r="M563" s="20"/>
    </row>
    <row r="564" spans="2:13" ht="14.25" customHeight="1">
      <c r="B564" s="19"/>
      <c r="E564" s="19"/>
      <c r="G564" s="20"/>
      <c r="H564" s="19"/>
      <c r="J564" s="20"/>
      <c r="M564" s="20"/>
    </row>
    <row r="565" spans="2:13" ht="14.25" customHeight="1">
      <c r="B565" s="19"/>
      <c r="E565" s="19"/>
      <c r="G565" s="20"/>
      <c r="H565" s="19"/>
      <c r="J565" s="20"/>
      <c r="M565" s="20"/>
    </row>
    <row r="566" spans="2:13" ht="14.25" customHeight="1">
      <c r="B566" s="19"/>
      <c r="E566" s="19"/>
      <c r="G566" s="20"/>
      <c r="H566" s="19"/>
      <c r="J566" s="20"/>
      <c r="M566" s="20"/>
    </row>
    <row r="567" spans="2:13" ht="14.25" customHeight="1">
      <c r="B567" s="19"/>
      <c r="E567" s="19"/>
      <c r="G567" s="20"/>
      <c r="H567" s="19"/>
      <c r="J567" s="20"/>
      <c r="M567" s="20"/>
    </row>
    <row r="568" spans="2:13" ht="14.25" customHeight="1">
      <c r="B568" s="19"/>
      <c r="E568" s="19"/>
      <c r="G568" s="20"/>
      <c r="H568" s="19"/>
      <c r="J568" s="20"/>
      <c r="M568" s="20"/>
    </row>
    <row r="569" spans="2:13" ht="14.25" customHeight="1">
      <c r="B569" s="19"/>
      <c r="E569" s="19"/>
      <c r="G569" s="20"/>
      <c r="H569" s="19"/>
      <c r="J569" s="20"/>
      <c r="M569" s="20"/>
    </row>
    <row r="570" spans="2:13" ht="14.25" customHeight="1">
      <c r="B570" s="19"/>
      <c r="E570" s="19"/>
      <c r="G570" s="20"/>
      <c r="H570" s="19"/>
      <c r="J570" s="20"/>
      <c r="M570" s="20"/>
    </row>
    <row r="571" spans="2:13" ht="14.25" customHeight="1">
      <c r="B571" s="19"/>
      <c r="E571" s="19"/>
      <c r="G571" s="20"/>
      <c r="H571" s="19"/>
      <c r="J571" s="20"/>
      <c r="M571" s="20"/>
    </row>
    <row r="572" spans="2:13" ht="14.25" customHeight="1">
      <c r="B572" s="19"/>
      <c r="E572" s="19"/>
      <c r="G572" s="20"/>
      <c r="H572" s="19"/>
      <c r="J572" s="20"/>
      <c r="M572" s="20"/>
    </row>
    <row r="573" spans="2:13" ht="14.25" customHeight="1">
      <c r="B573" s="19"/>
      <c r="E573" s="19"/>
      <c r="G573" s="20"/>
      <c r="H573" s="19"/>
      <c r="J573" s="20"/>
      <c r="M573" s="20"/>
    </row>
    <row r="574" spans="2:13" ht="14.25" customHeight="1">
      <c r="B574" s="19"/>
      <c r="E574" s="19"/>
      <c r="G574" s="20"/>
      <c r="H574" s="19"/>
      <c r="J574" s="20"/>
      <c r="M574" s="20"/>
    </row>
    <row r="575" spans="2:13" ht="14.25" customHeight="1">
      <c r="B575" s="19"/>
      <c r="E575" s="19"/>
      <c r="G575" s="20"/>
      <c r="H575" s="19"/>
      <c r="J575" s="20"/>
      <c r="M575" s="20"/>
    </row>
    <row r="576" spans="2:13" ht="14.25" customHeight="1">
      <c r="B576" s="19"/>
      <c r="E576" s="19"/>
      <c r="G576" s="20"/>
      <c r="H576" s="19"/>
      <c r="J576" s="20"/>
      <c r="M576" s="20"/>
    </row>
    <row r="577" spans="2:13" ht="14.25" customHeight="1">
      <c r="B577" s="19"/>
      <c r="E577" s="19"/>
      <c r="G577" s="20"/>
      <c r="H577" s="19"/>
      <c r="J577" s="20"/>
      <c r="M577" s="20"/>
    </row>
    <row r="578" spans="2:13" ht="14.25" customHeight="1">
      <c r="B578" s="19"/>
      <c r="E578" s="19"/>
      <c r="G578" s="20"/>
      <c r="H578" s="19"/>
      <c r="J578" s="20"/>
      <c r="M578" s="20"/>
    </row>
    <row r="579" spans="2:13" ht="14.25" customHeight="1">
      <c r="B579" s="19"/>
      <c r="E579" s="19"/>
      <c r="G579" s="20"/>
      <c r="H579" s="19"/>
      <c r="J579" s="20"/>
      <c r="M579" s="20"/>
    </row>
    <row r="580" spans="2:13" ht="14.25" customHeight="1">
      <c r="B580" s="19"/>
      <c r="E580" s="19"/>
      <c r="G580" s="20"/>
      <c r="H580" s="19"/>
      <c r="J580" s="20"/>
      <c r="M580" s="20"/>
    </row>
    <row r="581" spans="2:13" ht="14.25" customHeight="1">
      <c r="B581" s="19"/>
      <c r="E581" s="19"/>
      <c r="G581" s="20"/>
      <c r="H581" s="19"/>
      <c r="J581" s="20"/>
      <c r="M581" s="20"/>
    </row>
    <row r="582" spans="2:13" ht="14.25" customHeight="1">
      <c r="B582" s="19"/>
      <c r="E582" s="19"/>
      <c r="G582" s="20"/>
      <c r="H582" s="19"/>
      <c r="J582" s="20"/>
      <c r="M582" s="20"/>
    </row>
    <row r="583" spans="2:13" ht="14.25" customHeight="1">
      <c r="B583" s="19"/>
      <c r="E583" s="19"/>
      <c r="G583" s="20"/>
      <c r="H583" s="19"/>
      <c r="J583" s="20"/>
      <c r="M583" s="20"/>
    </row>
    <row r="584" spans="2:13" ht="14.25" customHeight="1">
      <c r="B584" s="19"/>
      <c r="E584" s="19"/>
      <c r="G584" s="20"/>
      <c r="H584" s="19"/>
      <c r="J584" s="20"/>
      <c r="M584" s="20"/>
    </row>
    <row r="585" spans="2:13" ht="14.25" customHeight="1">
      <c r="B585" s="19"/>
      <c r="E585" s="19"/>
      <c r="G585" s="20"/>
      <c r="H585" s="19"/>
      <c r="J585" s="20"/>
      <c r="M585" s="20"/>
    </row>
    <row r="586" spans="2:13" ht="14.25" customHeight="1">
      <c r="B586" s="19"/>
      <c r="E586" s="19"/>
      <c r="G586" s="20"/>
      <c r="H586" s="19"/>
      <c r="J586" s="20"/>
      <c r="M586" s="20"/>
    </row>
    <row r="587" spans="2:13" ht="14.25" customHeight="1">
      <c r="B587" s="19"/>
      <c r="E587" s="19"/>
      <c r="G587" s="20"/>
      <c r="H587" s="19"/>
      <c r="J587" s="20"/>
      <c r="M587" s="20"/>
    </row>
    <row r="588" spans="2:13" ht="14.25" customHeight="1">
      <c r="B588" s="19"/>
      <c r="E588" s="19"/>
      <c r="G588" s="20"/>
      <c r="H588" s="19"/>
      <c r="J588" s="20"/>
      <c r="M588" s="20"/>
    </row>
    <row r="589" spans="2:13" ht="14.25" customHeight="1">
      <c r="B589" s="19"/>
      <c r="E589" s="19"/>
      <c r="G589" s="20"/>
      <c r="H589" s="19"/>
      <c r="J589" s="20"/>
      <c r="M589" s="20"/>
    </row>
    <row r="590" spans="2:13" ht="14.25" customHeight="1">
      <c r="B590" s="19"/>
      <c r="E590" s="19"/>
      <c r="G590" s="20"/>
      <c r="H590" s="19"/>
      <c r="J590" s="20"/>
      <c r="M590" s="20"/>
    </row>
    <row r="591" spans="2:13" ht="14.25" customHeight="1">
      <c r="B591" s="19"/>
      <c r="E591" s="19"/>
      <c r="G591" s="20"/>
      <c r="H591" s="19"/>
      <c r="J591" s="20"/>
      <c r="M591" s="20"/>
    </row>
    <row r="592" spans="2:13" ht="14.25" customHeight="1">
      <c r="B592" s="19"/>
      <c r="E592" s="19"/>
      <c r="G592" s="20"/>
      <c r="H592" s="19"/>
      <c r="J592" s="20"/>
      <c r="M592" s="20"/>
    </row>
    <row r="593" spans="2:13" ht="14.25" customHeight="1">
      <c r="B593" s="19"/>
      <c r="E593" s="19"/>
      <c r="G593" s="20"/>
      <c r="H593" s="19"/>
      <c r="J593" s="20"/>
      <c r="M593" s="20"/>
    </row>
    <row r="594" spans="2:13" ht="14.25" customHeight="1">
      <c r="B594" s="19"/>
      <c r="E594" s="19"/>
      <c r="G594" s="20"/>
      <c r="H594" s="19"/>
      <c r="J594" s="20"/>
      <c r="M594" s="20"/>
    </row>
    <row r="595" spans="2:13" ht="14.25" customHeight="1">
      <c r="B595" s="19"/>
      <c r="E595" s="19"/>
      <c r="G595" s="20"/>
      <c r="H595" s="19"/>
      <c r="J595" s="20"/>
      <c r="M595" s="20"/>
    </row>
    <row r="596" spans="2:13" ht="14.25" customHeight="1">
      <c r="B596" s="19"/>
      <c r="E596" s="19"/>
      <c r="G596" s="20"/>
      <c r="H596" s="19"/>
      <c r="J596" s="20"/>
      <c r="M596" s="20"/>
    </row>
    <row r="597" spans="2:13" ht="14.25" customHeight="1">
      <c r="B597" s="19"/>
      <c r="E597" s="19"/>
      <c r="G597" s="20"/>
      <c r="H597" s="19"/>
      <c r="J597" s="20"/>
      <c r="M597" s="20"/>
    </row>
    <row r="598" spans="2:13" ht="14.25" customHeight="1">
      <c r="B598" s="19"/>
      <c r="E598" s="19"/>
      <c r="G598" s="20"/>
      <c r="H598" s="19"/>
      <c r="J598" s="20"/>
      <c r="M598" s="20"/>
    </row>
    <row r="599" spans="2:13" ht="14.25" customHeight="1">
      <c r="B599" s="19"/>
      <c r="E599" s="19"/>
      <c r="G599" s="20"/>
      <c r="H599" s="19"/>
      <c r="J599" s="20"/>
      <c r="M599" s="20"/>
    </row>
    <row r="600" spans="2:13" ht="14.25" customHeight="1">
      <c r="B600" s="19"/>
      <c r="E600" s="19"/>
      <c r="G600" s="20"/>
      <c r="H600" s="19"/>
      <c r="J600" s="20"/>
      <c r="M600" s="20"/>
    </row>
    <row r="601" spans="2:13" ht="14.25" customHeight="1">
      <c r="B601" s="19"/>
      <c r="E601" s="19"/>
      <c r="G601" s="20"/>
      <c r="H601" s="19"/>
      <c r="J601" s="20"/>
      <c r="M601" s="20"/>
    </row>
    <row r="602" spans="2:13" ht="14.25" customHeight="1">
      <c r="B602" s="19"/>
      <c r="E602" s="19"/>
      <c r="G602" s="20"/>
      <c r="H602" s="19"/>
      <c r="J602" s="20"/>
      <c r="M602" s="20"/>
    </row>
    <row r="603" spans="2:13" ht="14.25" customHeight="1">
      <c r="B603" s="19"/>
      <c r="E603" s="19"/>
      <c r="G603" s="20"/>
      <c r="H603" s="19"/>
      <c r="J603" s="20"/>
      <c r="M603" s="20"/>
    </row>
    <row r="604" spans="2:13" ht="14.25" customHeight="1">
      <c r="B604" s="19"/>
      <c r="E604" s="19"/>
      <c r="G604" s="20"/>
      <c r="H604" s="19"/>
      <c r="J604" s="20"/>
      <c r="M604" s="20"/>
    </row>
    <row r="605" spans="2:13" ht="14.25" customHeight="1">
      <c r="B605" s="19"/>
      <c r="E605" s="19"/>
      <c r="G605" s="20"/>
      <c r="H605" s="19"/>
      <c r="J605" s="20"/>
      <c r="M605" s="20"/>
    </row>
    <row r="606" spans="2:13" ht="14.25" customHeight="1">
      <c r="B606" s="19"/>
      <c r="E606" s="19"/>
      <c r="G606" s="20"/>
      <c r="H606" s="19"/>
      <c r="J606" s="20"/>
      <c r="M606" s="20"/>
    </row>
    <row r="607" spans="2:13" ht="14.25" customHeight="1">
      <c r="B607" s="19"/>
      <c r="E607" s="19"/>
      <c r="G607" s="20"/>
      <c r="H607" s="19"/>
      <c r="J607" s="20"/>
      <c r="M607" s="20"/>
    </row>
    <row r="608" spans="2:13" ht="14.25" customHeight="1">
      <c r="B608" s="19"/>
      <c r="E608" s="19"/>
      <c r="G608" s="20"/>
      <c r="H608" s="19"/>
      <c r="J608" s="20"/>
      <c r="M608" s="20"/>
    </row>
    <row r="609" spans="2:13" ht="14.25" customHeight="1">
      <c r="B609" s="19"/>
      <c r="E609" s="19"/>
      <c r="G609" s="20"/>
      <c r="H609" s="19"/>
      <c r="J609" s="20"/>
      <c r="M609" s="20"/>
    </row>
    <row r="610" spans="2:13" ht="14.25" customHeight="1">
      <c r="B610" s="19"/>
      <c r="E610" s="19"/>
      <c r="G610" s="20"/>
      <c r="H610" s="19"/>
      <c r="J610" s="20"/>
      <c r="M610" s="20"/>
    </row>
    <row r="611" spans="2:13" ht="14.25" customHeight="1">
      <c r="B611" s="19"/>
      <c r="E611" s="19"/>
      <c r="G611" s="20"/>
      <c r="H611" s="19"/>
      <c r="J611" s="20"/>
      <c r="M611" s="20"/>
    </row>
    <row r="612" spans="2:13" ht="14.25" customHeight="1">
      <c r="B612" s="19"/>
      <c r="E612" s="19"/>
      <c r="G612" s="20"/>
      <c r="H612" s="19"/>
      <c r="J612" s="20"/>
      <c r="M612" s="20"/>
    </row>
    <row r="613" spans="2:13" ht="14.25" customHeight="1">
      <c r="B613" s="19"/>
      <c r="E613" s="19"/>
      <c r="G613" s="20"/>
      <c r="H613" s="19"/>
      <c r="J613" s="20"/>
      <c r="M613" s="20"/>
    </row>
    <row r="614" spans="2:13" ht="14.25" customHeight="1">
      <c r="B614" s="19"/>
      <c r="E614" s="19"/>
      <c r="G614" s="20"/>
      <c r="H614" s="19"/>
      <c r="J614" s="20"/>
      <c r="M614" s="20"/>
    </row>
    <row r="615" spans="2:13" ht="14.25" customHeight="1">
      <c r="B615" s="19"/>
      <c r="E615" s="19"/>
      <c r="G615" s="20"/>
      <c r="H615" s="19"/>
      <c r="J615" s="20"/>
      <c r="M615" s="20"/>
    </row>
    <row r="616" spans="2:13" ht="14.25" customHeight="1">
      <c r="B616" s="19"/>
      <c r="E616" s="19"/>
      <c r="G616" s="20"/>
      <c r="H616" s="19"/>
      <c r="J616" s="20"/>
      <c r="M616" s="20"/>
    </row>
    <row r="617" spans="2:13" ht="14.25" customHeight="1">
      <c r="B617" s="19"/>
      <c r="E617" s="19"/>
      <c r="G617" s="20"/>
      <c r="H617" s="19"/>
      <c r="J617" s="20"/>
      <c r="M617" s="20"/>
    </row>
    <row r="618" spans="2:13" ht="14.25" customHeight="1">
      <c r="B618" s="19"/>
      <c r="E618" s="19"/>
      <c r="G618" s="20"/>
      <c r="H618" s="19"/>
      <c r="J618" s="20"/>
      <c r="M618" s="20"/>
    </row>
    <row r="619" spans="2:13" ht="14.25" customHeight="1">
      <c r="B619" s="19"/>
      <c r="E619" s="19"/>
      <c r="G619" s="20"/>
      <c r="H619" s="19"/>
      <c r="J619" s="20"/>
      <c r="M619" s="20"/>
    </row>
    <row r="620" spans="2:13" ht="14.25" customHeight="1">
      <c r="B620" s="19"/>
      <c r="E620" s="19"/>
      <c r="G620" s="20"/>
      <c r="H620" s="19"/>
      <c r="J620" s="20"/>
      <c r="M620" s="20"/>
    </row>
    <row r="621" spans="2:13" ht="14.25" customHeight="1">
      <c r="B621" s="19"/>
      <c r="E621" s="19"/>
      <c r="G621" s="20"/>
      <c r="H621" s="19"/>
      <c r="J621" s="20"/>
      <c r="M621" s="20"/>
    </row>
    <row r="622" spans="2:13" ht="14.25" customHeight="1">
      <c r="B622" s="19"/>
      <c r="E622" s="19"/>
      <c r="G622" s="20"/>
      <c r="H622" s="19"/>
      <c r="J622" s="20"/>
      <c r="M622" s="20"/>
    </row>
    <row r="623" spans="2:13" ht="14.25" customHeight="1">
      <c r="B623" s="19"/>
      <c r="E623" s="19"/>
      <c r="G623" s="20"/>
      <c r="H623" s="19"/>
      <c r="J623" s="20"/>
      <c r="M623" s="20"/>
    </row>
    <row r="624" spans="2:13" ht="14.25" customHeight="1">
      <c r="B624" s="19"/>
      <c r="E624" s="19"/>
      <c r="G624" s="20"/>
      <c r="H624" s="19"/>
      <c r="J624" s="20"/>
      <c r="M624" s="20"/>
    </row>
    <row r="625" spans="2:13" ht="14.25" customHeight="1">
      <c r="B625" s="19"/>
      <c r="E625" s="19"/>
      <c r="G625" s="20"/>
      <c r="H625" s="19"/>
      <c r="J625" s="20"/>
      <c r="M625" s="20"/>
    </row>
    <row r="626" spans="2:13" ht="14.25" customHeight="1">
      <c r="B626" s="19"/>
      <c r="E626" s="19"/>
      <c r="G626" s="20"/>
      <c r="H626" s="19"/>
      <c r="J626" s="20"/>
      <c r="M626" s="20"/>
    </row>
    <row r="627" spans="2:13" ht="14.25" customHeight="1">
      <c r="B627" s="19"/>
      <c r="E627" s="19"/>
      <c r="G627" s="20"/>
      <c r="H627" s="19"/>
      <c r="J627" s="20"/>
      <c r="M627" s="20"/>
    </row>
    <row r="628" spans="2:13" ht="14.25" customHeight="1">
      <c r="B628" s="19"/>
      <c r="E628" s="19"/>
      <c r="G628" s="20"/>
      <c r="H628" s="19"/>
      <c r="J628" s="20"/>
      <c r="M628" s="20"/>
    </row>
    <row r="629" spans="2:13" ht="14.25" customHeight="1">
      <c r="B629" s="19"/>
      <c r="E629" s="19"/>
      <c r="G629" s="20"/>
      <c r="H629" s="19"/>
      <c r="J629" s="20"/>
      <c r="M629" s="20"/>
    </row>
    <row r="630" spans="2:13" ht="14.25" customHeight="1">
      <c r="B630" s="19"/>
      <c r="E630" s="19"/>
      <c r="G630" s="20"/>
      <c r="H630" s="19"/>
      <c r="J630" s="20"/>
      <c r="M630" s="20"/>
    </row>
    <row r="631" spans="2:13" ht="14.25" customHeight="1">
      <c r="B631" s="19"/>
      <c r="E631" s="19"/>
      <c r="G631" s="20"/>
      <c r="H631" s="19"/>
      <c r="J631" s="20"/>
      <c r="M631" s="20"/>
    </row>
    <row r="632" spans="2:13" ht="14.25" customHeight="1">
      <c r="B632" s="19"/>
      <c r="E632" s="19"/>
      <c r="G632" s="20"/>
      <c r="H632" s="19"/>
      <c r="J632" s="20"/>
      <c r="M632" s="20"/>
    </row>
    <row r="633" spans="2:13" ht="14.25" customHeight="1">
      <c r="B633" s="19"/>
      <c r="E633" s="19"/>
      <c r="G633" s="20"/>
      <c r="H633" s="19"/>
      <c r="J633" s="20"/>
      <c r="M633" s="20"/>
    </row>
    <row r="634" spans="2:13" ht="14.25" customHeight="1">
      <c r="B634" s="19"/>
      <c r="E634" s="19"/>
      <c r="G634" s="20"/>
      <c r="H634" s="19"/>
      <c r="J634" s="20"/>
      <c r="M634" s="20"/>
    </row>
    <row r="635" spans="2:13" ht="14.25" customHeight="1">
      <c r="B635" s="19"/>
      <c r="E635" s="19"/>
      <c r="G635" s="20"/>
      <c r="H635" s="19"/>
      <c r="J635" s="20"/>
      <c r="M635" s="20"/>
    </row>
    <row r="636" spans="2:13" ht="14.25" customHeight="1">
      <c r="B636" s="19"/>
      <c r="E636" s="19"/>
      <c r="G636" s="20"/>
      <c r="H636" s="19"/>
      <c r="J636" s="20"/>
      <c r="M636" s="20"/>
    </row>
    <row r="637" spans="2:13" ht="14.25" customHeight="1">
      <c r="B637" s="19"/>
      <c r="E637" s="19"/>
      <c r="G637" s="20"/>
      <c r="H637" s="19"/>
      <c r="J637" s="20"/>
      <c r="M637" s="20"/>
    </row>
    <row r="638" spans="2:13" ht="14.25" customHeight="1">
      <c r="B638" s="19"/>
      <c r="E638" s="19"/>
      <c r="G638" s="20"/>
      <c r="H638" s="19"/>
      <c r="J638" s="20"/>
      <c r="M638" s="20"/>
    </row>
    <row r="639" spans="2:13" ht="14.25" customHeight="1">
      <c r="B639" s="19"/>
      <c r="E639" s="19"/>
      <c r="G639" s="20"/>
      <c r="H639" s="19"/>
      <c r="J639" s="20"/>
      <c r="M639" s="20"/>
    </row>
    <row r="640" spans="2:13" ht="14.25" customHeight="1">
      <c r="B640" s="19"/>
      <c r="E640" s="19"/>
      <c r="G640" s="20"/>
      <c r="H640" s="19"/>
      <c r="J640" s="20"/>
      <c r="M640" s="20"/>
    </row>
    <row r="641" spans="2:13" ht="14.25" customHeight="1">
      <c r="B641" s="19"/>
      <c r="E641" s="19"/>
      <c r="G641" s="20"/>
      <c r="H641" s="19"/>
      <c r="J641" s="20"/>
      <c r="M641" s="20"/>
    </row>
    <row r="642" spans="2:13" ht="14.25" customHeight="1">
      <c r="B642" s="19"/>
      <c r="E642" s="19"/>
      <c r="G642" s="20"/>
      <c r="H642" s="19"/>
      <c r="J642" s="20"/>
      <c r="M642" s="20"/>
    </row>
    <row r="643" spans="2:13" ht="14.25" customHeight="1">
      <c r="B643" s="19"/>
      <c r="E643" s="19"/>
      <c r="G643" s="20"/>
      <c r="H643" s="19"/>
      <c r="J643" s="20"/>
      <c r="M643" s="20"/>
    </row>
    <row r="644" spans="2:13" ht="14.25" customHeight="1">
      <c r="B644" s="19"/>
      <c r="E644" s="19"/>
      <c r="G644" s="20"/>
      <c r="H644" s="19"/>
      <c r="J644" s="20"/>
      <c r="M644" s="20"/>
    </row>
    <row r="645" spans="2:13" ht="14.25" customHeight="1">
      <c r="B645" s="19"/>
      <c r="E645" s="19"/>
      <c r="G645" s="20"/>
      <c r="H645" s="19"/>
      <c r="J645" s="20"/>
      <c r="M645" s="20"/>
    </row>
    <row r="646" spans="2:13" ht="14.25" customHeight="1">
      <c r="B646" s="19"/>
      <c r="E646" s="19"/>
      <c r="G646" s="20"/>
      <c r="H646" s="19"/>
      <c r="J646" s="20"/>
      <c r="M646" s="20"/>
    </row>
    <row r="647" spans="2:13" ht="14.25" customHeight="1">
      <c r="B647" s="19"/>
      <c r="E647" s="19"/>
      <c r="G647" s="20"/>
      <c r="H647" s="19"/>
      <c r="J647" s="20"/>
      <c r="M647" s="20"/>
    </row>
    <row r="648" spans="2:13" ht="14.25" customHeight="1">
      <c r="B648" s="19"/>
      <c r="E648" s="19"/>
      <c r="G648" s="20"/>
      <c r="H648" s="19"/>
      <c r="J648" s="20"/>
      <c r="M648" s="20"/>
    </row>
    <row r="649" spans="2:13" ht="14.25" customHeight="1">
      <c r="B649" s="19"/>
      <c r="E649" s="19"/>
      <c r="G649" s="20"/>
      <c r="H649" s="19"/>
      <c r="J649" s="20"/>
      <c r="M649" s="20"/>
    </row>
    <row r="650" spans="2:13" ht="14.25" customHeight="1">
      <c r="B650" s="19"/>
      <c r="E650" s="19"/>
      <c r="G650" s="20"/>
      <c r="H650" s="19"/>
      <c r="J650" s="20"/>
      <c r="M650" s="20"/>
    </row>
    <row r="651" spans="2:13" ht="14.25" customHeight="1">
      <c r="B651" s="19"/>
      <c r="E651" s="19"/>
      <c r="G651" s="20"/>
      <c r="H651" s="19"/>
      <c r="J651" s="20"/>
      <c r="M651" s="20"/>
    </row>
    <row r="652" spans="2:13" ht="14.25" customHeight="1">
      <c r="B652" s="19"/>
      <c r="E652" s="19"/>
      <c r="G652" s="20"/>
      <c r="H652" s="19"/>
      <c r="J652" s="20"/>
      <c r="M652" s="20"/>
    </row>
    <row r="653" spans="2:13" ht="14.25" customHeight="1">
      <c r="B653" s="19"/>
      <c r="E653" s="19"/>
      <c r="G653" s="20"/>
      <c r="H653" s="19"/>
      <c r="J653" s="20"/>
      <c r="M653" s="20"/>
    </row>
    <row r="654" spans="2:13" ht="14.25" customHeight="1">
      <c r="B654" s="19"/>
      <c r="E654" s="19"/>
      <c r="G654" s="20"/>
      <c r="H654" s="19"/>
      <c r="J654" s="20"/>
      <c r="M654" s="20"/>
    </row>
    <row r="655" spans="2:13" ht="14.25" customHeight="1">
      <c r="B655" s="19"/>
      <c r="E655" s="19"/>
      <c r="G655" s="20"/>
      <c r="H655" s="19"/>
      <c r="J655" s="20"/>
      <c r="M655" s="20"/>
    </row>
    <row r="656" spans="2:13" ht="14.25" customHeight="1">
      <c r="B656" s="19"/>
      <c r="E656" s="19"/>
      <c r="G656" s="20"/>
      <c r="H656" s="19"/>
      <c r="J656" s="20"/>
      <c r="M656" s="20"/>
    </row>
    <row r="657" spans="2:13" ht="14.25" customHeight="1">
      <c r="B657" s="19"/>
      <c r="E657" s="19"/>
      <c r="G657" s="20"/>
      <c r="H657" s="19"/>
      <c r="J657" s="20"/>
      <c r="M657" s="20"/>
    </row>
    <row r="658" spans="2:13" ht="14.25" customHeight="1">
      <c r="B658" s="19"/>
      <c r="E658" s="19"/>
      <c r="G658" s="20"/>
      <c r="H658" s="19"/>
      <c r="J658" s="20"/>
      <c r="M658" s="20"/>
    </row>
    <row r="659" spans="2:13" ht="14.25" customHeight="1">
      <c r="B659" s="19"/>
      <c r="E659" s="19"/>
      <c r="G659" s="20"/>
      <c r="H659" s="19"/>
      <c r="J659" s="20"/>
      <c r="M659" s="20"/>
    </row>
    <row r="660" spans="2:13" ht="14.25" customHeight="1">
      <c r="B660" s="19"/>
      <c r="E660" s="19"/>
      <c r="G660" s="20"/>
      <c r="H660" s="19"/>
      <c r="J660" s="20"/>
      <c r="M660" s="20"/>
    </row>
    <row r="661" spans="2:13" ht="14.25" customHeight="1">
      <c r="B661" s="19"/>
      <c r="E661" s="19"/>
      <c r="G661" s="20"/>
      <c r="H661" s="19"/>
      <c r="J661" s="20"/>
      <c r="M661" s="20"/>
    </row>
    <row r="662" spans="2:13" ht="14.25" customHeight="1">
      <c r="B662" s="19"/>
      <c r="E662" s="19"/>
      <c r="G662" s="20"/>
      <c r="H662" s="19"/>
      <c r="J662" s="20"/>
      <c r="M662" s="20"/>
    </row>
    <row r="663" spans="2:13" ht="14.25" customHeight="1">
      <c r="B663" s="19"/>
      <c r="E663" s="19"/>
      <c r="G663" s="20"/>
      <c r="H663" s="19"/>
      <c r="J663" s="20"/>
      <c r="M663" s="20"/>
    </row>
    <row r="664" spans="2:13" ht="14.25" customHeight="1">
      <c r="B664" s="19"/>
      <c r="E664" s="19"/>
      <c r="G664" s="20"/>
      <c r="H664" s="19"/>
      <c r="J664" s="20"/>
      <c r="M664" s="20"/>
    </row>
    <row r="665" spans="2:13" ht="14.25" customHeight="1">
      <c r="B665" s="19"/>
      <c r="E665" s="19"/>
      <c r="G665" s="20"/>
      <c r="H665" s="19"/>
      <c r="J665" s="20"/>
      <c r="M665" s="20"/>
    </row>
    <row r="666" spans="2:13" ht="14.25" customHeight="1">
      <c r="B666" s="19"/>
      <c r="E666" s="19"/>
      <c r="G666" s="20"/>
      <c r="H666" s="19"/>
      <c r="J666" s="20"/>
      <c r="M666" s="20"/>
    </row>
    <row r="667" spans="2:13" ht="14.25" customHeight="1">
      <c r="B667" s="19"/>
      <c r="E667" s="19"/>
      <c r="G667" s="20"/>
      <c r="H667" s="19"/>
      <c r="J667" s="20"/>
      <c r="M667" s="20"/>
    </row>
    <row r="668" spans="2:13" ht="14.25" customHeight="1">
      <c r="B668" s="19"/>
      <c r="E668" s="19"/>
      <c r="G668" s="20"/>
      <c r="H668" s="19"/>
      <c r="J668" s="20"/>
      <c r="M668" s="20"/>
    </row>
    <row r="669" spans="2:13" ht="14.25" customHeight="1">
      <c r="B669" s="19"/>
      <c r="E669" s="19"/>
      <c r="G669" s="20"/>
      <c r="H669" s="19"/>
      <c r="J669" s="20"/>
      <c r="M669" s="20"/>
    </row>
    <row r="670" spans="2:13" ht="14.25" customHeight="1">
      <c r="B670" s="19"/>
      <c r="E670" s="19"/>
      <c r="G670" s="20"/>
      <c r="H670" s="19"/>
      <c r="J670" s="20"/>
      <c r="M670" s="20"/>
    </row>
    <row r="671" spans="2:13" ht="14.25" customHeight="1">
      <c r="B671" s="19"/>
      <c r="E671" s="19"/>
      <c r="G671" s="20"/>
      <c r="H671" s="19"/>
      <c r="J671" s="20"/>
      <c r="M671" s="20"/>
    </row>
    <row r="672" spans="2:13" ht="14.25" customHeight="1">
      <c r="B672" s="19"/>
      <c r="E672" s="19"/>
      <c r="G672" s="20"/>
      <c r="H672" s="19"/>
      <c r="J672" s="20"/>
      <c r="M672" s="20"/>
    </row>
    <row r="673" spans="2:13" ht="14.25" customHeight="1">
      <c r="B673" s="19"/>
      <c r="E673" s="19"/>
      <c r="G673" s="20"/>
      <c r="H673" s="19"/>
      <c r="J673" s="20"/>
      <c r="M673" s="20"/>
    </row>
    <row r="674" spans="2:13" ht="14.25" customHeight="1">
      <c r="B674" s="19"/>
      <c r="E674" s="19"/>
      <c r="G674" s="20"/>
      <c r="H674" s="19"/>
      <c r="J674" s="20"/>
      <c r="M674" s="20"/>
    </row>
    <row r="675" spans="2:13" ht="14.25" customHeight="1">
      <c r="B675" s="19"/>
      <c r="E675" s="19"/>
      <c r="G675" s="20"/>
      <c r="H675" s="19"/>
      <c r="J675" s="20"/>
      <c r="M675" s="20"/>
    </row>
    <row r="676" spans="2:13" ht="14.25" customHeight="1">
      <c r="B676" s="19"/>
      <c r="E676" s="19"/>
      <c r="G676" s="20"/>
      <c r="H676" s="19"/>
      <c r="J676" s="20"/>
      <c r="M676" s="20"/>
    </row>
    <row r="677" spans="2:13" ht="14.25" customHeight="1">
      <c r="B677" s="19"/>
      <c r="E677" s="19"/>
      <c r="G677" s="20"/>
      <c r="H677" s="19"/>
      <c r="J677" s="20"/>
      <c r="M677" s="20"/>
    </row>
    <row r="678" spans="2:13" ht="14.25" customHeight="1">
      <c r="B678" s="19"/>
      <c r="E678" s="19"/>
      <c r="G678" s="20"/>
      <c r="H678" s="19"/>
      <c r="J678" s="20"/>
      <c r="M678" s="20"/>
    </row>
    <row r="679" spans="2:13" ht="14.25" customHeight="1">
      <c r="B679" s="19"/>
      <c r="E679" s="19"/>
      <c r="G679" s="20"/>
      <c r="H679" s="19"/>
      <c r="J679" s="20"/>
      <c r="M679" s="20"/>
    </row>
    <row r="680" spans="2:13" ht="14.25" customHeight="1">
      <c r="B680" s="19"/>
      <c r="E680" s="19"/>
      <c r="G680" s="20"/>
      <c r="H680" s="19"/>
      <c r="J680" s="20"/>
      <c r="M680" s="20"/>
    </row>
    <row r="681" spans="2:13" ht="14.25" customHeight="1">
      <c r="B681" s="19"/>
      <c r="E681" s="19"/>
      <c r="G681" s="20"/>
      <c r="H681" s="19"/>
      <c r="J681" s="20"/>
      <c r="M681" s="20"/>
    </row>
    <row r="682" spans="2:13" ht="14.25" customHeight="1">
      <c r="B682" s="19"/>
      <c r="E682" s="19"/>
      <c r="G682" s="20"/>
      <c r="H682" s="19"/>
      <c r="J682" s="20"/>
      <c r="M682" s="20"/>
    </row>
    <row r="683" spans="2:13" ht="14.25" customHeight="1">
      <c r="B683" s="19"/>
      <c r="E683" s="19"/>
      <c r="G683" s="20"/>
      <c r="H683" s="19"/>
      <c r="J683" s="20"/>
      <c r="M683" s="20"/>
    </row>
    <row r="684" spans="2:13" ht="14.25" customHeight="1">
      <c r="B684" s="19"/>
      <c r="E684" s="19"/>
      <c r="G684" s="20"/>
      <c r="H684" s="19"/>
      <c r="J684" s="20"/>
      <c r="M684" s="20"/>
    </row>
    <row r="685" spans="2:13" ht="14.25" customHeight="1">
      <c r="B685" s="19"/>
      <c r="E685" s="19"/>
      <c r="G685" s="20"/>
      <c r="H685" s="19"/>
      <c r="J685" s="20"/>
      <c r="M685" s="20"/>
    </row>
    <row r="686" spans="2:13" ht="14.25" customHeight="1">
      <c r="B686" s="19"/>
      <c r="E686" s="19"/>
      <c r="G686" s="20"/>
      <c r="H686" s="19"/>
      <c r="J686" s="20"/>
      <c r="M686" s="20"/>
    </row>
    <row r="687" spans="2:13" ht="14.25" customHeight="1">
      <c r="B687" s="19"/>
      <c r="E687" s="19"/>
      <c r="G687" s="20"/>
      <c r="H687" s="19"/>
      <c r="J687" s="20"/>
      <c r="M687" s="20"/>
    </row>
    <row r="688" spans="2:13" ht="14.25" customHeight="1">
      <c r="B688" s="19"/>
      <c r="E688" s="19"/>
      <c r="G688" s="20"/>
      <c r="H688" s="19"/>
      <c r="J688" s="20"/>
      <c r="M688" s="20"/>
    </row>
    <row r="689" spans="2:13" ht="14.25" customHeight="1">
      <c r="B689" s="19"/>
      <c r="E689" s="19"/>
      <c r="G689" s="20"/>
      <c r="H689" s="19"/>
      <c r="J689" s="20"/>
      <c r="M689" s="20"/>
    </row>
    <row r="690" spans="2:13" ht="14.25" customHeight="1">
      <c r="B690" s="19"/>
      <c r="E690" s="19"/>
      <c r="G690" s="20"/>
      <c r="H690" s="19"/>
      <c r="J690" s="20"/>
      <c r="M690" s="20"/>
    </row>
    <row r="691" spans="2:13" ht="14.25" customHeight="1">
      <c r="B691" s="19"/>
      <c r="E691" s="19"/>
      <c r="G691" s="20"/>
      <c r="H691" s="19"/>
      <c r="J691" s="20"/>
      <c r="M691" s="20"/>
    </row>
    <row r="692" spans="2:13" ht="14.25" customHeight="1">
      <c r="B692" s="19"/>
      <c r="E692" s="19"/>
      <c r="G692" s="20"/>
      <c r="H692" s="19"/>
      <c r="J692" s="20"/>
      <c r="M692" s="20"/>
    </row>
    <row r="693" spans="2:13" ht="14.25" customHeight="1">
      <c r="B693" s="19"/>
      <c r="E693" s="19"/>
      <c r="G693" s="20"/>
      <c r="H693" s="19"/>
      <c r="J693" s="20"/>
      <c r="M693" s="20"/>
    </row>
    <row r="694" spans="2:13" ht="14.25" customHeight="1">
      <c r="B694" s="19"/>
      <c r="E694" s="19"/>
      <c r="G694" s="20"/>
      <c r="H694" s="19"/>
      <c r="J694" s="20"/>
      <c r="M694" s="20"/>
    </row>
    <row r="695" spans="2:13" ht="14.25" customHeight="1">
      <c r="B695" s="19"/>
      <c r="E695" s="19"/>
      <c r="G695" s="20"/>
      <c r="H695" s="19"/>
      <c r="J695" s="20"/>
      <c r="M695" s="20"/>
    </row>
    <row r="696" spans="2:13" ht="14.25" customHeight="1">
      <c r="B696" s="19"/>
      <c r="E696" s="19"/>
      <c r="G696" s="20"/>
      <c r="H696" s="19"/>
      <c r="J696" s="20"/>
      <c r="M696" s="20"/>
    </row>
    <row r="697" spans="2:13" ht="14.25" customHeight="1">
      <c r="B697" s="19"/>
      <c r="E697" s="19"/>
      <c r="G697" s="20"/>
      <c r="H697" s="19"/>
      <c r="J697" s="20"/>
      <c r="M697" s="20"/>
    </row>
    <row r="698" spans="2:13" ht="14.25" customHeight="1">
      <c r="B698" s="19"/>
      <c r="E698" s="19"/>
      <c r="G698" s="20"/>
      <c r="H698" s="19"/>
      <c r="J698" s="20"/>
      <c r="M698" s="20"/>
    </row>
    <row r="699" spans="2:13" ht="14.25" customHeight="1">
      <c r="B699" s="19"/>
      <c r="E699" s="19"/>
      <c r="G699" s="20"/>
      <c r="H699" s="19"/>
      <c r="J699" s="20"/>
      <c r="M699" s="20"/>
    </row>
    <row r="700" spans="2:13" ht="14.25" customHeight="1">
      <c r="B700" s="19"/>
      <c r="E700" s="19"/>
      <c r="G700" s="20"/>
      <c r="H700" s="19"/>
      <c r="J700" s="20"/>
      <c r="M700" s="20"/>
    </row>
    <row r="701" spans="2:13" ht="14.25" customHeight="1">
      <c r="B701" s="19"/>
      <c r="E701" s="19"/>
      <c r="G701" s="20"/>
      <c r="H701" s="19"/>
      <c r="J701" s="20"/>
      <c r="M701" s="20"/>
    </row>
    <row r="702" spans="2:13" ht="14.25" customHeight="1">
      <c r="B702" s="19"/>
      <c r="E702" s="19"/>
      <c r="G702" s="20"/>
      <c r="H702" s="19"/>
      <c r="J702" s="20"/>
      <c r="M702" s="20"/>
    </row>
    <row r="703" spans="2:13" ht="14.25" customHeight="1">
      <c r="B703" s="19"/>
      <c r="E703" s="19"/>
      <c r="G703" s="20"/>
      <c r="H703" s="19"/>
      <c r="J703" s="20"/>
      <c r="M703" s="20"/>
    </row>
    <row r="704" spans="2:13" ht="14.25" customHeight="1">
      <c r="B704" s="19"/>
      <c r="E704" s="19"/>
      <c r="G704" s="20"/>
      <c r="H704" s="19"/>
      <c r="J704" s="20"/>
      <c r="M704" s="20"/>
    </row>
    <row r="705" spans="2:13" ht="14.25" customHeight="1">
      <c r="B705" s="19"/>
      <c r="E705" s="19"/>
      <c r="G705" s="20"/>
      <c r="H705" s="19"/>
      <c r="J705" s="20"/>
      <c r="M705" s="20"/>
    </row>
    <row r="706" spans="2:13" ht="14.25" customHeight="1">
      <c r="B706" s="19"/>
      <c r="E706" s="19"/>
      <c r="G706" s="20"/>
      <c r="H706" s="19"/>
      <c r="J706" s="20"/>
      <c r="M706" s="20"/>
    </row>
    <row r="707" spans="2:13" ht="14.25" customHeight="1">
      <c r="B707" s="19"/>
      <c r="E707" s="19"/>
      <c r="G707" s="20"/>
      <c r="H707" s="19"/>
      <c r="J707" s="20"/>
      <c r="M707" s="20"/>
    </row>
    <row r="708" spans="2:13" ht="14.25" customHeight="1">
      <c r="B708" s="19"/>
      <c r="E708" s="19"/>
      <c r="G708" s="20"/>
      <c r="H708" s="19"/>
      <c r="J708" s="20"/>
      <c r="M708" s="20"/>
    </row>
    <row r="709" spans="2:13" ht="14.25" customHeight="1">
      <c r="B709" s="19"/>
      <c r="E709" s="19"/>
      <c r="G709" s="20"/>
      <c r="H709" s="19"/>
      <c r="J709" s="20"/>
      <c r="M709" s="20"/>
    </row>
    <row r="710" spans="2:13" ht="14.25" customHeight="1">
      <c r="B710" s="19"/>
      <c r="E710" s="19"/>
      <c r="G710" s="20"/>
      <c r="H710" s="19"/>
      <c r="J710" s="20"/>
      <c r="M710" s="20"/>
    </row>
    <row r="711" spans="2:13" ht="14.25" customHeight="1">
      <c r="B711" s="19"/>
      <c r="E711" s="19"/>
      <c r="G711" s="20"/>
      <c r="H711" s="19"/>
      <c r="J711" s="20"/>
      <c r="M711" s="20"/>
    </row>
    <row r="712" spans="2:13" ht="14.25" customHeight="1">
      <c r="B712" s="19"/>
      <c r="E712" s="19"/>
      <c r="G712" s="20"/>
      <c r="H712" s="19"/>
      <c r="J712" s="20"/>
      <c r="M712" s="20"/>
    </row>
    <row r="713" spans="2:13" ht="14.25" customHeight="1">
      <c r="B713" s="19"/>
      <c r="E713" s="19"/>
      <c r="G713" s="20"/>
      <c r="H713" s="19"/>
      <c r="J713" s="20"/>
      <c r="M713" s="20"/>
    </row>
    <row r="714" spans="2:13" ht="14.25" customHeight="1">
      <c r="B714" s="19"/>
      <c r="E714" s="19"/>
      <c r="G714" s="20"/>
      <c r="H714" s="19"/>
      <c r="J714" s="20"/>
      <c r="M714" s="20"/>
    </row>
    <row r="715" spans="2:13" ht="14.25" customHeight="1">
      <c r="B715" s="19"/>
      <c r="E715" s="19"/>
      <c r="G715" s="20"/>
      <c r="H715" s="19"/>
      <c r="J715" s="20"/>
      <c r="M715" s="20"/>
    </row>
    <row r="716" spans="2:13" ht="14.25" customHeight="1">
      <c r="B716" s="19"/>
      <c r="E716" s="19"/>
      <c r="G716" s="20"/>
      <c r="H716" s="19"/>
      <c r="J716" s="20"/>
      <c r="M716" s="20"/>
    </row>
    <row r="717" spans="2:13" ht="14.25" customHeight="1">
      <c r="B717" s="19"/>
      <c r="E717" s="19"/>
      <c r="G717" s="20"/>
      <c r="H717" s="19"/>
      <c r="J717" s="20"/>
      <c r="M717" s="20"/>
    </row>
    <row r="718" spans="2:13" ht="14.25" customHeight="1">
      <c r="B718" s="19"/>
      <c r="E718" s="19"/>
      <c r="G718" s="20"/>
      <c r="H718" s="19"/>
      <c r="J718" s="20"/>
      <c r="M718" s="20"/>
    </row>
    <row r="719" spans="2:13" ht="14.25" customHeight="1">
      <c r="B719" s="19"/>
      <c r="E719" s="19"/>
      <c r="G719" s="20"/>
      <c r="H719" s="19"/>
      <c r="J719" s="20"/>
      <c r="M719" s="20"/>
    </row>
    <row r="720" spans="2:13" ht="14.25" customHeight="1">
      <c r="B720" s="19"/>
      <c r="E720" s="19"/>
      <c r="G720" s="20"/>
      <c r="H720" s="19"/>
      <c r="J720" s="20"/>
      <c r="M720" s="20"/>
    </row>
    <row r="721" spans="2:13" ht="14.25" customHeight="1">
      <c r="B721" s="19"/>
      <c r="E721" s="19"/>
      <c r="G721" s="20"/>
      <c r="H721" s="19"/>
      <c r="J721" s="20"/>
      <c r="M721" s="20"/>
    </row>
    <row r="722" spans="2:13" ht="14.25" customHeight="1">
      <c r="B722" s="19"/>
      <c r="E722" s="19"/>
      <c r="G722" s="20"/>
      <c r="H722" s="19"/>
      <c r="J722" s="20"/>
      <c r="M722" s="20"/>
    </row>
    <row r="723" spans="2:13" ht="14.25" customHeight="1">
      <c r="B723" s="19"/>
      <c r="E723" s="19"/>
      <c r="G723" s="20"/>
      <c r="H723" s="19"/>
      <c r="J723" s="20"/>
      <c r="M723" s="20"/>
    </row>
    <row r="724" spans="2:13" ht="14.25" customHeight="1">
      <c r="B724" s="19"/>
      <c r="E724" s="19"/>
      <c r="G724" s="20"/>
      <c r="H724" s="19"/>
      <c r="J724" s="20"/>
      <c r="M724" s="20"/>
    </row>
    <row r="725" spans="2:13" ht="14.25" customHeight="1">
      <c r="B725" s="19"/>
      <c r="E725" s="19"/>
      <c r="G725" s="20"/>
      <c r="H725" s="19"/>
      <c r="J725" s="20"/>
      <c r="M725" s="20"/>
    </row>
    <row r="726" spans="2:13" ht="14.25" customHeight="1">
      <c r="B726" s="19"/>
      <c r="E726" s="19"/>
      <c r="G726" s="20"/>
      <c r="H726" s="19"/>
      <c r="J726" s="20"/>
      <c r="M726" s="20"/>
    </row>
    <row r="727" spans="2:13" ht="14.25" customHeight="1">
      <c r="B727" s="19"/>
      <c r="E727" s="19"/>
      <c r="G727" s="20"/>
      <c r="H727" s="19"/>
      <c r="J727" s="20"/>
      <c r="M727" s="20"/>
    </row>
    <row r="728" spans="2:13" ht="14.25" customHeight="1">
      <c r="B728" s="19"/>
      <c r="E728" s="19"/>
      <c r="G728" s="20"/>
      <c r="H728" s="19"/>
      <c r="J728" s="20"/>
      <c r="M728" s="20"/>
    </row>
    <row r="729" spans="2:13" ht="14.25" customHeight="1">
      <c r="B729" s="19"/>
      <c r="E729" s="19"/>
      <c r="G729" s="20"/>
      <c r="H729" s="19"/>
      <c r="J729" s="20"/>
      <c r="M729" s="20"/>
    </row>
    <row r="730" spans="2:13" ht="14.25" customHeight="1">
      <c r="B730" s="19"/>
      <c r="E730" s="19"/>
      <c r="G730" s="20"/>
      <c r="H730" s="19"/>
      <c r="J730" s="20"/>
      <c r="M730" s="20"/>
    </row>
    <row r="731" spans="2:13" ht="14.25" customHeight="1">
      <c r="B731" s="19"/>
      <c r="E731" s="19"/>
      <c r="G731" s="20"/>
      <c r="H731" s="19"/>
      <c r="J731" s="20"/>
      <c r="M731" s="20"/>
    </row>
    <row r="732" spans="2:13" ht="14.25" customHeight="1">
      <c r="B732" s="19"/>
      <c r="E732" s="19"/>
      <c r="G732" s="20"/>
      <c r="H732" s="19"/>
      <c r="J732" s="20"/>
      <c r="M732" s="20"/>
    </row>
    <row r="733" spans="2:13" ht="14.25" customHeight="1">
      <c r="B733" s="19"/>
      <c r="E733" s="19"/>
      <c r="G733" s="20"/>
      <c r="H733" s="19"/>
      <c r="J733" s="20"/>
      <c r="M733" s="20"/>
    </row>
    <row r="734" spans="2:13" ht="14.25" customHeight="1">
      <c r="B734" s="19"/>
      <c r="E734" s="19"/>
      <c r="G734" s="20"/>
      <c r="H734" s="19"/>
      <c r="J734" s="20"/>
      <c r="M734" s="20"/>
    </row>
    <row r="735" spans="2:13" ht="14.25" customHeight="1">
      <c r="B735" s="19"/>
      <c r="E735" s="19"/>
      <c r="G735" s="20"/>
      <c r="H735" s="19"/>
      <c r="J735" s="20"/>
      <c r="M735" s="20"/>
    </row>
    <row r="736" spans="2:13" ht="14.25" customHeight="1">
      <c r="B736" s="19"/>
      <c r="E736" s="19"/>
      <c r="G736" s="20"/>
      <c r="H736" s="19"/>
      <c r="J736" s="20"/>
      <c r="M736" s="20"/>
    </row>
    <row r="737" spans="2:13" ht="14.25" customHeight="1">
      <c r="B737" s="19"/>
      <c r="E737" s="19"/>
      <c r="G737" s="20"/>
      <c r="H737" s="19"/>
      <c r="J737" s="20"/>
      <c r="M737" s="20"/>
    </row>
    <row r="738" spans="2:13" ht="14.25" customHeight="1">
      <c r="B738" s="19"/>
      <c r="E738" s="19"/>
      <c r="G738" s="20"/>
      <c r="H738" s="19"/>
      <c r="J738" s="20"/>
      <c r="M738" s="20"/>
    </row>
    <row r="739" spans="2:13" ht="14.25" customHeight="1">
      <c r="B739" s="19"/>
      <c r="E739" s="19"/>
      <c r="G739" s="20"/>
      <c r="H739" s="19"/>
      <c r="J739" s="20"/>
      <c r="M739" s="20"/>
    </row>
    <row r="740" spans="2:13" ht="14.25" customHeight="1">
      <c r="B740" s="19"/>
      <c r="E740" s="19"/>
      <c r="G740" s="20"/>
      <c r="H740" s="19"/>
      <c r="J740" s="20"/>
      <c r="M740" s="20"/>
    </row>
    <row r="741" spans="2:13" ht="14.25" customHeight="1">
      <c r="B741" s="19"/>
      <c r="E741" s="19"/>
      <c r="G741" s="20"/>
      <c r="H741" s="19"/>
      <c r="J741" s="20"/>
      <c r="M741" s="20"/>
    </row>
    <row r="742" spans="2:13" ht="14.25" customHeight="1">
      <c r="B742" s="19"/>
      <c r="E742" s="19"/>
      <c r="G742" s="20"/>
      <c r="H742" s="19"/>
      <c r="J742" s="20"/>
      <c r="M742" s="20"/>
    </row>
    <row r="743" spans="2:13" ht="14.25" customHeight="1">
      <c r="B743" s="19"/>
      <c r="E743" s="19"/>
      <c r="G743" s="20"/>
      <c r="H743" s="19"/>
      <c r="J743" s="20"/>
      <c r="M743" s="20"/>
    </row>
    <row r="744" spans="2:13" ht="14.25" customHeight="1">
      <c r="B744" s="19"/>
      <c r="E744" s="19"/>
      <c r="G744" s="20"/>
      <c r="H744" s="19"/>
      <c r="J744" s="20"/>
      <c r="M744" s="20"/>
    </row>
    <row r="745" spans="2:13" ht="14.25" customHeight="1">
      <c r="B745" s="19"/>
      <c r="E745" s="19"/>
      <c r="G745" s="20"/>
      <c r="H745" s="19"/>
      <c r="J745" s="20"/>
      <c r="M745" s="20"/>
    </row>
    <row r="746" spans="2:13" ht="14.25" customHeight="1">
      <c r="B746" s="19"/>
      <c r="E746" s="19"/>
      <c r="G746" s="20"/>
      <c r="H746" s="19"/>
      <c r="J746" s="20"/>
      <c r="M746" s="20"/>
    </row>
    <row r="747" spans="2:13" ht="14.25" customHeight="1">
      <c r="B747" s="19"/>
      <c r="E747" s="19"/>
      <c r="G747" s="20"/>
      <c r="H747" s="19"/>
      <c r="J747" s="20"/>
      <c r="M747" s="20"/>
    </row>
    <row r="748" spans="2:13" ht="14.25" customHeight="1">
      <c r="B748" s="19"/>
      <c r="E748" s="19"/>
      <c r="G748" s="20"/>
      <c r="H748" s="19"/>
      <c r="J748" s="20"/>
      <c r="M748" s="20"/>
    </row>
    <row r="749" spans="2:13" ht="14.25" customHeight="1">
      <c r="B749" s="19"/>
      <c r="E749" s="19"/>
      <c r="G749" s="20"/>
      <c r="H749" s="19"/>
      <c r="J749" s="20"/>
      <c r="M749" s="20"/>
    </row>
    <row r="750" spans="2:13" ht="14.25" customHeight="1">
      <c r="B750" s="19"/>
      <c r="E750" s="19"/>
      <c r="G750" s="20"/>
      <c r="H750" s="19"/>
      <c r="J750" s="20"/>
      <c r="M750" s="20"/>
    </row>
    <row r="751" spans="2:13" ht="14.25" customHeight="1">
      <c r="B751" s="19"/>
      <c r="E751" s="19"/>
      <c r="G751" s="20"/>
      <c r="H751" s="19"/>
      <c r="J751" s="20"/>
      <c r="M751" s="20"/>
    </row>
    <row r="752" spans="2:13" ht="14.25" customHeight="1">
      <c r="B752" s="19"/>
      <c r="E752" s="19"/>
      <c r="G752" s="20"/>
      <c r="H752" s="19"/>
      <c r="J752" s="20"/>
      <c r="M752" s="20"/>
    </row>
    <row r="753" spans="2:13" ht="14.25" customHeight="1">
      <c r="B753" s="19"/>
      <c r="E753" s="19"/>
      <c r="G753" s="20"/>
      <c r="H753" s="19"/>
      <c r="J753" s="20"/>
      <c r="M753" s="20"/>
    </row>
    <row r="754" spans="2:13" ht="14.25" customHeight="1">
      <c r="B754" s="19"/>
      <c r="E754" s="19"/>
      <c r="G754" s="20"/>
      <c r="H754" s="19"/>
      <c r="J754" s="20"/>
      <c r="M754" s="20"/>
    </row>
    <row r="755" spans="2:13" ht="14.25" customHeight="1">
      <c r="B755" s="19"/>
      <c r="E755" s="19"/>
      <c r="G755" s="20"/>
      <c r="H755" s="19"/>
      <c r="J755" s="20"/>
      <c r="M755" s="20"/>
    </row>
    <row r="756" spans="2:13" ht="14.25" customHeight="1">
      <c r="B756" s="19"/>
      <c r="E756" s="19"/>
      <c r="G756" s="20"/>
      <c r="H756" s="19"/>
      <c r="J756" s="20"/>
      <c r="M756" s="20"/>
    </row>
    <row r="757" spans="2:13" ht="14.25" customHeight="1">
      <c r="B757" s="19"/>
      <c r="E757" s="19"/>
      <c r="G757" s="20"/>
      <c r="H757" s="19"/>
      <c r="J757" s="20"/>
      <c r="M757" s="20"/>
    </row>
    <row r="758" spans="2:13" ht="14.25" customHeight="1">
      <c r="B758" s="19"/>
      <c r="E758" s="19"/>
      <c r="G758" s="20"/>
      <c r="H758" s="19"/>
      <c r="J758" s="20"/>
      <c r="M758" s="20"/>
    </row>
    <row r="759" spans="2:13" ht="14.25" customHeight="1">
      <c r="B759" s="19"/>
      <c r="E759" s="19"/>
      <c r="G759" s="20"/>
      <c r="H759" s="19"/>
      <c r="J759" s="20"/>
      <c r="M759" s="20"/>
    </row>
    <row r="760" spans="2:13" ht="14.25" customHeight="1">
      <c r="B760" s="19"/>
      <c r="E760" s="19"/>
      <c r="G760" s="20"/>
      <c r="H760" s="19"/>
      <c r="J760" s="20"/>
      <c r="M760" s="20"/>
    </row>
    <row r="761" spans="2:13" ht="14.25" customHeight="1">
      <c r="B761" s="19"/>
      <c r="E761" s="19"/>
      <c r="G761" s="20"/>
      <c r="H761" s="19"/>
      <c r="J761" s="20"/>
      <c r="M761" s="20"/>
    </row>
    <row r="762" spans="2:13" ht="14.25" customHeight="1">
      <c r="B762" s="19"/>
      <c r="E762" s="19"/>
      <c r="G762" s="20"/>
      <c r="H762" s="19"/>
      <c r="J762" s="20"/>
      <c r="M762" s="20"/>
    </row>
    <row r="763" spans="2:13" ht="14.25" customHeight="1">
      <c r="B763" s="19"/>
      <c r="E763" s="19"/>
      <c r="G763" s="20"/>
      <c r="H763" s="19"/>
      <c r="J763" s="20"/>
      <c r="M763" s="20"/>
    </row>
    <row r="764" spans="2:13" ht="14.25" customHeight="1">
      <c r="B764" s="19"/>
      <c r="E764" s="19"/>
      <c r="G764" s="20"/>
      <c r="H764" s="19"/>
      <c r="J764" s="20"/>
      <c r="M764" s="20"/>
    </row>
    <row r="765" spans="2:13" ht="14.25" customHeight="1">
      <c r="B765" s="19"/>
      <c r="E765" s="19"/>
      <c r="G765" s="20"/>
      <c r="H765" s="19"/>
      <c r="J765" s="20"/>
      <c r="M765" s="20"/>
    </row>
    <row r="766" spans="2:13" ht="14.25" customHeight="1">
      <c r="B766" s="19"/>
      <c r="E766" s="19"/>
      <c r="G766" s="20"/>
      <c r="H766" s="19"/>
      <c r="J766" s="20"/>
      <c r="M766" s="20"/>
    </row>
    <row r="767" spans="2:13" ht="14.25" customHeight="1">
      <c r="B767" s="19"/>
      <c r="E767" s="19"/>
      <c r="G767" s="20"/>
      <c r="H767" s="19"/>
      <c r="J767" s="20"/>
      <c r="M767" s="20"/>
    </row>
    <row r="768" spans="2:13" ht="14.25" customHeight="1">
      <c r="B768" s="19"/>
      <c r="E768" s="19"/>
      <c r="G768" s="20"/>
      <c r="H768" s="19"/>
      <c r="J768" s="20"/>
      <c r="M768" s="20"/>
    </row>
    <row r="769" spans="2:13" ht="14.25" customHeight="1">
      <c r="B769" s="19"/>
      <c r="E769" s="19"/>
      <c r="G769" s="20"/>
      <c r="H769" s="19"/>
      <c r="J769" s="20"/>
      <c r="M769" s="20"/>
    </row>
    <row r="770" spans="2:13" ht="14.25" customHeight="1">
      <c r="B770" s="19"/>
      <c r="E770" s="19"/>
      <c r="G770" s="20"/>
      <c r="H770" s="19"/>
      <c r="J770" s="20"/>
      <c r="M770" s="20"/>
    </row>
    <row r="771" spans="2:13" ht="14.25" customHeight="1">
      <c r="B771" s="19"/>
      <c r="E771" s="19"/>
      <c r="G771" s="20"/>
      <c r="H771" s="19"/>
      <c r="J771" s="20"/>
      <c r="M771" s="20"/>
    </row>
    <row r="772" spans="2:13" ht="14.25" customHeight="1">
      <c r="B772" s="19"/>
      <c r="E772" s="19"/>
      <c r="G772" s="20"/>
      <c r="H772" s="19"/>
      <c r="J772" s="20"/>
      <c r="M772" s="20"/>
    </row>
    <row r="773" spans="2:13" ht="14.25" customHeight="1">
      <c r="B773" s="19"/>
      <c r="E773" s="19"/>
      <c r="G773" s="20"/>
      <c r="H773" s="19"/>
      <c r="J773" s="20"/>
      <c r="M773" s="20"/>
    </row>
    <row r="774" spans="2:13" ht="14.25" customHeight="1">
      <c r="B774" s="19"/>
      <c r="E774" s="19"/>
      <c r="G774" s="20"/>
      <c r="H774" s="19"/>
      <c r="J774" s="20"/>
      <c r="M774" s="20"/>
    </row>
    <row r="775" spans="2:13" ht="14.25" customHeight="1">
      <c r="B775" s="19"/>
      <c r="E775" s="19"/>
      <c r="G775" s="20"/>
      <c r="H775" s="19"/>
      <c r="J775" s="20"/>
      <c r="M775" s="20"/>
    </row>
    <row r="776" spans="2:13" ht="14.25" customHeight="1">
      <c r="B776" s="19"/>
      <c r="E776" s="19"/>
      <c r="G776" s="20"/>
      <c r="H776" s="19"/>
      <c r="J776" s="20"/>
      <c r="M776" s="20"/>
    </row>
    <row r="777" spans="2:13" ht="14.25" customHeight="1">
      <c r="B777" s="19"/>
      <c r="E777" s="19"/>
      <c r="G777" s="20"/>
      <c r="H777" s="19"/>
      <c r="J777" s="20"/>
      <c r="M777" s="20"/>
    </row>
    <row r="778" spans="2:13" ht="14.25" customHeight="1">
      <c r="B778" s="19"/>
      <c r="E778" s="19"/>
      <c r="G778" s="20"/>
      <c r="H778" s="19"/>
      <c r="J778" s="20"/>
      <c r="M778" s="20"/>
    </row>
    <row r="779" spans="2:13" ht="14.25" customHeight="1">
      <c r="B779" s="19"/>
      <c r="E779" s="19"/>
      <c r="G779" s="20"/>
      <c r="H779" s="19"/>
      <c r="J779" s="20"/>
      <c r="M779" s="20"/>
    </row>
    <row r="780" spans="2:13" ht="14.25" customHeight="1">
      <c r="B780" s="19"/>
      <c r="E780" s="19"/>
      <c r="G780" s="20"/>
      <c r="H780" s="19"/>
      <c r="J780" s="20"/>
      <c r="M780" s="20"/>
    </row>
    <row r="781" spans="2:13" ht="14.25" customHeight="1">
      <c r="B781" s="19"/>
      <c r="E781" s="19"/>
      <c r="G781" s="20"/>
      <c r="H781" s="19"/>
      <c r="J781" s="20"/>
      <c r="M781" s="20"/>
    </row>
    <row r="782" spans="2:13" ht="14.25" customHeight="1">
      <c r="B782" s="19"/>
      <c r="E782" s="19"/>
      <c r="G782" s="20"/>
      <c r="H782" s="19"/>
      <c r="J782" s="20"/>
      <c r="M782" s="20"/>
    </row>
    <row r="783" spans="2:13" ht="14.25" customHeight="1">
      <c r="B783" s="19"/>
      <c r="E783" s="19"/>
      <c r="G783" s="20"/>
      <c r="H783" s="19"/>
      <c r="J783" s="20"/>
      <c r="M783" s="20"/>
    </row>
    <row r="784" spans="2:13" ht="14.25" customHeight="1">
      <c r="B784" s="19"/>
      <c r="E784" s="19"/>
      <c r="G784" s="20"/>
      <c r="H784" s="19"/>
      <c r="J784" s="20"/>
      <c r="M784" s="20"/>
    </row>
    <row r="785" spans="2:13" ht="14.25" customHeight="1">
      <c r="B785" s="19"/>
      <c r="E785" s="19"/>
      <c r="G785" s="20"/>
      <c r="H785" s="19"/>
      <c r="J785" s="20"/>
      <c r="M785" s="20"/>
    </row>
    <row r="786" spans="2:13" ht="14.25" customHeight="1">
      <c r="B786" s="19"/>
      <c r="E786" s="19"/>
      <c r="G786" s="20"/>
      <c r="H786" s="19"/>
      <c r="J786" s="20"/>
      <c r="M786" s="20"/>
    </row>
    <row r="787" spans="2:13" ht="14.25" customHeight="1">
      <c r="B787" s="19"/>
      <c r="E787" s="19"/>
      <c r="G787" s="20"/>
      <c r="H787" s="19"/>
      <c r="J787" s="20"/>
      <c r="M787" s="20"/>
    </row>
    <row r="788" spans="2:13" ht="14.25" customHeight="1">
      <c r="B788" s="19"/>
      <c r="E788" s="19"/>
      <c r="G788" s="20"/>
      <c r="H788" s="19"/>
      <c r="J788" s="20"/>
      <c r="M788" s="20"/>
    </row>
    <row r="789" spans="2:13" ht="14.25" customHeight="1">
      <c r="B789" s="19"/>
      <c r="E789" s="19"/>
      <c r="G789" s="20"/>
      <c r="H789" s="19"/>
      <c r="J789" s="20"/>
      <c r="M789" s="20"/>
    </row>
    <row r="790" spans="2:13" ht="14.25" customHeight="1">
      <c r="B790" s="19"/>
      <c r="E790" s="19"/>
      <c r="G790" s="20"/>
      <c r="H790" s="19"/>
      <c r="J790" s="20"/>
      <c r="M790" s="20"/>
    </row>
    <row r="791" spans="2:13" ht="14.25" customHeight="1">
      <c r="B791" s="19"/>
      <c r="E791" s="19"/>
      <c r="G791" s="20"/>
      <c r="H791" s="19"/>
      <c r="J791" s="20"/>
      <c r="M791" s="20"/>
    </row>
    <row r="792" spans="2:13" ht="14.25" customHeight="1">
      <c r="B792" s="19"/>
      <c r="E792" s="19"/>
      <c r="G792" s="20"/>
      <c r="H792" s="19"/>
      <c r="J792" s="20"/>
      <c r="M792" s="20"/>
    </row>
    <row r="793" spans="2:13" ht="14.25" customHeight="1">
      <c r="B793" s="19"/>
      <c r="E793" s="19"/>
      <c r="G793" s="20"/>
      <c r="H793" s="19"/>
      <c r="J793" s="20"/>
      <c r="M793" s="20"/>
    </row>
    <row r="794" spans="2:13" ht="14.25" customHeight="1">
      <c r="B794" s="19"/>
      <c r="E794" s="19"/>
      <c r="G794" s="20"/>
      <c r="H794" s="19"/>
      <c r="J794" s="20"/>
      <c r="M794" s="20"/>
    </row>
    <row r="795" spans="2:13" ht="14.25" customHeight="1">
      <c r="B795" s="19"/>
      <c r="E795" s="19"/>
      <c r="G795" s="20"/>
      <c r="H795" s="19"/>
      <c r="J795" s="20"/>
      <c r="M795" s="20"/>
    </row>
    <row r="796" spans="2:13" ht="14.25" customHeight="1">
      <c r="B796" s="19"/>
      <c r="E796" s="19"/>
      <c r="G796" s="20"/>
      <c r="H796" s="19"/>
      <c r="J796" s="20"/>
      <c r="M796" s="20"/>
    </row>
    <row r="797" spans="2:13" ht="14.25" customHeight="1">
      <c r="B797" s="19"/>
      <c r="E797" s="19"/>
      <c r="G797" s="20"/>
      <c r="H797" s="19"/>
      <c r="J797" s="20"/>
      <c r="M797" s="20"/>
    </row>
    <row r="798" spans="2:13" ht="14.25" customHeight="1">
      <c r="B798" s="19"/>
      <c r="E798" s="19"/>
      <c r="G798" s="20"/>
      <c r="H798" s="19"/>
      <c r="J798" s="20"/>
      <c r="M798" s="20"/>
    </row>
    <row r="799" spans="2:13" ht="14.25" customHeight="1">
      <c r="B799" s="19"/>
      <c r="E799" s="19"/>
      <c r="G799" s="20"/>
      <c r="H799" s="19"/>
      <c r="J799" s="20"/>
      <c r="M799" s="20"/>
    </row>
    <row r="800" spans="2:13" ht="14.25" customHeight="1">
      <c r="B800" s="19"/>
      <c r="E800" s="19"/>
      <c r="G800" s="20"/>
      <c r="H800" s="19"/>
      <c r="J800" s="20"/>
      <c r="M800" s="20"/>
    </row>
    <row r="801" spans="2:13" ht="14.25" customHeight="1">
      <c r="B801" s="19"/>
      <c r="E801" s="19"/>
      <c r="G801" s="20"/>
      <c r="H801" s="19"/>
      <c r="J801" s="20"/>
      <c r="M801" s="20"/>
    </row>
    <row r="802" spans="2:13" ht="14.25" customHeight="1">
      <c r="B802" s="19"/>
      <c r="E802" s="19"/>
      <c r="G802" s="20"/>
      <c r="H802" s="19"/>
      <c r="J802" s="20"/>
      <c r="M802" s="20"/>
    </row>
    <row r="803" spans="2:13" ht="14.25" customHeight="1">
      <c r="B803" s="19"/>
      <c r="E803" s="19"/>
      <c r="G803" s="20"/>
      <c r="H803" s="19"/>
      <c r="J803" s="20"/>
      <c r="M803" s="20"/>
    </row>
    <row r="804" spans="2:13" ht="14.25" customHeight="1">
      <c r="B804" s="19"/>
      <c r="E804" s="19"/>
      <c r="G804" s="20"/>
      <c r="H804" s="19"/>
      <c r="J804" s="20"/>
      <c r="M804" s="20"/>
    </row>
    <row r="805" spans="2:13" ht="14.25" customHeight="1">
      <c r="B805" s="19"/>
      <c r="E805" s="19"/>
      <c r="G805" s="20"/>
      <c r="H805" s="19"/>
      <c r="J805" s="20"/>
      <c r="M805" s="20"/>
    </row>
    <row r="806" spans="2:13" ht="14.25" customHeight="1">
      <c r="B806" s="19"/>
      <c r="E806" s="19"/>
      <c r="G806" s="20"/>
      <c r="H806" s="19"/>
      <c r="J806" s="20"/>
      <c r="M806" s="20"/>
    </row>
    <row r="807" spans="2:13" ht="14.25" customHeight="1">
      <c r="B807" s="19"/>
      <c r="E807" s="19"/>
      <c r="G807" s="20"/>
      <c r="H807" s="19"/>
      <c r="J807" s="20"/>
      <c r="M807" s="20"/>
    </row>
    <row r="808" spans="2:13" ht="14.25" customHeight="1">
      <c r="B808" s="19"/>
      <c r="E808" s="19"/>
      <c r="G808" s="20"/>
      <c r="H808" s="19"/>
      <c r="J808" s="20"/>
      <c r="M808" s="20"/>
    </row>
    <row r="809" spans="2:13" ht="14.25" customHeight="1">
      <c r="B809" s="19"/>
      <c r="E809" s="19"/>
      <c r="G809" s="20"/>
      <c r="H809" s="19"/>
      <c r="J809" s="20"/>
      <c r="M809" s="20"/>
    </row>
    <row r="810" spans="2:13" ht="14.25" customHeight="1">
      <c r="B810" s="19"/>
      <c r="E810" s="19"/>
      <c r="G810" s="20"/>
      <c r="H810" s="19"/>
      <c r="J810" s="20"/>
      <c r="M810" s="20"/>
    </row>
    <row r="811" spans="2:13" ht="14.25" customHeight="1">
      <c r="B811" s="19"/>
      <c r="E811" s="19"/>
      <c r="G811" s="20"/>
      <c r="H811" s="19"/>
      <c r="J811" s="20"/>
      <c r="M811" s="20"/>
    </row>
    <row r="812" spans="2:13" ht="14.25" customHeight="1">
      <c r="B812" s="19"/>
      <c r="E812" s="19"/>
      <c r="G812" s="20"/>
      <c r="H812" s="19"/>
      <c r="J812" s="20"/>
      <c r="M812" s="20"/>
    </row>
    <row r="813" spans="2:13" ht="14.25" customHeight="1">
      <c r="B813" s="19"/>
      <c r="E813" s="19"/>
      <c r="G813" s="20"/>
      <c r="H813" s="19"/>
      <c r="J813" s="20"/>
      <c r="M813" s="20"/>
    </row>
    <row r="814" spans="2:13" ht="14.25" customHeight="1">
      <c r="B814" s="19"/>
      <c r="E814" s="19"/>
      <c r="G814" s="20"/>
      <c r="H814" s="19"/>
      <c r="J814" s="20"/>
      <c r="M814" s="20"/>
    </row>
    <row r="815" spans="2:13" ht="14.25" customHeight="1">
      <c r="B815" s="19"/>
      <c r="E815" s="19"/>
      <c r="G815" s="20"/>
      <c r="H815" s="19"/>
      <c r="J815" s="20"/>
      <c r="M815" s="20"/>
    </row>
    <row r="816" spans="2:13" ht="14.25" customHeight="1">
      <c r="B816" s="19"/>
      <c r="E816" s="19"/>
      <c r="G816" s="20"/>
      <c r="H816" s="19"/>
      <c r="J816" s="20"/>
      <c r="M816" s="20"/>
    </row>
    <row r="817" spans="2:13" ht="14.25" customHeight="1">
      <c r="B817" s="19"/>
      <c r="E817" s="19"/>
      <c r="G817" s="20"/>
      <c r="H817" s="19"/>
      <c r="J817" s="20"/>
      <c r="M817" s="20"/>
    </row>
    <row r="818" spans="2:13" ht="14.25" customHeight="1">
      <c r="B818" s="19"/>
      <c r="E818" s="19"/>
      <c r="G818" s="20"/>
      <c r="H818" s="19"/>
      <c r="J818" s="20"/>
      <c r="M818" s="20"/>
    </row>
    <row r="819" spans="2:13" ht="14.25" customHeight="1">
      <c r="B819" s="19"/>
      <c r="E819" s="19"/>
      <c r="G819" s="20"/>
      <c r="H819" s="19"/>
      <c r="J819" s="20"/>
      <c r="M819" s="20"/>
    </row>
    <row r="820" spans="2:13" ht="14.25" customHeight="1">
      <c r="B820" s="19"/>
      <c r="E820" s="19"/>
      <c r="G820" s="20"/>
      <c r="H820" s="19"/>
      <c r="J820" s="20"/>
      <c r="M820" s="20"/>
    </row>
    <row r="821" spans="2:13" ht="14.25" customHeight="1">
      <c r="B821" s="19"/>
      <c r="E821" s="19"/>
      <c r="G821" s="20"/>
      <c r="H821" s="19"/>
      <c r="J821" s="20"/>
      <c r="M821" s="20"/>
    </row>
    <row r="822" spans="2:13" ht="14.25" customHeight="1">
      <c r="B822" s="19"/>
      <c r="E822" s="19"/>
      <c r="G822" s="20"/>
      <c r="H822" s="19"/>
      <c r="J822" s="20"/>
      <c r="M822" s="20"/>
    </row>
    <row r="823" spans="2:13" ht="14.25" customHeight="1">
      <c r="B823" s="19"/>
      <c r="E823" s="19"/>
      <c r="G823" s="20"/>
      <c r="H823" s="19"/>
      <c r="J823" s="20"/>
      <c r="M823" s="20"/>
    </row>
    <row r="824" spans="2:13" ht="14.25" customHeight="1">
      <c r="B824" s="19"/>
      <c r="E824" s="19"/>
      <c r="G824" s="20"/>
      <c r="H824" s="19"/>
      <c r="J824" s="20"/>
      <c r="M824" s="20"/>
    </row>
    <row r="825" spans="2:13" ht="14.25" customHeight="1">
      <c r="B825" s="19"/>
      <c r="E825" s="19"/>
      <c r="G825" s="20"/>
      <c r="H825" s="19"/>
      <c r="J825" s="20"/>
      <c r="M825" s="20"/>
    </row>
    <row r="826" spans="2:13" ht="14.25" customHeight="1">
      <c r="B826" s="19"/>
      <c r="E826" s="19"/>
      <c r="G826" s="20"/>
      <c r="H826" s="19"/>
      <c r="J826" s="20"/>
      <c r="M826" s="20"/>
    </row>
    <row r="827" spans="2:13" ht="14.25" customHeight="1">
      <c r="B827" s="19"/>
      <c r="E827" s="19"/>
      <c r="G827" s="20"/>
      <c r="H827" s="19"/>
      <c r="J827" s="20"/>
      <c r="M827" s="20"/>
    </row>
    <row r="828" spans="2:13" ht="14.25" customHeight="1">
      <c r="B828" s="19"/>
      <c r="E828" s="19"/>
      <c r="G828" s="20"/>
      <c r="H828" s="19"/>
      <c r="J828" s="20"/>
      <c r="M828" s="20"/>
    </row>
    <row r="829" spans="2:13" ht="14.25" customHeight="1">
      <c r="B829" s="19"/>
      <c r="E829" s="19"/>
      <c r="G829" s="20"/>
      <c r="H829" s="19"/>
      <c r="J829" s="20"/>
      <c r="M829" s="20"/>
    </row>
    <row r="830" spans="2:13" ht="14.25" customHeight="1">
      <c r="B830" s="19"/>
      <c r="E830" s="19"/>
      <c r="G830" s="20"/>
      <c r="H830" s="19"/>
      <c r="J830" s="20"/>
      <c r="M830" s="20"/>
    </row>
    <row r="831" spans="2:13" ht="14.25" customHeight="1">
      <c r="B831" s="19"/>
      <c r="E831" s="19"/>
      <c r="G831" s="20"/>
      <c r="H831" s="19"/>
      <c r="J831" s="20"/>
      <c r="M831" s="20"/>
    </row>
    <row r="832" spans="2:13" ht="14.25" customHeight="1">
      <c r="B832" s="19"/>
      <c r="E832" s="19"/>
      <c r="G832" s="20"/>
      <c r="H832" s="19"/>
      <c r="J832" s="20"/>
      <c r="M832" s="20"/>
    </row>
    <row r="833" spans="2:13" ht="14.25" customHeight="1">
      <c r="B833" s="19"/>
      <c r="E833" s="19"/>
      <c r="G833" s="20"/>
      <c r="H833" s="19"/>
      <c r="J833" s="20"/>
      <c r="M833" s="20"/>
    </row>
    <row r="834" spans="2:13" ht="14.25" customHeight="1">
      <c r="B834" s="19"/>
      <c r="E834" s="19"/>
      <c r="G834" s="20"/>
      <c r="H834" s="19"/>
      <c r="J834" s="20"/>
      <c r="M834" s="20"/>
    </row>
    <row r="835" spans="2:13" ht="14.25" customHeight="1">
      <c r="B835" s="19"/>
      <c r="E835" s="19"/>
      <c r="G835" s="20"/>
      <c r="H835" s="19"/>
      <c r="J835" s="20"/>
      <c r="M835" s="20"/>
    </row>
    <row r="836" spans="2:13" ht="14.25" customHeight="1">
      <c r="B836" s="19"/>
      <c r="E836" s="19"/>
      <c r="G836" s="20"/>
      <c r="H836" s="19"/>
      <c r="J836" s="20"/>
      <c r="M836" s="20"/>
    </row>
    <row r="837" spans="2:13" ht="14.25" customHeight="1">
      <c r="B837" s="19"/>
      <c r="E837" s="19"/>
      <c r="G837" s="20"/>
      <c r="H837" s="19"/>
      <c r="J837" s="20"/>
      <c r="M837" s="20"/>
    </row>
    <row r="838" spans="2:13" ht="14.25" customHeight="1">
      <c r="B838" s="19"/>
      <c r="E838" s="19"/>
      <c r="G838" s="20"/>
      <c r="H838" s="19"/>
      <c r="J838" s="20"/>
      <c r="M838" s="20"/>
    </row>
    <row r="839" spans="2:13" ht="14.25" customHeight="1">
      <c r="B839" s="19"/>
      <c r="E839" s="19"/>
      <c r="G839" s="20"/>
      <c r="H839" s="19"/>
      <c r="J839" s="20"/>
      <c r="M839" s="20"/>
    </row>
    <row r="840" spans="2:13" ht="14.25" customHeight="1">
      <c r="B840" s="19"/>
      <c r="E840" s="19"/>
      <c r="G840" s="20"/>
      <c r="H840" s="19"/>
      <c r="J840" s="20"/>
      <c r="M840" s="20"/>
    </row>
    <row r="841" spans="2:13" ht="14.25" customHeight="1">
      <c r="B841" s="19"/>
      <c r="E841" s="19"/>
      <c r="G841" s="20"/>
      <c r="H841" s="19"/>
      <c r="J841" s="20"/>
      <c r="M841" s="20"/>
    </row>
    <row r="842" spans="2:13" ht="14.25" customHeight="1">
      <c r="B842" s="19"/>
      <c r="E842" s="19"/>
      <c r="G842" s="20"/>
      <c r="H842" s="19"/>
      <c r="J842" s="20"/>
      <c r="M842" s="20"/>
    </row>
    <row r="843" spans="2:13" ht="14.25" customHeight="1">
      <c r="B843" s="19"/>
      <c r="E843" s="19"/>
      <c r="G843" s="20"/>
      <c r="H843" s="19"/>
      <c r="J843" s="20"/>
      <c r="M843" s="20"/>
    </row>
    <row r="844" spans="2:13" ht="14.25" customHeight="1">
      <c r="B844" s="19"/>
      <c r="E844" s="19"/>
      <c r="G844" s="20"/>
      <c r="H844" s="19"/>
      <c r="J844" s="20"/>
      <c r="M844" s="20"/>
    </row>
    <row r="845" spans="2:13" ht="14.25" customHeight="1">
      <c r="B845" s="19"/>
      <c r="E845" s="19"/>
      <c r="G845" s="20"/>
      <c r="H845" s="19"/>
      <c r="J845" s="20"/>
      <c r="M845" s="20"/>
    </row>
    <row r="846" spans="2:13" ht="14.25" customHeight="1">
      <c r="B846" s="19"/>
      <c r="E846" s="19"/>
      <c r="G846" s="20"/>
      <c r="H846" s="19"/>
      <c r="J846" s="20"/>
      <c r="M846" s="20"/>
    </row>
    <row r="847" spans="2:13" ht="14.25" customHeight="1">
      <c r="B847" s="19"/>
      <c r="E847" s="19"/>
      <c r="G847" s="20"/>
      <c r="H847" s="19"/>
      <c r="J847" s="20"/>
      <c r="M847" s="20"/>
    </row>
    <row r="848" spans="2:13" ht="14.25" customHeight="1">
      <c r="B848" s="19"/>
      <c r="E848" s="19"/>
      <c r="G848" s="20"/>
      <c r="H848" s="19"/>
      <c r="J848" s="20"/>
      <c r="M848" s="20"/>
    </row>
    <row r="849" spans="2:13" ht="14.25" customHeight="1">
      <c r="B849" s="19"/>
      <c r="E849" s="19"/>
      <c r="G849" s="20"/>
      <c r="H849" s="19"/>
      <c r="J849" s="20"/>
      <c r="M849" s="20"/>
    </row>
    <row r="850" spans="2:13" ht="14.25" customHeight="1">
      <c r="B850" s="19"/>
      <c r="E850" s="19"/>
      <c r="G850" s="20"/>
      <c r="H850" s="19"/>
      <c r="J850" s="20"/>
      <c r="M850" s="20"/>
    </row>
    <row r="851" spans="2:13" ht="14.25" customHeight="1">
      <c r="B851" s="19"/>
      <c r="E851" s="19"/>
      <c r="G851" s="20"/>
      <c r="H851" s="19"/>
      <c r="J851" s="20"/>
      <c r="M851" s="20"/>
    </row>
    <row r="852" spans="2:13" ht="14.25" customHeight="1">
      <c r="B852" s="19"/>
      <c r="E852" s="19"/>
      <c r="G852" s="20"/>
      <c r="H852" s="19"/>
      <c r="J852" s="20"/>
      <c r="M852" s="20"/>
    </row>
    <row r="853" spans="2:13" ht="14.25" customHeight="1">
      <c r="B853" s="19"/>
      <c r="E853" s="19"/>
      <c r="G853" s="20"/>
      <c r="H853" s="19"/>
      <c r="J853" s="20"/>
      <c r="M853" s="20"/>
    </row>
    <row r="854" spans="2:13" ht="14.25" customHeight="1">
      <c r="B854" s="19"/>
      <c r="E854" s="19"/>
      <c r="G854" s="20"/>
      <c r="H854" s="19"/>
      <c r="J854" s="20"/>
      <c r="M854" s="20"/>
    </row>
    <row r="855" spans="2:13" ht="14.25" customHeight="1">
      <c r="B855" s="19"/>
      <c r="E855" s="19"/>
      <c r="G855" s="20"/>
      <c r="H855" s="19"/>
      <c r="J855" s="20"/>
      <c r="M855" s="20"/>
    </row>
    <row r="856" spans="2:13" ht="14.25" customHeight="1">
      <c r="B856" s="19"/>
      <c r="E856" s="19"/>
      <c r="G856" s="20"/>
      <c r="H856" s="19"/>
      <c r="J856" s="20"/>
      <c r="M856" s="20"/>
    </row>
    <row r="857" spans="2:13" ht="14.25" customHeight="1">
      <c r="B857" s="19"/>
      <c r="E857" s="19"/>
      <c r="G857" s="20"/>
      <c r="H857" s="19"/>
      <c r="J857" s="20"/>
      <c r="M857" s="20"/>
    </row>
    <row r="858" spans="2:13" ht="14.25" customHeight="1">
      <c r="B858" s="19"/>
      <c r="E858" s="19"/>
      <c r="G858" s="20"/>
      <c r="H858" s="19"/>
      <c r="J858" s="20"/>
      <c r="M858" s="20"/>
    </row>
    <row r="859" spans="2:13" ht="14.25" customHeight="1">
      <c r="B859" s="19"/>
      <c r="E859" s="19"/>
      <c r="G859" s="20"/>
      <c r="H859" s="19"/>
      <c r="J859" s="20"/>
      <c r="M859" s="20"/>
    </row>
    <row r="860" spans="2:13" ht="14.25" customHeight="1">
      <c r="B860" s="19"/>
      <c r="E860" s="19"/>
      <c r="G860" s="20"/>
      <c r="H860" s="19"/>
      <c r="J860" s="20"/>
      <c r="M860" s="20"/>
    </row>
    <row r="861" spans="2:13" ht="14.25" customHeight="1">
      <c r="B861" s="19"/>
      <c r="E861" s="19"/>
      <c r="G861" s="20"/>
      <c r="H861" s="19"/>
      <c r="J861" s="20"/>
      <c r="M861" s="20"/>
    </row>
    <row r="862" spans="2:13" ht="14.25" customHeight="1">
      <c r="B862" s="19"/>
      <c r="E862" s="19"/>
      <c r="G862" s="20"/>
      <c r="H862" s="19"/>
      <c r="J862" s="20"/>
      <c r="M862" s="20"/>
    </row>
    <row r="863" spans="2:13" ht="14.25" customHeight="1">
      <c r="B863" s="19"/>
      <c r="E863" s="19"/>
      <c r="G863" s="20"/>
      <c r="H863" s="19"/>
      <c r="J863" s="20"/>
      <c r="M863" s="20"/>
    </row>
    <row r="864" spans="2:13" ht="14.25" customHeight="1">
      <c r="B864" s="19"/>
      <c r="E864" s="19"/>
      <c r="G864" s="20"/>
      <c r="H864" s="19"/>
      <c r="J864" s="20"/>
      <c r="M864" s="20"/>
    </row>
    <row r="865" spans="2:13" ht="14.25" customHeight="1">
      <c r="B865" s="19"/>
      <c r="E865" s="19"/>
      <c r="G865" s="20"/>
      <c r="H865" s="19"/>
      <c r="J865" s="20"/>
      <c r="M865" s="20"/>
    </row>
    <row r="866" spans="2:13" ht="14.25" customHeight="1">
      <c r="B866" s="19"/>
      <c r="E866" s="19"/>
      <c r="G866" s="20"/>
      <c r="H866" s="19"/>
      <c r="J866" s="20"/>
      <c r="M866" s="20"/>
    </row>
    <row r="867" spans="2:13" ht="14.25" customHeight="1">
      <c r="B867" s="19"/>
      <c r="E867" s="19"/>
      <c r="G867" s="20"/>
      <c r="H867" s="19"/>
      <c r="J867" s="20"/>
      <c r="M867" s="20"/>
    </row>
    <row r="868" spans="2:13" ht="14.25" customHeight="1">
      <c r="B868" s="19"/>
      <c r="E868" s="19"/>
      <c r="G868" s="20"/>
      <c r="H868" s="19"/>
      <c r="J868" s="20"/>
      <c r="M868" s="20"/>
    </row>
    <row r="869" spans="2:13" ht="14.25" customHeight="1">
      <c r="B869" s="19"/>
      <c r="E869" s="19"/>
      <c r="G869" s="20"/>
      <c r="H869" s="19"/>
      <c r="J869" s="20"/>
      <c r="M869" s="20"/>
    </row>
    <row r="870" spans="2:13" ht="14.25" customHeight="1">
      <c r="B870" s="19"/>
      <c r="E870" s="19"/>
      <c r="G870" s="20"/>
      <c r="H870" s="19"/>
      <c r="J870" s="20"/>
      <c r="M870" s="20"/>
    </row>
    <row r="871" spans="2:13" ht="14.25" customHeight="1">
      <c r="B871" s="19"/>
      <c r="E871" s="19"/>
      <c r="G871" s="20"/>
      <c r="H871" s="19"/>
      <c r="J871" s="20"/>
      <c r="M871" s="20"/>
    </row>
    <row r="872" spans="2:13" ht="14.25" customHeight="1">
      <c r="B872" s="19"/>
      <c r="E872" s="19"/>
      <c r="G872" s="20"/>
      <c r="H872" s="19"/>
      <c r="J872" s="20"/>
      <c r="M872" s="20"/>
    </row>
    <row r="873" spans="2:13" ht="14.25" customHeight="1">
      <c r="B873" s="19"/>
      <c r="E873" s="19"/>
      <c r="G873" s="20"/>
      <c r="H873" s="19"/>
      <c r="J873" s="20"/>
      <c r="M873" s="20"/>
    </row>
    <row r="874" spans="2:13" ht="14.25" customHeight="1">
      <c r="B874" s="19"/>
      <c r="E874" s="19"/>
      <c r="G874" s="20"/>
      <c r="H874" s="19"/>
      <c r="J874" s="20"/>
      <c r="M874" s="20"/>
    </row>
    <row r="875" spans="2:13" ht="14.25" customHeight="1">
      <c r="B875" s="19"/>
      <c r="E875" s="19"/>
      <c r="G875" s="20"/>
      <c r="H875" s="19"/>
      <c r="J875" s="20"/>
      <c r="M875" s="20"/>
    </row>
    <row r="876" spans="2:13" ht="14.25" customHeight="1">
      <c r="B876" s="19"/>
      <c r="E876" s="19"/>
      <c r="G876" s="20"/>
      <c r="H876" s="19"/>
      <c r="J876" s="20"/>
      <c r="M876" s="20"/>
    </row>
    <row r="877" spans="2:13" ht="14.25" customHeight="1">
      <c r="B877" s="19"/>
      <c r="E877" s="19"/>
      <c r="G877" s="20"/>
      <c r="H877" s="19"/>
      <c r="J877" s="20"/>
      <c r="M877" s="20"/>
    </row>
    <row r="878" spans="2:13" ht="14.25" customHeight="1">
      <c r="B878" s="19"/>
      <c r="E878" s="19"/>
      <c r="G878" s="20"/>
      <c r="H878" s="19"/>
      <c r="J878" s="20"/>
      <c r="M878" s="20"/>
    </row>
    <row r="879" spans="2:13" ht="14.25" customHeight="1">
      <c r="B879" s="19"/>
      <c r="E879" s="19"/>
      <c r="G879" s="20"/>
      <c r="H879" s="19"/>
      <c r="J879" s="20"/>
      <c r="M879" s="20"/>
    </row>
    <row r="880" spans="2:13" ht="14.25" customHeight="1">
      <c r="B880" s="19"/>
      <c r="E880" s="19"/>
      <c r="G880" s="20"/>
      <c r="H880" s="19"/>
      <c r="J880" s="20"/>
      <c r="M880" s="20"/>
    </row>
    <row r="881" spans="2:13" ht="14.25" customHeight="1">
      <c r="B881" s="19"/>
      <c r="E881" s="19"/>
      <c r="G881" s="20"/>
      <c r="H881" s="19"/>
      <c r="J881" s="20"/>
      <c r="M881" s="20"/>
    </row>
    <row r="882" spans="2:13" ht="14.25" customHeight="1">
      <c r="B882" s="19"/>
      <c r="E882" s="19"/>
      <c r="G882" s="20"/>
      <c r="H882" s="19"/>
      <c r="J882" s="20"/>
      <c r="M882" s="20"/>
    </row>
    <row r="883" spans="2:13" ht="14.25" customHeight="1">
      <c r="B883" s="19"/>
      <c r="E883" s="19"/>
      <c r="G883" s="20"/>
      <c r="H883" s="19"/>
      <c r="J883" s="20"/>
      <c r="M883" s="20"/>
    </row>
    <row r="884" spans="2:13" ht="14.25" customHeight="1">
      <c r="B884" s="19"/>
      <c r="E884" s="19"/>
      <c r="G884" s="20"/>
      <c r="H884" s="19"/>
      <c r="J884" s="20"/>
      <c r="M884" s="20"/>
    </row>
    <row r="885" spans="2:13" ht="14.25" customHeight="1">
      <c r="B885" s="19"/>
      <c r="E885" s="19"/>
      <c r="G885" s="20"/>
      <c r="H885" s="19"/>
      <c r="J885" s="20"/>
      <c r="M885" s="20"/>
    </row>
    <row r="886" spans="2:13" ht="14.25" customHeight="1">
      <c r="B886" s="19"/>
      <c r="E886" s="19"/>
      <c r="G886" s="20"/>
      <c r="H886" s="19"/>
      <c r="J886" s="20"/>
      <c r="M886" s="20"/>
    </row>
    <row r="887" spans="2:13" ht="14.25" customHeight="1">
      <c r="B887" s="19"/>
      <c r="E887" s="19"/>
      <c r="G887" s="20"/>
      <c r="H887" s="19"/>
      <c r="J887" s="20"/>
      <c r="M887" s="20"/>
    </row>
    <row r="888" spans="2:13" ht="14.25" customHeight="1">
      <c r="B888" s="19"/>
      <c r="E888" s="19"/>
      <c r="G888" s="20"/>
      <c r="H888" s="19"/>
      <c r="J888" s="20"/>
      <c r="M888" s="20"/>
    </row>
    <row r="889" spans="2:13" ht="14.25" customHeight="1">
      <c r="B889" s="19"/>
      <c r="E889" s="19"/>
      <c r="G889" s="20"/>
      <c r="H889" s="19"/>
      <c r="J889" s="20"/>
      <c r="M889" s="20"/>
    </row>
    <row r="890" spans="2:13" ht="14.25" customHeight="1">
      <c r="B890" s="19"/>
      <c r="E890" s="19"/>
      <c r="G890" s="20"/>
      <c r="H890" s="19"/>
      <c r="J890" s="20"/>
      <c r="M890" s="20"/>
    </row>
    <row r="891" spans="2:13" ht="14.25" customHeight="1">
      <c r="B891" s="19"/>
      <c r="E891" s="19"/>
      <c r="G891" s="20"/>
      <c r="H891" s="19"/>
      <c r="J891" s="20"/>
      <c r="M891" s="20"/>
    </row>
    <row r="892" spans="2:13" ht="14.25" customHeight="1">
      <c r="B892" s="19"/>
      <c r="E892" s="19"/>
      <c r="G892" s="20"/>
      <c r="H892" s="19"/>
      <c r="J892" s="20"/>
      <c r="M892" s="20"/>
    </row>
    <row r="893" spans="2:13" ht="14.25" customHeight="1">
      <c r="B893" s="19"/>
      <c r="E893" s="19"/>
      <c r="G893" s="20"/>
      <c r="H893" s="19"/>
      <c r="J893" s="20"/>
      <c r="M893" s="20"/>
    </row>
    <row r="894" spans="2:13" ht="14.25" customHeight="1">
      <c r="B894" s="19"/>
      <c r="E894" s="19"/>
      <c r="G894" s="20"/>
      <c r="H894" s="19"/>
      <c r="J894" s="20"/>
      <c r="M894" s="20"/>
    </row>
    <row r="895" spans="2:13" ht="14.25" customHeight="1">
      <c r="B895" s="19"/>
      <c r="E895" s="19"/>
      <c r="G895" s="20"/>
      <c r="H895" s="19"/>
      <c r="J895" s="20"/>
      <c r="M895" s="20"/>
    </row>
    <row r="896" spans="2:13" ht="14.25" customHeight="1">
      <c r="B896" s="19"/>
      <c r="E896" s="19"/>
      <c r="G896" s="20"/>
      <c r="H896" s="19"/>
      <c r="J896" s="20"/>
      <c r="M896" s="20"/>
    </row>
    <row r="897" spans="2:13" ht="14.25" customHeight="1">
      <c r="B897" s="19"/>
      <c r="E897" s="19"/>
      <c r="G897" s="20"/>
      <c r="H897" s="19"/>
      <c r="J897" s="20"/>
      <c r="M897" s="20"/>
    </row>
    <row r="898" spans="2:13" ht="14.25" customHeight="1">
      <c r="B898" s="19"/>
      <c r="E898" s="19"/>
      <c r="G898" s="20"/>
      <c r="H898" s="19"/>
      <c r="J898" s="20"/>
      <c r="M898" s="20"/>
    </row>
    <row r="899" spans="2:13" ht="14.25" customHeight="1">
      <c r="B899" s="19"/>
      <c r="E899" s="19"/>
      <c r="G899" s="20"/>
      <c r="H899" s="19"/>
      <c r="J899" s="20"/>
      <c r="M899" s="20"/>
    </row>
    <row r="900" spans="2:13" ht="14.25" customHeight="1">
      <c r="B900" s="19"/>
      <c r="E900" s="19"/>
      <c r="G900" s="20"/>
      <c r="H900" s="19"/>
      <c r="J900" s="20"/>
      <c r="M900" s="20"/>
    </row>
    <row r="901" spans="2:13" ht="14.25" customHeight="1">
      <c r="B901" s="19"/>
      <c r="E901" s="19"/>
      <c r="G901" s="20"/>
      <c r="H901" s="19"/>
      <c r="J901" s="20"/>
      <c r="M901" s="20"/>
    </row>
    <row r="902" spans="2:13" ht="14.25" customHeight="1">
      <c r="B902" s="19"/>
      <c r="E902" s="19"/>
      <c r="G902" s="20"/>
      <c r="H902" s="19"/>
      <c r="J902" s="20"/>
      <c r="M902" s="20"/>
    </row>
    <row r="903" spans="2:13" ht="14.25" customHeight="1">
      <c r="B903" s="19"/>
      <c r="E903" s="19"/>
      <c r="G903" s="20"/>
      <c r="H903" s="19"/>
      <c r="J903" s="20"/>
      <c r="M903" s="20"/>
    </row>
    <row r="904" spans="2:13" ht="14.25" customHeight="1">
      <c r="B904" s="19"/>
      <c r="E904" s="19"/>
      <c r="G904" s="20"/>
      <c r="H904" s="19"/>
      <c r="J904" s="20"/>
      <c r="M904" s="20"/>
    </row>
    <row r="905" spans="2:13" ht="14.25" customHeight="1">
      <c r="B905" s="19"/>
      <c r="E905" s="19"/>
      <c r="G905" s="20"/>
      <c r="H905" s="19"/>
      <c r="J905" s="20"/>
      <c r="M905" s="20"/>
    </row>
    <row r="906" spans="2:13" ht="14.25" customHeight="1">
      <c r="B906" s="19"/>
      <c r="E906" s="19"/>
      <c r="G906" s="20"/>
      <c r="H906" s="19"/>
      <c r="J906" s="20"/>
      <c r="M906" s="20"/>
    </row>
    <row r="907" spans="2:13" ht="14.25" customHeight="1">
      <c r="B907" s="19"/>
      <c r="E907" s="19"/>
      <c r="G907" s="20"/>
      <c r="H907" s="19"/>
      <c r="J907" s="20"/>
      <c r="M907" s="20"/>
    </row>
    <row r="908" spans="2:13" ht="14.25" customHeight="1">
      <c r="B908" s="19"/>
      <c r="E908" s="19"/>
      <c r="G908" s="20"/>
      <c r="H908" s="19"/>
      <c r="J908" s="20"/>
      <c r="M908" s="20"/>
    </row>
    <row r="909" spans="2:13" ht="14.25" customHeight="1">
      <c r="B909" s="19"/>
      <c r="E909" s="19"/>
      <c r="G909" s="20"/>
      <c r="H909" s="19"/>
      <c r="J909" s="20"/>
      <c r="M909" s="20"/>
    </row>
    <row r="910" spans="2:13" ht="14.25" customHeight="1">
      <c r="B910" s="19"/>
      <c r="E910" s="19"/>
      <c r="G910" s="20"/>
      <c r="H910" s="19"/>
      <c r="J910" s="20"/>
      <c r="M910" s="20"/>
    </row>
    <row r="911" spans="2:13" ht="14.25" customHeight="1">
      <c r="B911" s="19"/>
      <c r="E911" s="19"/>
      <c r="G911" s="20"/>
      <c r="H911" s="19"/>
      <c r="J911" s="20"/>
      <c r="M911" s="20"/>
    </row>
    <row r="912" spans="2:13" ht="14.25" customHeight="1">
      <c r="B912" s="19"/>
      <c r="E912" s="19"/>
      <c r="G912" s="20"/>
      <c r="H912" s="19"/>
      <c r="J912" s="20"/>
      <c r="M912" s="20"/>
    </row>
    <row r="913" spans="2:13" ht="14.25" customHeight="1">
      <c r="B913" s="19"/>
      <c r="E913" s="19"/>
      <c r="G913" s="20"/>
      <c r="H913" s="19"/>
      <c r="J913" s="20"/>
      <c r="M913" s="20"/>
    </row>
    <row r="914" spans="2:13" ht="14.25" customHeight="1">
      <c r="B914" s="19"/>
      <c r="E914" s="19"/>
      <c r="G914" s="20"/>
      <c r="H914" s="19"/>
      <c r="J914" s="20"/>
      <c r="M914" s="20"/>
    </row>
    <row r="915" spans="2:13" ht="14.25" customHeight="1">
      <c r="B915" s="19"/>
      <c r="E915" s="19"/>
      <c r="G915" s="20"/>
      <c r="H915" s="19"/>
      <c r="J915" s="20"/>
      <c r="M915" s="20"/>
    </row>
    <row r="916" spans="2:13" ht="14.25" customHeight="1">
      <c r="B916" s="19"/>
      <c r="E916" s="19"/>
      <c r="G916" s="20"/>
      <c r="H916" s="19"/>
      <c r="J916" s="20"/>
      <c r="M916" s="20"/>
    </row>
    <row r="917" spans="2:13" ht="14.25" customHeight="1">
      <c r="B917" s="19"/>
      <c r="E917" s="19"/>
      <c r="G917" s="20"/>
      <c r="H917" s="19"/>
      <c r="J917" s="20"/>
      <c r="M917" s="20"/>
    </row>
    <row r="918" spans="2:13" ht="14.25" customHeight="1">
      <c r="B918" s="19"/>
      <c r="E918" s="19"/>
      <c r="G918" s="20"/>
      <c r="H918" s="19"/>
      <c r="J918" s="20"/>
      <c r="M918" s="20"/>
    </row>
    <row r="919" spans="2:13" ht="14.25" customHeight="1">
      <c r="B919" s="19"/>
      <c r="E919" s="19"/>
      <c r="G919" s="20"/>
      <c r="H919" s="19"/>
      <c r="J919" s="20"/>
      <c r="M919" s="20"/>
    </row>
    <row r="920" spans="2:13" ht="14.25" customHeight="1">
      <c r="B920" s="19"/>
      <c r="E920" s="19"/>
      <c r="G920" s="20"/>
      <c r="H920" s="19"/>
      <c r="J920" s="20"/>
      <c r="M920" s="20"/>
    </row>
    <row r="921" spans="2:13" ht="14.25" customHeight="1">
      <c r="B921" s="19"/>
      <c r="E921" s="19"/>
      <c r="G921" s="20"/>
      <c r="H921" s="19"/>
      <c r="J921" s="20"/>
      <c r="M921" s="20"/>
    </row>
    <row r="922" spans="2:13" ht="14.25" customHeight="1">
      <c r="B922" s="19"/>
      <c r="E922" s="19"/>
      <c r="G922" s="20"/>
      <c r="H922" s="19"/>
      <c r="J922" s="20"/>
      <c r="M922" s="20"/>
    </row>
    <row r="923" spans="2:13" ht="14.25" customHeight="1">
      <c r="B923" s="19"/>
      <c r="E923" s="19"/>
      <c r="G923" s="20"/>
      <c r="H923" s="19"/>
      <c r="J923" s="20"/>
      <c r="M923" s="20"/>
    </row>
    <row r="924" spans="2:13" ht="14.25" customHeight="1">
      <c r="B924" s="19"/>
      <c r="E924" s="19"/>
      <c r="G924" s="20"/>
      <c r="H924" s="19"/>
      <c r="J924" s="20"/>
      <c r="M924" s="20"/>
    </row>
    <row r="925" spans="2:13" ht="14.25" customHeight="1">
      <c r="B925" s="19"/>
      <c r="E925" s="19"/>
      <c r="G925" s="20"/>
      <c r="H925" s="19"/>
      <c r="J925" s="20"/>
      <c r="M925" s="20"/>
    </row>
    <row r="926" spans="2:13" ht="14.25" customHeight="1">
      <c r="B926" s="19"/>
      <c r="E926" s="19"/>
      <c r="G926" s="20"/>
      <c r="H926" s="19"/>
      <c r="J926" s="20"/>
      <c r="M926" s="20"/>
    </row>
    <row r="927" spans="2:13" ht="14.25" customHeight="1">
      <c r="B927" s="19"/>
      <c r="E927" s="19"/>
      <c r="G927" s="20"/>
      <c r="H927" s="19"/>
      <c r="J927" s="20"/>
      <c r="M927" s="20"/>
    </row>
    <row r="928" spans="2:13" ht="14.25" customHeight="1">
      <c r="B928" s="19"/>
      <c r="E928" s="19"/>
      <c r="G928" s="20"/>
      <c r="H928" s="19"/>
      <c r="J928" s="20"/>
      <c r="M928" s="20"/>
    </row>
    <row r="929" spans="2:13" ht="14.25" customHeight="1">
      <c r="B929" s="19"/>
      <c r="E929" s="19"/>
      <c r="G929" s="20"/>
      <c r="H929" s="19"/>
      <c r="J929" s="20"/>
      <c r="M929" s="20"/>
    </row>
    <row r="930" spans="2:13" ht="14.25" customHeight="1">
      <c r="B930" s="19"/>
      <c r="E930" s="19"/>
      <c r="G930" s="20"/>
      <c r="H930" s="19"/>
      <c r="J930" s="20"/>
      <c r="M930" s="20"/>
    </row>
    <row r="931" spans="2:13" ht="14.25" customHeight="1">
      <c r="B931" s="19"/>
      <c r="E931" s="19"/>
      <c r="G931" s="20"/>
      <c r="H931" s="19"/>
      <c r="J931" s="20"/>
      <c r="M931" s="20"/>
    </row>
    <row r="932" spans="2:13" ht="14.25" customHeight="1">
      <c r="B932" s="19"/>
      <c r="E932" s="19"/>
      <c r="G932" s="20"/>
      <c r="H932" s="19"/>
      <c r="J932" s="20"/>
      <c r="M932" s="20"/>
    </row>
    <row r="933" spans="2:13" ht="14.25" customHeight="1">
      <c r="B933" s="19"/>
      <c r="E933" s="19"/>
      <c r="G933" s="20"/>
      <c r="H933" s="19"/>
      <c r="J933" s="20"/>
      <c r="M933" s="20"/>
    </row>
    <row r="934" spans="2:13" ht="14.25" customHeight="1">
      <c r="B934" s="19"/>
      <c r="E934" s="19"/>
      <c r="G934" s="20"/>
      <c r="H934" s="19"/>
      <c r="J934" s="20"/>
      <c r="M934" s="20"/>
    </row>
    <row r="935" spans="2:13" ht="14.25" customHeight="1">
      <c r="B935" s="19"/>
      <c r="E935" s="19"/>
      <c r="G935" s="20"/>
      <c r="H935" s="19"/>
      <c r="J935" s="20"/>
      <c r="M935" s="20"/>
    </row>
    <row r="936" spans="2:13" ht="14.25" customHeight="1">
      <c r="B936" s="19"/>
      <c r="E936" s="19"/>
      <c r="G936" s="20"/>
      <c r="H936" s="19"/>
      <c r="J936" s="20"/>
      <c r="M936" s="20"/>
    </row>
    <row r="937" spans="2:13" ht="14.25" customHeight="1">
      <c r="B937" s="19"/>
      <c r="E937" s="19"/>
      <c r="G937" s="20"/>
      <c r="H937" s="19"/>
      <c r="J937" s="20"/>
      <c r="M937" s="20"/>
    </row>
    <row r="938" spans="2:13" ht="14.25" customHeight="1">
      <c r="B938" s="19"/>
      <c r="E938" s="19"/>
      <c r="G938" s="20"/>
      <c r="H938" s="19"/>
      <c r="J938" s="20"/>
      <c r="M938" s="20"/>
    </row>
    <row r="939" spans="2:13" ht="14.25" customHeight="1">
      <c r="B939" s="19"/>
      <c r="E939" s="19"/>
      <c r="G939" s="20"/>
      <c r="H939" s="19"/>
      <c r="J939" s="20"/>
      <c r="M939" s="20"/>
    </row>
    <row r="940" spans="2:13" ht="14.25" customHeight="1">
      <c r="B940" s="19"/>
      <c r="E940" s="19"/>
      <c r="G940" s="20"/>
      <c r="H940" s="19"/>
      <c r="J940" s="20"/>
      <c r="M940" s="20"/>
    </row>
    <row r="941" spans="2:13" ht="14.25" customHeight="1">
      <c r="B941" s="19"/>
      <c r="E941" s="19"/>
      <c r="G941" s="20"/>
      <c r="H941" s="19"/>
      <c r="J941" s="20"/>
      <c r="M941" s="20"/>
    </row>
    <row r="942" spans="2:13" ht="14.25" customHeight="1">
      <c r="B942" s="19"/>
      <c r="E942" s="19"/>
      <c r="G942" s="20"/>
      <c r="H942" s="19"/>
      <c r="J942" s="20"/>
      <c r="M942" s="20"/>
    </row>
    <row r="943" spans="2:13" ht="14.25" customHeight="1">
      <c r="B943" s="19"/>
      <c r="E943" s="19"/>
      <c r="G943" s="20"/>
      <c r="H943" s="19"/>
      <c r="J943" s="20"/>
      <c r="M943" s="20"/>
    </row>
    <row r="944" spans="2:13" ht="14.25" customHeight="1">
      <c r="B944" s="19"/>
      <c r="E944" s="19"/>
      <c r="G944" s="20"/>
      <c r="H944" s="19"/>
      <c r="J944" s="20"/>
      <c r="M944" s="20"/>
    </row>
    <row r="945" spans="2:13" ht="14.25" customHeight="1">
      <c r="B945" s="19"/>
      <c r="E945" s="19"/>
      <c r="G945" s="20"/>
      <c r="H945" s="19"/>
      <c r="J945" s="20"/>
      <c r="M945" s="20"/>
    </row>
    <row r="946" spans="2:13" ht="14.25" customHeight="1">
      <c r="B946" s="19"/>
      <c r="E946" s="19"/>
      <c r="G946" s="20"/>
      <c r="H946" s="19"/>
      <c r="J946" s="20"/>
      <c r="M946" s="20"/>
    </row>
    <row r="947" spans="2:13" ht="14.25" customHeight="1">
      <c r="B947" s="19"/>
      <c r="E947" s="19"/>
      <c r="G947" s="20"/>
      <c r="H947" s="19"/>
      <c r="J947" s="20"/>
      <c r="M947" s="20"/>
    </row>
    <row r="948" spans="2:13" ht="14.25" customHeight="1">
      <c r="B948" s="19"/>
      <c r="E948" s="19"/>
      <c r="G948" s="20"/>
      <c r="H948" s="19"/>
      <c r="J948" s="20"/>
      <c r="M948" s="20"/>
    </row>
    <row r="949" spans="2:13" ht="14.25" customHeight="1">
      <c r="B949" s="19"/>
      <c r="E949" s="19"/>
      <c r="G949" s="20"/>
      <c r="H949" s="19"/>
      <c r="J949" s="20"/>
      <c r="M949" s="20"/>
    </row>
    <row r="950" spans="2:13" ht="14.25" customHeight="1">
      <c r="B950" s="19"/>
      <c r="E950" s="19"/>
      <c r="G950" s="20"/>
      <c r="H950" s="19"/>
      <c r="J950" s="20"/>
      <c r="M950" s="20"/>
    </row>
    <row r="951" spans="2:13" ht="14.25" customHeight="1">
      <c r="B951" s="19"/>
      <c r="E951" s="19"/>
      <c r="G951" s="20"/>
      <c r="H951" s="19"/>
      <c r="J951" s="20"/>
      <c r="M951" s="20"/>
    </row>
    <row r="952" spans="2:13" ht="14.25" customHeight="1">
      <c r="B952" s="19"/>
      <c r="E952" s="19"/>
      <c r="G952" s="20"/>
      <c r="H952" s="19"/>
      <c r="J952" s="20"/>
      <c r="M952" s="20"/>
    </row>
    <row r="953" spans="2:13" ht="14.25" customHeight="1">
      <c r="B953" s="19"/>
      <c r="E953" s="19"/>
      <c r="G953" s="20"/>
      <c r="H953" s="19"/>
      <c r="J953" s="20"/>
      <c r="M953" s="20"/>
    </row>
    <row r="954" spans="2:13" ht="14.25" customHeight="1">
      <c r="B954" s="19"/>
      <c r="E954" s="19"/>
      <c r="G954" s="20"/>
      <c r="H954" s="19"/>
      <c r="J954" s="20"/>
      <c r="M954" s="20"/>
    </row>
    <row r="955" spans="2:13" ht="14.25" customHeight="1">
      <c r="B955" s="19"/>
      <c r="E955" s="19"/>
      <c r="G955" s="20"/>
      <c r="H955" s="19"/>
      <c r="J955" s="20"/>
      <c r="M955" s="20"/>
    </row>
    <row r="956" spans="2:13" ht="14.25" customHeight="1">
      <c r="B956" s="19"/>
      <c r="E956" s="19"/>
      <c r="G956" s="20"/>
      <c r="H956" s="19"/>
      <c r="J956" s="20"/>
      <c r="M956" s="20"/>
    </row>
    <row r="957" spans="2:13" ht="14.25" customHeight="1">
      <c r="B957" s="19"/>
      <c r="E957" s="19"/>
      <c r="G957" s="20"/>
      <c r="H957" s="19"/>
      <c r="J957" s="20"/>
      <c r="M957" s="20"/>
    </row>
    <row r="958" spans="2:13" ht="14.25" customHeight="1">
      <c r="B958" s="19"/>
      <c r="E958" s="19"/>
      <c r="G958" s="20"/>
      <c r="H958" s="19"/>
      <c r="J958" s="20"/>
      <c r="M958" s="20"/>
    </row>
    <row r="959" spans="2:13" ht="14.25" customHeight="1">
      <c r="B959" s="19"/>
      <c r="E959" s="19"/>
      <c r="G959" s="20"/>
      <c r="H959" s="19"/>
      <c r="J959" s="20"/>
      <c r="M959" s="20"/>
    </row>
    <row r="960" spans="2:13" ht="14.25" customHeight="1">
      <c r="B960" s="19"/>
      <c r="E960" s="19"/>
      <c r="G960" s="20"/>
      <c r="H960" s="19"/>
      <c r="J960" s="20"/>
      <c r="M960" s="20"/>
    </row>
    <row r="961" spans="2:13" ht="14.25" customHeight="1">
      <c r="B961" s="19"/>
      <c r="E961" s="19"/>
      <c r="G961" s="20"/>
      <c r="H961" s="19"/>
      <c r="J961" s="20"/>
      <c r="M961" s="20"/>
    </row>
    <row r="962" spans="2:13" ht="14.25" customHeight="1">
      <c r="B962" s="19"/>
      <c r="E962" s="19"/>
      <c r="G962" s="20"/>
      <c r="H962" s="19"/>
      <c r="J962" s="20"/>
      <c r="M962" s="20"/>
    </row>
    <row r="963" spans="2:13" ht="14.25" customHeight="1">
      <c r="B963" s="19"/>
      <c r="E963" s="19"/>
      <c r="G963" s="20"/>
      <c r="H963" s="19"/>
      <c r="J963" s="20"/>
      <c r="M963" s="20"/>
    </row>
    <row r="964" spans="2:13" ht="14.25" customHeight="1">
      <c r="B964" s="19"/>
      <c r="E964" s="19"/>
      <c r="G964" s="20"/>
      <c r="H964" s="19"/>
      <c r="J964" s="20"/>
      <c r="M964" s="20"/>
    </row>
    <row r="965" spans="2:13" ht="14.25" customHeight="1">
      <c r="B965" s="19"/>
      <c r="E965" s="19"/>
      <c r="G965" s="20"/>
      <c r="H965" s="19"/>
      <c r="J965" s="20"/>
      <c r="M965" s="20"/>
    </row>
    <row r="966" spans="2:13" ht="14.25" customHeight="1">
      <c r="B966" s="19"/>
      <c r="E966" s="19"/>
      <c r="G966" s="20"/>
      <c r="H966" s="19"/>
      <c r="J966" s="20"/>
      <c r="M966" s="20"/>
    </row>
    <row r="967" spans="2:13" ht="14.25" customHeight="1">
      <c r="B967" s="19"/>
      <c r="E967" s="19"/>
      <c r="G967" s="20"/>
      <c r="H967" s="19"/>
      <c r="J967" s="20"/>
      <c r="M967" s="20"/>
    </row>
    <row r="968" spans="2:13" ht="14.25" customHeight="1">
      <c r="B968" s="19"/>
      <c r="E968" s="19"/>
      <c r="G968" s="20"/>
      <c r="H968" s="19"/>
      <c r="J968" s="20"/>
      <c r="M968" s="20"/>
    </row>
    <row r="969" spans="2:13" ht="14.25" customHeight="1">
      <c r="B969" s="19"/>
      <c r="E969" s="19"/>
      <c r="G969" s="20"/>
      <c r="H969" s="19"/>
      <c r="J969" s="20"/>
      <c r="M969" s="20"/>
    </row>
    <row r="970" spans="2:13" ht="14.25" customHeight="1">
      <c r="B970" s="19"/>
      <c r="E970" s="19"/>
      <c r="G970" s="20"/>
      <c r="H970" s="19"/>
      <c r="J970" s="20"/>
      <c r="M970" s="20"/>
    </row>
    <row r="971" spans="2:13" ht="14.25" customHeight="1">
      <c r="B971" s="19"/>
      <c r="E971" s="19"/>
      <c r="G971" s="20"/>
      <c r="H971" s="19"/>
      <c r="J971" s="20"/>
      <c r="M971" s="20"/>
    </row>
    <row r="972" spans="2:13" ht="14.25" customHeight="1">
      <c r="B972" s="19"/>
      <c r="E972" s="19"/>
      <c r="G972" s="20"/>
      <c r="H972" s="19"/>
      <c r="J972" s="20"/>
      <c r="M972" s="20"/>
    </row>
    <row r="973" spans="2:13" ht="14.25" customHeight="1">
      <c r="B973" s="19"/>
      <c r="E973" s="19"/>
      <c r="G973" s="20"/>
      <c r="H973" s="19"/>
      <c r="J973" s="20"/>
      <c r="M973" s="20"/>
    </row>
    <row r="974" spans="2:13" ht="14.25" customHeight="1">
      <c r="B974" s="19"/>
      <c r="E974" s="19"/>
      <c r="G974" s="20"/>
      <c r="H974" s="19"/>
      <c r="J974" s="20"/>
      <c r="M974" s="20"/>
    </row>
    <row r="975" spans="2:13" ht="14.25" customHeight="1">
      <c r="B975" s="19"/>
      <c r="E975" s="19"/>
      <c r="G975" s="20"/>
      <c r="H975" s="19"/>
      <c r="J975" s="20"/>
      <c r="M975" s="20"/>
    </row>
    <row r="976" spans="2:13" ht="14.25" customHeight="1">
      <c r="B976" s="19"/>
      <c r="E976" s="19"/>
      <c r="G976" s="20"/>
      <c r="H976" s="19"/>
      <c r="J976" s="20"/>
      <c r="M976" s="20"/>
    </row>
    <row r="977" spans="2:13" ht="14.25" customHeight="1">
      <c r="B977" s="19"/>
      <c r="E977" s="19"/>
      <c r="G977" s="20"/>
      <c r="H977" s="19"/>
      <c r="J977" s="20"/>
      <c r="M977" s="20"/>
    </row>
    <row r="978" spans="2:13" ht="14.25" customHeight="1">
      <c r="B978" s="19"/>
      <c r="E978" s="19"/>
      <c r="G978" s="20"/>
      <c r="H978" s="19"/>
      <c r="J978" s="20"/>
      <c r="M978" s="20"/>
    </row>
    <row r="979" spans="2:13" ht="14.25" customHeight="1">
      <c r="B979" s="19"/>
      <c r="E979" s="19"/>
      <c r="G979" s="20"/>
      <c r="H979" s="19"/>
      <c r="J979" s="20"/>
      <c r="M979" s="20"/>
    </row>
    <row r="980" spans="2:13" ht="14.25" customHeight="1">
      <c r="B980" s="19"/>
      <c r="E980" s="19"/>
      <c r="G980" s="20"/>
      <c r="H980" s="19"/>
      <c r="J980" s="20"/>
      <c r="M980" s="20"/>
    </row>
    <row r="981" spans="2:13" ht="14.25" customHeight="1">
      <c r="B981" s="19"/>
      <c r="E981" s="19"/>
      <c r="G981" s="20"/>
      <c r="H981" s="19"/>
      <c r="J981" s="20"/>
      <c r="M981" s="20"/>
    </row>
    <row r="982" spans="2:13" ht="14.25" customHeight="1">
      <c r="B982" s="19"/>
      <c r="E982" s="19"/>
      <c r="G982" s="20"/>
      <c r="H982" s="19"/>
      <c r="J982" s="20"/>
      <c r="M982" s="20"/>
    </row>
    <row r="983" spans="2:13" ht="14.25" customHeight="1">
      <c r="B983" s="19"/>
      <c r="E983" s="19"/>
      <c r="G983" s="20"/>
      <c r="H983" s="19"/>
      <c r="J983" s="20"/>
      <c r="M983" s="20"/>
    </row>
    <row r="984" spans="2:13" ht="14.25" customHeight="1">
      <c r="B984" s="19"/>
      <c r="E984" s="19"/>
      <c r="G984" s="20"/>
      <c r="H984" s="19"/>
      <c r="J984" s="20"/>
      <c r="M984" s="20"/>
    </row>
    <row r="985" spans="2:13" ht="14.25" customHeight="1">
      <c r="B985" s="19"/>
      <c r="E985" s="19"/>
      <c r="G985" s="20"/>
      <c r="H985" s="19"/>
      <c r="J985" s="20"/>
      <c r="M985" s="20"/>
    </row>
    <row r="986" spans="2:13" ht="14.25" customHeight="1">
      <c r="B986" s="19"/>
      <c r="E986" s="19"/>
      <c r="G986" s="20"/>
      <c r="H986" s="19"/>
      <c r="J986" s="20"/>
      <c r="M986" s="20"/>
    </row>
    <row r="987" spans="2:13" ht="14.25" customHeight="1">
      <c r="B987" s="19"/>
      <c r="E987" s="19"/>
      <c r="G987" s="20"/>
      <c r="H987" s="19"/>
      <c r="J987" s="20"/>
      <c r="M987" s="20"/>
    </row>
    <row r="988" spans="2:13" ht="14.25" customHeight="1">
      <c r="B988" s="19"/>
      <c r="E988" s="19"/>
      <c r="G988" s="20"/>
      <c r="H988" s="19"/>
      <c r="J988" s="20"/>
      <c r="M988" s="20"/>
    </row>
    <row r="989" spans="2:13" ht="14.25" customHeight="1">
      <c r="B989" s="19"/>
      <c r="E989" s="19"/>
      <c r="G989" s="20"/>
      <c r="H989" s="19"/>
      <c r="J989" s="20"/>
      <c r="M989" s="20"/>
    </row>
    <row r="990" spans="2:13" ht="14.25" customHeight="1">
      <c r="B990" s="19"/>
      <c r="E990" s="19"/>
      <c r="G990" s="20"/>
      <c r="H990" s="19"/>
      <c r="J990" s="20"/>
      <c r="M990" s="20"/>
    </row>
    <row r="991" spans="2:13" ht="14.25" customHeight="1">
      <c r="B991" s="19"/>
      <c r="E991" s="19"/>
      <c r="G991" s="20"/>
      <c r="H991" s="19"/>
      <c r="J991" s="20"/>
      <c r="M991" s="20"/>
    </row>
    <row r="992" spans="2:13" ht="14.25" customHeight="1">
      <c r="B992" s="19"/>
      <c r="E992" s="19"/>
      <c r="G992" s="20"/>
      <c r="H992" s="19"/>
      <c r="J992" s="20"/>
      <c r="M992" s="20"/>
    </row>
    <row r="993" spans="2:13" ht="14.25" customHeight="1">
      <c r="B993" s="19"/>
      <c r="E993" s="19"/>
      <c r="G993" s="20"/>
      <c r="H993" s="19"/>
      <c r="J993" s="20"/>
      <c r="M993" s="20"/>
    </row>
    <row r="994" spans="2:13" ht="14.25" customHeight="1">
      <c r="B994" s="19"/>
      <c r="E994" s="19"/>
      <c r="G994" s="20"/>
      <c r="H994" s="19"/>
      <c r="J994" s="20"/>
      <c r="M994" s="20"/>
    </row>
    <row r="995" spans="2:13" ht="14.25" customHeight="1">
      <c r="B995" s="19"/>
      <c r="E995" s="19"/>
      <c r="G995" s="20"/>
      <c r="H995" s="19"/>
      <c r="J995" s="20"/>
      <c r="M995" s="20"/>
    </row>
    <row r="996" spans="2:13" ht="14.25" customHeight="1">
      <c r="B996" s="19"/>
      <c r="E996" s="19"/>
      <c r="G996" s="20"/>
      <c r="H996" s="19"/>
      <c r="J996" s="20"/>
      <c r="M996" s="20"/>
    </row>
    <row r="997" spans="2:13" ht="14.25" customHeight="1">
      <c r="B997" s="19"/>
      <c r="E997" s="19"/>
      <c r="G997" s="20"/>
      <c r="H997" s="19"/>
      <c r="J997" s="20"/>
      <c r="M997" s="20"/>
    </row>
    <row r="998" spans="2:13" ht="14.25" customHeight="1">
      <c r="B998" s="19"/>
      <c r="E998" s="19"/>
      <c r="G998" s="20"/>
      <c r="H998" s="19"/>
      <c r="J998" s="20"/>
      <c r="M998" s="20"/>
    </row>
    <row r="999" spans="2:13" ht="14.25" customHeight="1">
      <c r="B999" s="19"/>
      <c r="E999" s="19"/>
      <c r="G999" s="20"/>
      <c r="H999" s="19"/>
      <c r="J999" s="20"/>
      <c r="M999" s="20"/>
    </row>
    <row r="1000" spans="2:13" ht="14.25" customHeight="1">
      <c r="B1000" s="19"/>
      <c r="E1000" s="19"/>
      <c r="G1000" s="20"/>
      <c r="H1000" s="19"/>
      <c r="J1000" s="20"/>
      <c r="M1000" s="20"/>
    </row>
  </sheetData>
  <mergeCells count="4">
    <mergeCell ref="B1:D1"/>
    <mergeCell ref="E1:G1"/>
    <mergeCell ref="H1:J1"/>
    <mergeCell ref="K1:M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Local Authority</vt:lpstr>
      <vt:lpstr>2016</vt:lpstr>
      <vt:lpstr>2019</vt:lpstr>
      <vt:lpstr>2020</vt:lpstr>
      <vt:lpstr>2021</vt:lpstr>
      <vt:lpstr>Total_Sco</vt:lpstr>
      <vt:lpstr>Country &amp; 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Weekes</dc:creator>
  <cp:lastModifiedBy>Imran</cp:lastModifiedBy>
  <dcterms:created xsi:type="dcterms:W3CDTF">2021-04-06T14:04:29Z</dcterms:created>
  <dcterms:modified xsi:type="dcterms:W3CDTF">2022-04-25T15:12:02Z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0x0101002C2D69342C3BF943B354D49D43209034</vt:lpwstr>
  </property>
  <property fmtid="{D5CDD505-2E9C-101B-9397-08002B2CF9AE}" pid="3" name="Order">
    <vt:r8>63651100</vt:r8>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WorkbookGuid">
    <vt:lpwstr>db4b16fa-aee0-4382-bf3b-bc679cc0080b</vt:lpwstr>
  </property>
</Properties>
</file>