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tabRatio="500"/>
  </bookViews>
  <sheets>
    <sheet name="📋 Master Tracker" sheetId="1" r:id="rId1"/>
    <sheet name="📊 Dashboard" sheetId="2" r:id="rId2"/>
    <sheet name="🗺️ Roadmap" sheetId="3" r:id="rId3"/>
    <sheet name="📖 How To 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<sst xmlns="http://schemas.openxmlformats.org/spreadsheetml/2006/main" count="656" uniqueCount="411">
  <si>
    <t>🎓  Zero to Top-Tier SWE  |  SWE Interview Tracker</t>
  </si>
  <si>
    <t>#</t>
  </si>
  <si>
    <t>Skill / Topic</t>
  </si>
  <si>
    <t>Category</t>
  </si>
  <si>
    <t>Key Concepts</t>
  </si>
  <si>
    <t>Status</t>
  </si>
  <si>
    <t>Date Completed</t>
  </si>
  <si>
    <t>My Notes</t>
  </si>
  <si>
    <t xml:space="preserve">  ▸  1. Core CS Fundamentals</t>
  </si>
  <si>
    <t>Discrete Mathematics</t>
  </si>
  <si>
    <t>Mathematics</t>
  </si>
  <si>
    <t>Sets, logic, combinatorics, graph theory</t>
  </si>
  <si>
    <t>⬜ Not Started</t>
  </si>
  <si>
    <t>Linear Algebra</t>
  </si>
  <si>
    <t>Vectors, matrices — useful for ML-adjacent problems</t>
  </si>
  <si>
    <t>Probability &amp; Statistics</t>
  </si>
  <si>
    <t>Distributions, Bayes — appears in design questions</t>
  </si>
  <si>
    <t>Big O Notation</t>
  </si>
  <si>
    <t>CS Concept</t>
  </si>
  <si>
    <t>Time &amp; space complexity, asymptotic analysis</t>
  </si>
  <si>
    <t>Operating Systems</t>
  </si>
  <si>
    <t>CS Theory</t>
  </si>
  <si>
    <t>Processes, threads, scheduling, deadlock, memory mgmt</t>
  </si>
  <si>
    <t>Computer Networks</t>
  </si>
  <si>
    <t>TCP/IP, DNS, HTTP/HTTPS, WebSockets — system design must</t>
  </si>
  <si>
    <t>Computer Architecture</t>
  </si>
  <si>
    <t>CPU, memory hierarchy, cache — low-level design questions</t>
  </si>
  <si>
    <t>Compiler Design (Basics)</t>
  </si>
  <si>
    <t>Lexing, parsing — useful for coding round edge cases</t>
  </si>
  <si>
    <t>Theory of Computation</t>
  </si>
  <si>
    <t>Automata, complexity classes — P vs NP awareness</t>
  </si>
  <si>
    <t>Database Management (DBMS)</t>
  </si>
  <si>
    <t>Relational model, ACID, transactions</t>
  </si>
  <si>
    <t xml:space="preserve">  ▸  2. Programming Languages</t>
  </si>
  <si>
    <t>C / C++</t>
  </si>
  <si>
    <t>Language</t>
  </si>
  <si>
    <t>Pointers, memory management, STL — Google loves C++</t>
  </si>
  <si>
    <t>🏃‍ started</t>
  </si>
  <si>
    <t>Java</t>
  </si>
  <si>
    <t>OOP, JVM, collections — widely used at Google</t>
  </si>
  <si>
    <t>Python</t>
  </si>
  <si>
    <t>Clean scripting, automation, interview solutions</t>
  </si>
  <si>
    <t>Go (Golang)</t>
  </si>
  <si>
    <t>Concurrency, goroutines — Google-invented language</t>
  </si>
  <si>
    <t xml:space="preserve">  ▸  3. Data Structures &amp; Algorithms</t>
  </si>
  <si>
    <t>Arrays &amp; Strings</t>
  </si>
  <si>
    <t>DSA</t>
  </si>
  <si>
    <t>Sliding window, two pointers, prefix sums</t>
  </si>
  <si>
    <t>Linked Lists</t>
  </si>
  <si>
    <t>Reversal, cycle detection, merge</t>
  </si>
  <si>
    <t>Stacks</t>
  </si>
  <si>
    <t>Monotonic stack, balanced brackets</t>
  </si>
  <si>
    <t>Queues &amp; Deques</t>
  </si>
  <si>
    <t>BFS queue, sliding window maximum</t>
  </si>
  <si>
    <t>Hash Tables / Hash Maps</t>
  </si>
  <si>
    <t>Collision resolution, frequency counting</t>
  </si>
  <si>
    <t>Binary Tree</t>
  </si>
  <si>
    <t>Traversals: inorder, preorder, postorder, level-order</t>
  </si>
  <si>
    <t>Binary Search Tree (BST)</t>
  </si>
  <si>
    <t>Insert, delete, search, kth smallest</t>
  </si>
  <si>
    <t>AVL Tree</t>
  </si>
  <si>
    <t>Self-balancing BST, rotations</t>
  </si>
  <si>
    <t>Red-Black Tree</t>
  </si>
  <si>
    <t>Used in std::map, balanced guarantees</t>
  </si>
  <si>
    <t>Segment Tree</t>
  </si>
  <si>
    <t>Range queries and point updates</t>
  </si>
  <si>
    <t>Heaps / Priority Queue</t>
  </si>
  <si>
    <t>Min-heap, max-heap, heapify, top-K problems</t>
  </si>
  <si>
    <t>Tries</t>
  </si>
  <si>
    <t>Prefix trees, autocomplete, word search</t>
  </si>
  <si>
    <t>Graphs — Representation</t>
  </si>
  <si>
    <t>Adjacency list vs matrix, directed vs undirected</t>
  </si>
  <si>
    <t>BFS</t>
  </si>
  <si>
    <t>Shortest path (unweighted), level-order, multi-source</t>
  </si>
  <si>
    <t>DFS</t>
  </si>
  <si>
    <t>Connected components, topological sort, cycle detection</t>
  </si>
  <si>
    <t>Dijkstra's Algorithm</t>
  </si>
  <si>
    <t>Shortest path in weighted graph</t>
  </si>
  <si>
    <t>Bellman-Ford</t>
  </si>
  <si>
    <t>Negative weight edges, shortest path</t>
  </si>
  <si>
    <t>Floyd-Warshall</t>
  </si>
  <si>
    <t>All-pairs shortest path</t>
  </si>
  <si>
    <t>A* Algorithm</t>
  </si>
  <si>
    <t>Heuristic shortest path</t>
  </si>
  <si>
    <t>Topological Sort</t>
  </si>
  <si>
    <t>DAGs, task scheduling, course prerequisites</t>
  </si>
  <si>
    <t>Minimum Spanning Tree</t>
  </si>
  <si>
    <t>Kruskal's + Prim's algorithms</t>
  </si>
  <si>
    <t>Disjoint Sets (Union-Find)</t>
  </si>
  <si>
    <t>Cycle detection, dynamic connectivity</t>
  </si>
  <si>
    <t>Merge Sort</t>
  </si>
  <si>
    <t>Divide &amp; conquer, stable, O(n log n)</t>
  </si>
  <si>
    <t>Quick Sort</t>
  </si>
  <si>
    <t>In-place, average O(n log n), pivot strategies</t>
  </si>
  <si>
    <t>Heap Sort</t>
  </si>
  <si>
    <t>In-place using max-heap</t>
  </si>
  <si>
    <t>Counting / Radix Sort</t>
  </si>
  <si>
    <t>Linear time sorting for integers</t>
  </si>
  <si>
    <t>Binary Search</t>
  </si>
  <si>
    <t>Sorted arrays, search space reduction, variations</t>
  </si>
  <si>
    <t>Dynamic Programming</t>
  </si>
  <si>
    <t>Memoization, tabulation, optimal substructure, DP on trees</t>
  </si>
  <si>
    <t>Greedy Algorithms</t>
  </si>
  <si>
    <t>Activity selection, interval scheduling, Huffman</t>
  </si>
  <si>
    <t>Divide &amp; Conquer</t>
  </si>
  <si>
    <t>Merge sort, closest pair, Karatsuba</t>
  </si>
  <si>
    <t>Backtracking</t>
  </si>
  <si>
    <t>N-Queens, Sudoku, permutations, subsets</t>
  </si>
  <si>
    <t>Bit Manipulation</t>
  </si>
  <si>
    <t>XOR tricks, power of two, counting set bits</t>
  </si>
  <si>
    <t>Two Pointers</t>
  </si>
  <si>
    <t>Sorted arrays, palindromes, container with most water</t>
  </si>
  <si>
    <t>Sliding Window</t>
  </si>
  <si>
    <t>Subarray/substring problems, fixed &amp; variable window</t>
  </si>
  <si>
    <t>LeetCode — Easy (100+ problems)</t>
  </si>
  <si>
    <t>Practice</t>
  </si>
  <si>
    <t>Build speed and pattern recognition</t>
  </si>
  <si>
    <t>LeetCode — Medium (150+ problems)</t>
  </si>
  <si>
    <t>Core Google interview questions</t>
  </si>
  <si>
    <t>LeetCode — Hard (50+ problems)</t>
  </si>
  <si>
    <t>Top-tier challenge problems</t>
  </si>
  <si>
    <t xml:space="preserve">  ▸  4. Frontend Basics</t>
  </si>
  <si>
    <t>HTML5</t>
  </si>
  <si>
    <t>Basics</t>
  </si>
  <si>
    <t>Semantic tags, accessibility — enough to discuss in interviews</t>
  </si>
  <si>
    <t>CSS3</t>
  </si>
  <si>
    <t>Flexbox, Grid — layout concepts for frontend rounds</t>
  </si>
  <si>
    <t>JavaScript (ES6+)</t>
  </si>
  <si>
    <t>Closures, promises, async/await, event loop</t>
  </si>
  <si>
    <t>TypeScript</t>
  </si>
  <si>
    <t>Static typing, interfaces — used heavily at Google</t>
  </si>
  <si>
    <t>React.js</t>
  </si>
  <si>
    <t>Framework</t>
  </si>
  <si>
    <t>Components, hooks, state — for frontend SWE roles</t>
  </si>
  <si>
    <t>Next.js</t>
  </si>
  <si>
    <t>SSR, SSG — good to know for full-stack discussions</t>
  </si>
  <si>
    <t>Redux / Zustand</t>
  </si>
  <si>
    <t>State</t>
  </si>
  <si>
    <t>State management concepts</t>
  </si>
  <si>
    <t xml:space="preserve">  ▸  5. Backend Fundamentals</t>
  </si>
  <si>
    <t>Node.js</t>
  </si>
  <si>
    <t>Runtime</t>
  </si>
  <si>
    <t>Event loop, non-blocking I/O, streams</t>
  </si>
  <si>
    <t>Express.js</t>
  </si>
  <si>
    <t>REST API basics, middleware, routing</t>
  </si>
  <si>
    <t>RESTful API Design</t>
  </si>
  <si>
    <t>API</t>
  </si>
  <si>
    <t>HTTP methods, status codes, versioning, idempotency</t>
  </si>
  <si>
    <t>GraphQL</t>
  </si>
  <si>
    <t>Schema, resolvers, queries vs mutations</t>
  </si>
  <si>
    <t>gRPC</t>
  </si>
  <si>
    <t>Protocol Buffers, microservices — used extensively at Google</t>
  </si>
  <si>
    <t>WebSockets</t>
  </si>
  <si>
    <t>Protocol</t>
  </si>
  <si>
    <t>Real-time communication, long polling vs WS</t>
  </si>
  <si>
    <t>JWT &amp; OAuth 2.0</t>
  </si>
  <si>
    <t>Auth</t>
  </si>
  <si>
    <t>Stateless auth, authorization flows</t>
  </si>
  <si>
    <t>HTTPS / TLS</t>
  </si>
  <si>
    <t>Security</t>
  </si>
  <si>
    <t>Handshake, certificates, encryption basics</t>
  </si>
  <si>
    <t>OWASP Top 10</t>
  </si>
  <si>
    <t>SQL injection, XSS — security awareness for design rounds</t>
  </si>
  <si>
    <t xml:space="preserve">  ▸  6. Databases &amp; Caching</t>
  </si>
  <si>
    <t>PostgreSQL / MySQL</t>
  </si>
  <si>
    <t>SQL DB</t>
  </si>
  <si>
    <t>Relational model, complex joins, ACID properties</t>
  </si>
  <si>
    <t>SQL — Indexing</t>
  </si>
  <si>
    <t>SQL Concept</t>
  </si>
  <si>
    <t>B-tree index, query optimization, EXPLAIN</t>
  </si>
  <si>
    <t>SQL — Normalization</t>
  </si>
  <si>
    <t>1NF, 2NF, 3NF — schema design</t>
  </si>
  <si>
    <t>MongoDB</t>
  </si>
  <si>
    <t>NoSQL DB</t>
  </si>
  <si>
    <t>Document model, aggregation pipeline</t>
  </si>
  <si>
    <t>Redis</t>
  </si>
  <si>
    <t>Caching</t>
  </si>
  <si>
    <t>In-memory, pub/sub, session store, TTL</t>
  </si>
  <si>
    <t>Apache Kafka</t>
  </si>
  <si>
    <t>Msg Broker</t>
  </si>
  <si>
    <t>Event streaming, pub/sub, partitions — system design must</t>
  </si>
  <si>
    <t>RabbitMQ</t>
  </si>
  <si>
    <t>Queue-based async messaging</t>
  </si>
  <si>
    <t xml:space="preserve">  ▸  7. System Design</t>
  </si>
  <si>
    <t>Monolith vs Microservices</t>
  </si>
  <si>
    <t>Architecture</t>
  </si>
  <si>
    <t>Trade-offs, when to use each</t>
  </si>
  <si>
    <t>Horizontal &amp; Vertical Scaling</t>
  </si>
  <si>
    <t>Scaling</t>
  </si>
  <si>
    <t>Scale-out vs scale-up</t>
  </si>
  <si>
    <t>Load Balancing</t>
  </si>
  <si>
    <t>Round-robin, least connections, L4 vs L7</t>
  </si>
  <si>
    <t>CAP Theorem</t>
  </si>
  <si>
    <t>Distributed</t>
  </si>
  <si>
    <t>Consistency, Availability, Partition tolerance</t>
  </si>
  <si>
    <t>Consistent Hashing</t>
  </si>
  <si>
    <t>Minimal redistribution when nodes change</t>
  </si>
  <si>
    <t>Database Sharding</t>
  </si>
  <si>
    <t>Horizontal partitioning strategies</t>
  </si>
  <si>
    <t>Data Replication</t>
  </si>
  <si>
    <t>Master-slave, multi-master, eventual consistency</t>
  </si>
  <si>
    <t>Leader Election</t>
  </si>
  <si>
    <t>Raft, Paxos basics, Zookeeper</t>
  </si>
  <si>
    <t>Rate Limiting</t>
  </si>
  <si>
    <t>Design</t>
  </si>
  <si>
    <t>Token bucket, leaky bucket, sliding window</t>
  </si>
  <si>
    <t>Caching Strategies</t>
  </si>
  <si>
    <t>CDN, write-through, write-back, cache eviction</t>
  </si>
  <si>
    <t>CDN</t>
  </si>
  <si>
    <t>Content delivery, edge caching</t>
  </si>
  <si>
    <t>API Gateway</t>
  </si>
  <si>
    <t>Single entry point, auth, rate limiting, routing</t>
  </si>
  <si>
    <t>Circuit Breaker Pattern</t>
  </si>
  <si>
    <t>Resilience</t>
  </si>
  <si>
    <t>Fault tolerance in distributed systems</t>
  </si>
  <si>
    <t>Message Queue Patterns</t>
  </si>
  <si>
    <t>Async processing, fan-out, event sourcing</t>
  </si>
  <si>
    <t>Design: URL Shortener</t>
  </si>
  <si>
    <t>Classic — hashing, redirection, analytics</t>
  </si>
  <si>
    <t>Design: Key-Value Store</t>
  </si>
  <si>
    <t>LSM trees, SSTables, compaction</t>
  </si>
  <si>
    <t>Design: Distributed Cache</t>
  </si>
  <si>
    <t>Eviction policies, consistency, Redis internals</t>
  </si>
  <si>
    <t>Design: Search Autocomplete</t>
  </si>
  <si>
    <t>Tries, ranking, caching — Google-relevant</t>
  </si>
  <si>
    <t>Design: Web Crawler</t>
  </si>
  <si>
    <t>BFS/DFS, politeness, dedup — Google-relevant</t>
  </si>
  <si>
    <t>Design: YouTube / Video Stream</t>
  </si>
  <si>
    <t>CDN, chunking, transcoding, metadata</t>
  </si>
  <si>
    <t>Design: Twitter / News Feed</t>
  </si>
  <si>
    <t>Fanout, ranking, timeline generation</t>
  </si>
  <si>
    <t>Design: Ride-sharing App</t>
  </si>
  <si>
    <t>Real-time location, matching, surge pricing</t>
  </si>
  <si>
    <t>Mock System Design Interviews</t>
  </si>
  <si>
    <t>45-min timed sessions with feedback</t>
  </si>
  <si>
    <t xml:space="preserve">  ▸  8. Software Engineering Practices</t>
  </si>
  <si>
    <t>SOLID Principles</t>
  </si>
  <si>
    <t>Principle</t>
  </si>
  <si>
    <t>5 core OOP design principles</t>
  </si>
  <si>
    <t>DRY &amp; KISS</t>
  </si>
  <si>
    <t>Don't Repeat Yourself, Keep It Simple</t>
  </si>
  <si>
    <t>Clean Code</t>
  </si>
  <si>
    <t>Readable, maintainable, self-documenting code</t>
  </si>
  <si>
    <t>Design Pattern — Singleton</t>
  </si>
  <si>
    <t>Pattern</t>
  </si>
  <si>
    <t>Single instance, thread safety</t>
  </si>
  <si>
    <t>Design Pattern — Factory</t>
  </si>
  <si>
    <t>Object creation abstraction</t>
  </si>
  <si>
    <t>Design Pattern — Observer</t>
  </si>
  <si>
    <t>Event-driven updates, pub/sub</t>
  </si>
  <si>
    <t>Design Pattern — Strategy</t>
  </si>
  <si>
    <t>Interchangeable algorithms at runtime</t>
  </si>
  <si>
    <t>Design Pattern — Decorator</t>
  </si>
  <si>
    <t>Wrap and extend functionality</t>
  </si>
  <si>
    <t>Design Pattern — Builder</t>
  </si>
  <si>
    <t>Step-by-step object construction</t>
  </si>
  <si>
    <t>Agile &amp; Scrum</t>
  </si>
  <si>
    <t>Methodology</t>
  </si>
  <si>
    <t>Sprints, standups, retrospectives</t>
  </si>
  <si>
    <t>Code Review</t>
  </si>
  <si>
    <t>Giving and receiving constructive feedback</t>
  </si>
  <si>
    <t>Technical Writing &amp; Docs</t>
  </si>
  <si>
    <t>READMEs, design docs, inline comments</t>
  </si>
  <si>
    <t xml:space="preserve">  ▸  9. Testing</t>
  </si>
  <si>
    <t>Unit Testing (Jest / PyTest)</t>
  </si>
  <si>
    <t>Testing</t>
  </si>
  <si>
    <t>Test individual functions in isolation</t>
  </si>
  <si>
    <t>Integration Testing</t>
  </si>
  <si>
    <t>Test component interactions</t>
  </si>
  <si>
    <t>E2E Testing (Cypress)</t>
  </si>
  <si>
    <t>Full user flow automation</t>
  </si>
  <si>
    <t>Test-Driven Development (TDD)</t>
  </si>
  <si>
    <t>Write tests before code</t>
  </si>
  <si>
    <t xml:space="preserve">  ▸  10. Tools</t>
  </si>
  <si>
    <t>Git — Branching &amp; Merging</t>
  </si>
  <si>
    <t>Version Control</t>
  </si>
  <si>
    <t>Feature branches, rebase, cherry-pick, conflict resolution</t>
  </si>
  <si>
    <t>GitHub / GitLab</t>
  </si>
  <si>
    <t>Pull Requests, code review, Actions</t>
  </si>
  <si>
    <t>Docker</t>
  </si>
  <si>
    <t>Container</t>
  </si>
  <si>
    <t>Images, containers, Docker Compose</t>
  </si>
  <si>
    <t>Kubernetes (K8s)</t>
  </si>
  <si>
    <t>Orchestration</t>
  </si>
  <si>
    <t>Pods, Deployments, Services, Ingress — Google invented K8s</t>
  </si>
  <si>
    <t>GCP — Cloud Platform</t>
  </si>
  <si>
    <t>Cloud</t>
  </si>
  <si>
    <t>GKE, Cloud Run, Pub/Sub, BigQuery — Google's own cloud</t>
  </si>
  <si>
    <t>AWS</t>
  </si>
  <si>
    <t>EC2, S3, Lambda, RDS — broad cloud knowledge</t>
  </si>
  <si>
    <t>GitHub Actions</t>
  </si>
  <si>
    <t>CI/CD</t>
  </si>
  <si>
    <t>Automated build, test, deploy pipelines</t>
  </si>
  <si>
    <t>Terraform</t>
  </si>
  <si>
    <t>IaC</t>
  </si>
  <si>
    <t>Infrastructure as Code, state management</t>
  </si>
  <si>
    <t>Nginx</t>
  </si>
  <si>
    <t>Web Server</t>
  </si>
  <si>
    <t>Reverse proxy, load balancer, SSL termination</t>
  </si>
  <si>
    <t>Linux CLI</t>
  </si>
  <si>
    <t>OS</t>
  </si>
  <si>
    <t>File system, process management, permissions</t>
  </si>
  <si>
    <t>Bash Scripting</t>
  </si>
  <si>
    <t>Automation scripts, piping, cron basics</t>
  </si>
  <si>
    <t>VS Code</t>
  </si>
  <si>
    <t>Editor</t>
  </si>
  <si>
    <t>Shortcuts, debugging, extensions</t>
  </si>
  <si>
    <t>Postman</t>
  </si>
  <si>
    <t>API Tool</t>
  </si>
  <si>
    <t>API testing, collections, environments</t>
  </si>
  <si>
    <t>Chrome DevTools</t>
  </si>
  <si>
    <t>Browser</t>
  </si>
  <si>
    <t>Network tab, performance profiling, debugging</t>
  </si>
  <si>
    <t xml:space="preserve">  ▸  11. Interview Prep</t>
  </si>
  <si>
    <t>Build: Full-Stack Web App</t>
  </si>
  <si>
    <t>Project</t>
  </si>
  <si>
    <t>React + Node.js + PostgreSQL — shows full breadth</t>
  </si>
  <si>
    <t>Build: Real-time Chat App</t>
  </si>
  <si>
    <t>WebSockets + Redis — shows real-time systems</t>
  </si>
  <si>
    <t>Build: Distributed System / API</t>
  </si>
  <si>
    <t>Docker + gRPC — shows backend depth</t>
  </si>
  <si>
    <t>Build: Cloud-Deployed App</t>
  </si>
  <si>
    <t>Deploy to GCP or AWS — shows DevOps awareness</t>
  </si>
  <si>
    <t>Behavioral Interview — STAR Method</t>
  </si>
  <si>
    <t>Interview</t>
  </si>
  <si>
    <t>Situation, Task, Action, Result — all rounds have this</t>
  </si>
  <si>
    <t>Mock Coding Interviews</t>
  </si>
  <si>
    <t>Timed 45-min sessions, think aloud practice</t>
  </si>
  <si>
    <t>Whiteboard-style, cover scale from day 1</t>
  </si>
  <si>
    <t>Resume &amp; LinkedIn Optimization</t>
  </si>
  <si>
    <t>Career</t>
  </si>
  <si>
    <t>Quantify impact, Google recruiter keywords</t>
  </si>
  <si>
    <t>Referral &amp; Networking</t>
  </si>
  <si>
    <t>Internal referral massively increases callback rate</t>
  </si>
  <si>
    <t xml:space="preserve">  ▸  12. Soft Skills</t>
  </si>
  <si>
    <t>Problem Solving — Think Aloud</t>
  </si>
  <si>
    <t>Soft Skill</t>
  </si>
  <si>
    <t>Narrate your thought process clearly during coding rounds</t>
  </si>
  <si>
    <t>Clarifying Requirements</t>
  </si>
  <si>
    <t>Ask the right questions before jumping to solutions</t>
  </si>
  <si>
    <t>Handling Ambiguity</t>
  </si>
  <si>
    <t>Make reasonable assumptions, state them explicitly</t>
  </si>
  <si>
    <t>Communication Under Pressure</t>
  </si>
  <si>
    <t>Stay composed, structured, and clear when stuck</t>
  </si>
  <si>
    <t>Giving &amp; Receiving Code Review</t>
  </si>
  <si>
    <t>Constructive, specific, respectful feedback</t>
  </si>
  <si>
    <t>Time Management</t>
  </si>
  <si>
    <t>Prioritize, pace yourself across interview stages</t>
  </si>
  <si>
    <t>📊  Progress Dashboard</t>
  </si>
  <si>
    <t>Update 'Completed' count as you finish topics — Progress % auto-calculates.</t>
  </si>
  <si>
    <t>Total Skills</t>
  </si>
  <si>
    <t>Completed ✏️</t>
  </si>
  <si>
    <t>Progress %</t>
  </si>
  <si>
    <t>Status Bar</t>
  </si>
  <si>
    <t>1. Core CS Fundamentals</t>
  </si>
  <si>
    <t>2. Programming Languages</t>
  </si>
  <si>
    <t>3. Data Structures &amp; Algorithms</t>
  </si>
  <si>
    <t>4. Frontend Basics</t>
  </si>
  <si>
    <t>5. Backend Fundamentals</t>
  </si>
  <si>
    <t>6. Databases &amp; Caching</t>
  </si>
  <si>
    <t>7. System Design</t>
  </si>
  <si>
    <t>8. Software Engineering Practices</t>
  </si>
  <si>
    <t>9. Testing</t>
  </si>
  <si>
    <t>10. Tools</t>
  </si>
  <si>
    <t>11. Interview Prep</t>
  </si>
  <si>
    <t>12. Soft Skills</t>
  </si>
  <si>
    <t>TOTAL</t>
  </si>
  <si>
    <t>🗺️  Google SWE Interview Roadmap — Student → Senior SWE</t>
  </si>
  <si>
    <t>Phase</t>
  </si>
  <si>
    <t>What to Focus On</t>
  </si>
  <si>
    <t>Duration</t>
  </si>
  <si>
    <t>Phase 1
(Month 1-2)</t>
  </si>
  <si>
    <t>Core CS: OS, Networks, DBMS, Big O
+ C/C++, Python, Java basics + Git &amp; Linux</t>
  </si>
  <si>
    <t>~2 months</t>
  </si>
  <si>
    <t>Phase 2
(Month 3-5)</t>
  </si>
  <si>
    <t>DSA: All data structures + all algorithms
+ LeetCode Easy (100+) — build speed</t>
  </si>
  <si>
    <t>~3 months</t>
  </si>
  <si>
    <t>Phase 3
(Month 6-7)</t>
  </si>
  <si>
    <t>LeetCode Medium (150+) — identify patterns
+ Bit manipulation, sliding window, DP deep</t>
  </si>
  <si>
    <t>Phase 4
(Month 8-9)</t>
  </si>
  <si>
    <t>Web basics: JS, React, Node.js, REST, gRPC
+ Databases: SQL, MongoDB, Redis, Kafka</t>
  </si>
  <si>
    <t>Phase 5
(Month 10-11)</t>
  </si>
  <si>
    <t>System Design fundamentals: scaling, CAP, sharding
+ Design 5–8 real-world systems</t>
  </si>
  <si>
    <t>Phase 6
(Month 12-13)</t>
  </si>
  <si>
    <t>LeetCode Hard (50+) + Mock coding interviews
+ Mock system design interviews (timed)</t>
  </si>
  <si>
    <t>Phase 7
(Month 14+)</t>
  </si>
  <si>
    <t>Build 2–3 strong portfolio projects
+ Behavioral prep (STAR) + Resume + Referrals</t>
  </si>
  <si>
    <t>Ongoing</t>
  </si>
  <si>
    <t>📖  How To Use This Tracker</t>
  </si>
  <si>
    <t>✅  HOW TO UPDATE YOUR STATUS:</t>
  </si>
  <si>
    <t xml:space="preserve">   • Go to the Master Tracker sheet</t>
  </si>
  <si>
    <t xml:space="preserve">   • Click on the 'Status' column for any skill and type:</t>
  </si>
  <si>
    <t xml:space="preserve">       ⬜ Not Started   →  Haven't started yet</t>
  </si>
  <si>
    <t xml:space="preserve">       🔄 In Progress   →  Currently learning</t>
  </si>
  <si>
    <t xml:space="preserve">       ✅ Completed     →  Done and dusted</t>
  </si>
  <si>
    <t>📊  HOW TO UPDATE THE DASHBOARD:</t>
  </si>
  <si>
    <t xml:space="preserve">   • Go to the Dashboard sheet</t>
  </si>
  <si>
    <t xml:space="preserve">   • In the row of the category you finished, update the 'Completed ✏️' column with the count</t>
  </si>
  <si>
    <t xml:space="preserve">   • Progress % and Status Bar will auto-calculate</t>
  </si>
  <si>
    <t>📅  DATE COMPLETED:</t>
  </si>
  <si>
    <t xml:space="preserve">   • Enter the date you finished a skill in the Date Completed column (e.g. 27/05/2026)</t>
  </si>
  <si>
    <t>📝  MY NOTES COLUMN:</t>
  </si>
  <si>
    <t xml:space="preserve">   • Add resource links, YouTube videos, book names, or your own tips here</t>
  </si>
  <si>
    <t>🗺️  ROADMAP SHEET:</t>
  </si>
  <si>
    <t xml:space="preserve">   • Shows a suggested learning order by phase</t>
  </si>
  <si>
    <t xml:space="preserve">   • It's a guideline — feel free to adjust it to your own pace</t>
  </si>
  <si>
    <t>💡  TIPS:</t>
  </si>
  <si>
    <t xml:space="preserve">   • Use Ctrl+F to search for any skill quickly</t>
  </si>
  <si>
    <t xml:space="preserve">   • Filter Column E (Status) to isolate In Progress or Completed skills</t>
  </si>
  <si>
    <t xml:space="preserve">   • Check the Dashboard weekly to track your overall progress</t>
  </si>
  <si>
    <t>🎯  Total Skills: 142  |  Goal: Check off every skill and land your dream tech job! 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</si>
</sst>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1">
    <font>
      <sz val="11"/>
      <color theme="1"/>
      <name val="Calibri"/>
      <charset val="1"/>
    </font>
    <font>
      <b/>
      <sz val="15"/>
      <color rgb="FFFFFFFF"/>
      <name val="Arial"/>
      <charset val="1"/>
    </font>
    <font>
      <sz val="10"/>
      <color rgb="FF111827"/>
      <name val="Arial"/>
      <charset val="1"/>
    </font>
    <font>
      <b/>
      <sz val="11"/>
      <color rgb="FF111827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i/>
      <sz val="10"/>
      <color rgb="FF6B7280"/>
      <name val="Arial"/>
      <charset val="1"/>
    </font>
    <font>
      <sz val="9"/>
      <color rgb="FF7C3AED"/>
      <name val="Courier New"/>
      <charset val="1"/>
    </font>
    <font>
      <sz val="9"/>
      <color rgb="FF0369A1"/>
      <name val="Courier New"/>
      <charset val="1"/>
    </font>
    <font>
      <sz val="9"/>
      <color rgb="FFDC2626"/>
      <name val="Courier New"/>
      <charset val="1"/>
    </font>
    <font>
      <sz val="9"/>
      <color rgb="FF059669"/>
      <name val="Courier New"/>
      <charset val="1"/>
    </font>
    <font>
      <sz val="9"/>
      <color rgb="FFD97706"/>
      <name val="Courier New"/>
      <charset val="1"/>
    </font>
    <font>
      <sz val="9"/>
      <color rgb="FF0891B2"/>
      <name val="Courier New"/>
      <charset val="1"/>
    </font>
    <font>
      <sz val="9"/>
      <color rgb="FFEA580C"/>
      <name val="Courier New"/>
      <charset val="1"/>
    </font>
    <font>
      <sz val="9"/>
      <color rgb="FF4F46E5"/>
      <name val="Courier New"/>
      <charset val="1"/>
    </font>
    <font>
      <sz val="9"/>
      <color rgb="FF166534"/>
      <name val="Courier New"/>
      <charset val="1"/>
    </font>
    <font>
      <sz val="9"/>
      <color rgb="FF374151"/>
      <name val="Courier New"/>
      <charset val="1"/>
    </font>
    <font>
      <sz val="9"/>
      <color rgb="FF0F766E"/>
      <name val="Courier New"/>
      <charset val="1"/>
    </font>
    <font>
      <sz val="9"/>
      <color rgb="FF92400E"/>
      <name val="Courier New"/>
      <charset val="1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1E293B"/>
        <bgColor rgb="FF111827"/>
      </patternFill>
    </fill>
    <fill>
      <patternFill patternType="solid">
        <fgColor rgb="FF7C3AED"/>
        <bgColor rgb="FF4F46E5"/>
      </patternFill>
    </fill>
    <fill>
      <patternFill patternType="solid">
        <fgColor rgb="FFF9FAFB"/>
        <bgColor rgb="FFF8FAFC"/>
      </patternFill>
    </fill>
    <fill>
      <patternFill patternType="solid">
        <fgColor rgb="FFDC2626"/>
        <bgColor rgb="FFEA580C"/>
      </patternFill>
    </fill>
    <fill>
      <patternFill patternType="solid">
        <fgColor rgb="FF059669"/>
        <bgColor rgb="FF0891B2"/>
      </patternFill>
    </fill>
    <fill>
      <patternFill patternType="solid">
        <fgColor rgb="FFD97706"/>
        <bgColor rgb="FFEA580C"/>
      </patternFill>
    </fill>
    <fill>
      <patternFill patternType="solid">
        <fgColor rgb="FF4F46E5"/>
        <bgColor rgb="FF7C3AED"/>
      </patternFill>
    </fill>
    <fill>
      <patternFill patternType="solid">
        <fgColor rgb="FF0891B2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1E3A5F"/>
        <bgColor rgb="FF374151"/>
      </patternFill>
    </fill>
    <fill>
      <patternFill patternType="solid">
        <fgColor rgb="FFFFFFFF"/>
        <bgColor rgb="FFF9FAFB"/>
      </patternFill>
    </fill>
    <fill>
      <patternFill patternType="solid">
        <fgColor rgb="FFF8FAFC"/>
        <bgColor rgb="FFF9FAFB"/>
      </patternFill>
    </fill>
    <fill>
      <patternFill patternType="solid">
        <fgColor rgb="FF0369A1"/>
        <bgColor rgb="FF0F766E"/>
      </patternFill>
    </fill>
    <fill>
      <patternFill patternType="solid">
        <fgColor rgb="FFEA580C"/>
        <bgColor rgb="FFD97706"/>
      </patternFill>
    </fill>
    <fill>
      <patternFill patternType="solid">
        <fgColor rgb="FF166534"/>
        <bgColor rgb="FF0F766E"/>
      </patternFill>
    </fill>
    <fill>
      <patternFill patternType="solid">
        <fgColor rgb="FF374151"/>
        <bgColor rgb="FF1E3A5F"/>
      </patternFill>
    </fill>
    <fill>
      <patternFill patternType="solid">
        <fgColor rgb="FF92400E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6" applyNumberFormat="0" applyAlignment="0" applyProtection="0">
      <alignment vertical="center"/>
    </xf>
    <xf numFmtId="0" fontId="31" fillId="22" borderId="7" applyNumberFormat="0" applyAlignment="0" applyProtection="0">
      <alignment vertical="center"/>
    </xf>
    <xf numFmtId="0" fontId="32" fillId="22" borderId="6" applyNumberFormat="0" applyAlignment="0" applyProtection="0">
      <alignment vertical="center"/>
    </xf>
    <xf numFmtId="0" fontId="33" fillId="23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9" fontId="19" fillId="12" borderId="1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 wrapText="1"/>
    </xf>
    <xf numFmtId="0" fontId="19" fillId="15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9" fillId="7" borderId="2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10" borderId="2" xfId="0" applyFont="1" applyFill="1" applyBorder="1" applyAlignment="1">
      <alignment horizontal="left" vertical="center"/>
    </xf>
    <xf numFmtId="0" fontId="19" fillId="16" borderId="2" xfId="0" applyFont="1" applyFill="1" applyBorder="1" applyAlignment="1">
      <alignment horizontal="left" vertical="center"/>
    </xf>
    <xf numFmtId="0" fontId="19" fillId="9" borderId="2" xfId="0" applyFont="1" applyFill="1" applyBorder="1" applyAlignment="1">
      <alignment horizontal="left" vertical="center"/>
    </xf>
    <xf numFmtId="0" fontId="19" fillId="17" borderId="2" xfId="0" applyFont="1" applyFill="1" applyBorder="1" applyAlignment="1">
      <alignment horizontal="left" vertical="center"/>
    </xf>
    <xf numFmtId="0" fontId="19" fillId="18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19" fillId="19" borderId="2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66534"/>
      <rgbColor rgb="00000080"/>
      <rgbColor rgb="00808000"/>
      <rgbColor rgb="00800080"/>
      <rgbColor rgb="000F766E"/>
      <rgbColor rgb="00C0C0C0"/>
      <rgbColor rgb="00808080"/>
      <rgbColor rgb="009999FF"/>
      <rgbColor rgb="007C3AED"/>
      <rgbColor rgb="00F9FAFB"/>
      <rgbColor rgb="00F8FAFC"/>
      <rgbColor rgb="00660066"/>
      <rgbColor rgb="00FF8080"/>
      <rgbColor rgb="000369A1"/>
      <rgbColor rgb="00D1D5DB"/>
      <rgbColor rgb="00000080"/>
      <rgbColor rgb="00FF00FF"/>
      <rgbColor rgb="00FFFF00"/>
      <rgbColor rgb="0000FFFF"/>
      <rgbColor rgb="00800080"/>
      <rgbColor rgb="00800000"/>
      <rgbColor rgb="00059669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46E5"/>
      <rgbColor rgb="0033CCCC"/>
      <rgbColor rgb="0099CC00"/>
      <rgbColor rgb="00FFCC00"/>
      <rgbColor rgb="00D97706"/>
      <rgbColor rgb="00EA580C"/>
      <rgbColor rgb="006B7280"/>
      <rgbColor rgb="00969696"/>
      <rgbColor rgb="001E3A5F"/>
      <rgbColor rgb="000891B2"/>
      <rgbColor rgb="00111827"/>
      <rgbColor rgb="000F172A"/>
      <rgbColor rgb="0092400E"/>
      <rgbColor rgb="00993366"/>
      <rgbColor rgb="00374151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6"/>
  <sheetViews>
    <sheetView tabSelected="1" workbookViewId="0">
      <pane ySplit="2" topLeftCell="A12" activePane="bottomLeft" state="frozen"/>
      <selection/>
      <selection pane="bottomLeft" activeCell="E20" sqref="E20"/>
    </sheetView>
  </sheetViews>
  <sheetFormatPr defaultColWidth="8.67619047619048" defaultRowHeight="15" outlineLevelCol="6"/>
  <cols>
    <col min="1" max="1" width="4" customWidth="1"/>
    <col min="2" max="2" width="38" customWidth="1"/>
    <col min="3" max="3" width="20" customWidth="1"/>
    <col min="4" max="4" width="54.4285714285714" customWidth="1"/>
    <col min="5" max="5" width="24.4285714285714" customWidth="1"/>
    <col min="6" max="6" width="16" customWidth="1"/>
    <col min="7" max="7" width="30" customWidth="1"/>
  </cols>
  <sheetData>
    <row r="1" ht="37.5" customHeight="1" spans="1:7">
      <c r="A1" s="16" t="s">
        <v>0</v>
      </c>
      <c r="B1" s="16"/>
      <c r="C1" s="16"/>
      <c r="D1" s="16"/>
      <c r="E1" s="16"/>
      <c r="F1" s="16"/>
      <c r="G1" s="16"/>
    </row>
    <row r="2" ht="24" customHeight="1" spans="1:7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</row>
    <row r="3" ht="21.75" customHeight="1" spans="1:7">
      <c r="A3" s="37" t="s">
        <v>8</v>
      </c>
      <c r="B3" s="37"/>
      <c r="C3" s="37"/>
      <c r="D3" s="37"/>
      <c r="E3" s="37"/>
      <c r="F3" s="37"/>
      <c r="G3" s="37"/>
    </row>
    <row r="4" ht="19.5" customHeight="1" spans="1:7">
      <c r="A4" s="38">
        <v>1</v>
      </c>
      <c r="B4" s="39" t="s">
        <v>9</v>
      </c>
      <c r="C4" s="39" t="s">
        <v>10</v>
      </c>
      <c r="D4" s="40" t="s">
        <v>11</v>
      </c>
      <c r="E4" s="39" t="s">
        <v>12</v>
      </c>
      <c r="F4" s="39"/>
      <c r="G4" s="39"/>
    </row>
    <row r="5" ht="19.5" customHeight="1" spans="1:7">
      <c r="A5" s="41">
        <v>2</v>
      </c>
      <c r="B5" s="42" t="s">
        <v>13</v>
      </c>
      <c r="C5" s="42" t="s">
        <v>10</v>
      </c>
      <c r="D5" s="43" t="s">
        <v>14</v>
      </c>
      <c r="E5" s="42" t="s">
        <v>12</v>
      </c>
      <c r="F5" s="42"/>
      <c r="G5" s="42"/>
    </row>
    <row r="6" ht="19.5" customHeight="1" spans="1:7">
      <c r="A6" s="38">
        <v>3</v>
      </c>
      <c r="B6" s="39" t="s">
        <v>15</v>
      </c>
      <c r="C6" s="39" t="s">
        <v>10</v>
      </c>
      <c r="D6" s="40" t="s">
        <v>16</v>
      </c>
      <c r="E6" s="39" t="s">
        <v>12</v>
      </c>
      <c r="F6" s="39"/>
      <c r="G6" s="39"/>
    </row>
    <row r="7" ht="19.5" customHeight="1" spans="1:7">
      <c r="A7" s="41">
        <v>4</v>
      </c>
      <c r="B7" s="42" t="s">
        <v>17</v>
      </c>
      <c r="C7" s="42" t="s">
        <v>18</v>
      </c>
      <c r="D7" s="43" t="s">
        <v>19</v>
      </c>
      <c r="E7" s="42" t="s">
        <v>12</v>
      </c>
      <c r="F7" s="42"/>
      <c r="G7" s="42"/>
    </row>
    <row r="8" ht="19.5" customHeight="1" spans="1:7">
      <c r="A8" s="38">
        <v>5</v>
      </c>
      <c r="B8" s="39" t="s">
        <v>20</v>
      </c>
      <c r="C8" s="39" t="s">
        <v>21</v>
      </c>
      <c r="D8" s="40" t="s">
        <v>22</v>
      </c>
      <c r="E8" s="39" t="s">
        <v>12</v>
      </c>
      <c r="F8" s="39"/>
      <c r="G8" s="39"/>
    </row>
    <row r="9" ht="33" customHeight="1" spans="1:7">
      <c r="A9" s="41">
        <v>6</v>
      </c>
      <c r="B9" s="42" t="s">
        <v>23</v>
      </c>
      <c r="C9" s="42" t="s">
        <v>21</v>
      </c>
      <c r="D9" s="43" t="s">
        <v>24</v>
      </c>
      <c r="E9" s="42" t="s">
        <v>12</v>
      </c>
      <c r="F9" s="42"/>
      <c r="G9" s="42"/>
    </row>
    <row r="10" ht="19.5" customHeight="1" spans="1:7">
      <c r="A10" s="38">
        <v>7</v>
      </c>
      <c r="B10" s="39" t="s">
        <v>25</v>
      </c>
      <c r="C10" s="39" t="s">
        <v>21</v>
      </c>
      <c r="D10" s="40" t="s">
        <v>26</v>
      </c>
      <c r="E10" s="39" t="s">
        <v>12</v>
      </c>
      <c r="F10" s="39"/>
      <c r="G10" s="39"/>
    </row>
    <row r="11" ht="19.5" customHeight="1" spans="1:7">
      <c r="A11" s="41">
        <v>8</v>
      </c>
      <c r="B11" s="42" t="s">
        <v>27</v>
      </c>
      <c r="C11" s="42" t="s">
        <v>21</v>
      </c>
      <c r="D11" s="43" t="s">
        <v>28</v>
      </c>
      <c r="E11" s="42" t="s">
        <v>12</v>
      </c>
      <c r="F11" s="42"/>
      <c r="G11" s="42"/>
    </row>
    <row r="12" ht="19.5" customHeight="1" spans="1:7">
      <c r="A12" s="38">
        <v>9</v>
      </c>
      <c r="B12" s="39" t="s">
        <v>29</v>
      </c>
      <c r="C12" s="39" t="s">
        <v>21</v>
      </c>
      <c r="D12" s="40" t="s">
        <v>30</v>
      </c>
      <c r="E12" s="39" t="s">
        <v>12</v>
      </c>
      <c r="F12" s="39"/>
      <c r="G12" s="39"/>
    </row>
    <row r="13" ht="19.5" customHeight="1" spans="1:7">
      <c r="A13" s="41">
        <v>10</v>
      </c>
      <c r="B13" s="42" t="s">
        <v>31</v>
      </c>
      <c r="C13" s="42" t="s">
        <v>21</v>
      </c>
      <c r="D13" s="43" t="s">
        <v>32</v>
      </c>
      <c r="E13" s="42" t="s">
        <v>12</v>
      </c>
      <c r="F13" s="42"/>
      <c r="G13" s="42"/>
    </row>
    <row r="14" ht="21.75" customHeight="1" spans="1:7">
      <c r="A14" s="44" t="s">
        <v>33</v>
      </c>
      <c r="B14" s="44"/>
      <c r="C14" s="44"/>
      <c r="D14" s="44"/>
      <c r="E14" s="44"/>
      <c r="F14" s="44"/>
      <c r="G14" s="44"/>
    </row>
    <row r="15" ht="19.5" customHeight="1" spans="1:7">
      <c r="A15" s="38">
        <v>11</v>
      </c>
      <c r="B15" s="39" t="s">
        <v>34</v>
      </c>
      <c r="C15" s="39" t="s">
        <v>35</v>
      </c>
      <c r="D15" s="40" t="s">
        <v>36</v>
      </c>
      <c r="E15" s="39" t="s">
        <v>37</v>
      </c>
      <c r="F15" s="39"/>
      <c r="G15" s="39"/>
    </row>
    <row r="16" ht="19.5" customHeight="1" spans="1:7">
      <c r="A16" s="41">
        <v>12</v>
      </c>
      <c r="B16" s="42" t="s">
        <v>38</v>
      </c>
      <c r="C16" s="42" t="s">
        <v>35</v>
      </c>
      <c r="D16" s="43" t="s">
        <v>39</v>
      </c>
      <c r="E16" s="42" t="s">
        <v>12</v>
      </c>
      <c r="F16" s="42"/>
      <c r="G16" s="42"/>
    </row>
    <row r="17" ht="19.5" customHeight="1" spans="1:7">
      <c r="A17" s="38">
        <v>13</v>
      </c>
      <c r="B17" s="39" t="s">
        <v>40</v>
      </c>
      <c r="C17" s="39" t="s">
        <v>35</v>
      </c>
      <c r="D17" s="40" t="s">
        <v>41</v>
      </c>
      <c r="E17" s="39" t="s">
        <v>12</v>
      </c>
      <c r="F17" s="39"/>
      <c r="G17" s="39"/>
    </row>
    <row r="18" ht="19.5" customHeight="1" spans="1:7">
      <c r="A18" s="41">
        <v>14</v>
      </c>
      <c r="B18" s="42" t="s">
        <v>42</v>
      </c>
      <c r="C18" s="42" t="s">
        <v>35</v>
      </c>
      <c r="D18" s="43" t="s">
        <v>43</v>
      </c>
      <c r="E18" s="42" t="s">
        <v>12</v>
      </c>
      <c r="F18" s="42"/>
      <c r="G18" s="42"/>
    </row>
    <row r="19" ht="21.75" customHeight="1" spans="1:7">
      <c r="A19" s="45" t="s">
        <v>44</v>
      </c>
      <c r="B19" s="45"/>
      <c r="C19" s="45"/>
      <c r="D19" s="45"/>
      <c r="E19" s="45"/>
      <c r="F19" s="45"/>
      <c r="G19" s="45"/>
    </row>
    <row r="20" ht="19.5" customHeight="1" spans="1:7">
      <c r="A20" s="38">
        <v>15</v>
      </c>
      <c r="B20" s="39" t="s">
        <v>45</v>
      </c>
      <c r="C20" s="39" t="s">
        <v>46</v>
      </c>
      <c r="D20" s="40" t="s">
        <v>47</v>
      </c>
      <c r="E20" s="39" t="s">
        <v>37</v>
      </c>
      <c r="F20" s="39"/>
      <c r="G20" s="39"/>
    </row>
    <row r="21" ht="19.5" customHeight="1" spans="1:7">
      <c r="A21" s="41">
        <v>16</v>
      </c>
      <c r="B21" s="42" t="s">
        <v>48</v>
      </c>
      <c r="C21" s="42" t="s">
        <v>46</v>
      </c>
      <c r="D21" s="43" t="s">
        <v>49</v>
      </c>
      <c r="E21" s="42" t="s">
        <v>12</v>
      </c>
      <c r="F21" s="42"/>
      <c r="G21" s="42"/>
    </row>
    <row r="22" ht="19.5" customHeight="1" spans="1:7">
      <c r="A22" s="38">
        <v>17</v>
      </c>
      <c r="B22" s="39" t="s">
        <v>50</v>
      </c>
      <c r="C22" s="39" t="s">
        <v>46</v>
      </c>
      <c r="D22" s="40" t="s">
        <v>51</v>
      </c>
      <c r="E22" s="39" t="s">
        <v>12</v>
      </c>
      <c r="F22" s="39"/>
      <c r="G22" s="39"/>
    </row>
    <row r="23" ht="19.5" customHeight="1" spans="1:7">
      <c r="A23" s="41">
        <v>18</v>
      </c>
      <c r="B23" s="42" t="s">
        <v>52</v>
      </c>
      <c r="C23" s="42" t="s">
        <v>46</v>
      </c>
      <c r="D23" s="43" t="s">
        <v>53</v>
      </c>
      <c r="E23" s="42" t="s">
        <v>12</v>
      </c>
      <c r="F23" s="42"/>
      <c r="G23" s="42"/>
    </row>
    <row r="24" ht="19.5" customHeight="1" spans="1:7">
      <c r="A24" s="38">
        <v>19</v>
      </c>
      <c r="B24" s="39" t="s">
        <v>54</v>
      </c>
      <c r="C24" s="39" t="s">
        <v>46</v>
      </c>
      <c r="D24" s="40" t="s">
        <v>55</v>
      </c>
      <c r="E24" s="39" t="s">
        <v>12</v>
      </c>
      <c r="F24" s="39"/>
      <c r="G24" s="39"/>
    </row>
    <row r="25" ht="19.5" customHeight="1" spans="1:7">
      <c r="A25" s="41">
        <v>20</v>
      </c>
      <c r="B25" s="42" t="s">
        <v>56</v>
      </c>
      <c r="C25" s="42" t="s">
        <v>46</v>
      </c>
      <c r="D25" s="43" t="s">
        <v>57</v>
      </c>
      <c r="E25" s="42" t="s">
        <v>12</v>
      </c>
      <c r="F25" s="42"/>
      <c r="G25" s="42"/>
    </row>
    <row r="26" ht="19.5" customHeight="1" spans="1:7">
      <c r="A26" s="38">
        <v>21</v>
      </c>
      <c r="B26" s="39" t="s">
        <v>58</v>
      </c>
      <c r="C26" s="39" t="s">
        <v>46</v>
      </c>
      <c r="D26" s="40" t="s">
        <v>59</v>
      </c>
      <c r="E26" s="39" t="s">
        <v>12</v>
      </c>
      <c r="F26" s="39"/>
      <c r="G26" s="39"/>
    </row>
    <row r="27" ht="19.5" customHeight="1" spans="1:7">
      <c r="A27" s="41">
        <v>22</v>
      </c>
      <c r="B27" s="42" t="s">
        <v>60</v>
      </c>
      <c r="C27" s="42" t="s">
        <v>46</v>
      </c>
      <c r="D27" s="43" t="s">
        <v>61</v>
      </c>
      <c r="E27" s="42" t="s">
        <v>12</v>
      </c>
      <c r="F27" s="42"/>
      <c r="G27" s="42"/>
    </row>
    <row r="28" ht="19.5" customHeight="1" spans="1:7">
      <c r="A28" s="38">
        <v>23</v>
      </c>
      <c r="B28" s="39" t="s">
        <v>62</v>
      </c>
      <c r="C28" s="39" t="s">
        <v>46</v>
      </c>
      <c r="D28" s="40" t="s">
        <v>63</v>
      </c>
      <c r="E28" s="39" t="s">
        <v>12</v>
      </c>
      <c r="F28" s="39"/>
      <c r="G28" s="39"/>
    </row>
    <row r="29" ht="19.5" customHeight="1" spans="1:7">
      <c r="A29" s="41">
        <v>24</v>
      </c>
      <c r="B29" s="42" t="s">
        <v>64</v>
      </c>
      <c r="C29" s="42" t="s">
        <v>46</v>
      </c>
      <c r="D29" s="43" t="s">
        <v>65</v>
      </c>
      <c r="E29" s="42" t="s">
        <v>12</v>
      </c>
      <c r="F29" s="42"/>
      <c r="G29" s="42"/>
    </row>
    <row r="30" ht="19.5" customHeight="1" spans="1:7">
      <c r="A30" s="38">
        <v>25</v>
      </c>
      <c r="B30" s="39" t="s">
        <v>66</v>
      </c>
      <c r="C30" s="39" t="s">
        <v>46</v>
      </c>
      <c r="D30" s="40" t="s">
        <v>67</v>
      </c>
      <c r="E30" s="39" t="s">
        <v>12</v>
      </c>
      <c r="F30" s="39"/>
      <c r="G30" s="39"/>
    </row>
    <row r="31" ht="19.5" customHeight="1" spans="1:7">
      <c r="A31" s="41">
        <v>26</v>
      </c>
      <c r="B31" s="42" t="s">
        <v>68</v>
      </c>
      <c r="C31" s="42" t="s">
        <v>46</v>
      </c>
      <c r="D31" s="43" t="s">
        <v>69</v>
      </c>
      <c r="E31" s="42" t="s">
        <v>12</v>
      </c>
      <c r="F31" s="42"/>
      <c r="G31" s="42"/>
    </row>
    <row r="32" ht="19.5" customHeight="1" spans="1:7">
      <c r="A32" s="38">
        <v>27</v>
      </c>
      <c r="B32" s="39" t="s">
        <v>70</v>
      </c>
      <c r="C32" s="39" t="s">
        <v>46</v>
      </c>
      <c r="D32" s="40" t="s">
        <v>71</v>
      </c>
      <c r="E32" s="39" t="s">
        <v>12</v>
      </c>
      <c r="F32" s="39"/>
      <c r="G32" s="39"/>
    </row>
    <row r="33" ht="19.5" customHeight="1" spans="1:7">
      <c r="A33" s="41">
        <v>28</v>
      </c>
      <c r="B33" s="42" t="s">
        <v>72</v>
      </c>
      <c r="C33" s="42" t="s">
        <v>46</v>
      </c>
      <c r="D33" s="43" t="s">
        <v>73</v>
      </c>
      <c r="E33" s="42" t="s">
        <v>12</v>
      </c>
      <c r="F33" s="42"/>
      <c r="G33" s="42"/>
    </row>
    <row r="34" ht="19.5" customHeight="1" spans="1:7">
      <c r="A34" s="38">
        <v>29</v>
      </c>
      <c r="B34" s="39" t="s">
        <v>74</v>
      </c>
      <c r="C34" s="39" t="s">
        <v>46</v>
      </c>
      <c r="D34" s="40" t="s">
        <v>75</v>
      </c>
      <c r="E34" s="39" t="s">
        <v>12</v>
      </c>
      <c r="F34" s="39"/>
      <c r="G34" s="39"/>
    </row>
    <row r="35" ht="19.5" customHeight="1" spans="1:7">
      <c r="A35" s="41">
        <v>30</v>
      </c>
      <c r="B35" s="42" t="s">
        <v>76</v>
      </c>
      <c r="C35" s="42" t="s">
        <v>46</v>
      </c>
      <c r="D35" s="43" t="s">
        <v>77</v>
      </c>
      <c r="E35" s="42" t="s">
        <v>12</v>
      </c>
      <c r="F35" s="42"/>
      <c r="G35" s="42"/>
    </row>
    <row r="36" ht="19.5" customHeight="1" spans="1:7">
      <c r="A36" s="38">
        <v>31</v>
      </c>
      <c r="B36" s="39" t="s">
        <v>78</v>
      </c>
      <c r="C36" s="39" t="s">
        <v>46</v>
      </c>
      <c r="D36" s="40" t="s">
        <v>79</v>
      </c>
      <c r="E36" s="39" t="s">
        <v>12</v>
      </c>
      <c r="F36" s="39"/>
      <c r="G36" s="39"/>
    </row>
    <row r="37" ht="19.5" customHeight="1" spans="1:7">
      <c r="A37" s="41">
        <v>32</v>
      </c>
      <c r="B37" s="42" t="s">
        <v>80</v>
      </c>
      <c r="C37" s="42" t="s">
        <v>46</v>
      </c>
      <c r="D37" s="43" t="s">
        <v>81</v>
      </c>
      <c r="E37" s="42" t="s">
        <v>12</v>
      </c>
      <c r="F37" s="42"/>
      <c r="G37" s="42"/>
    </row>
    <row r="38" ht="19.5" customHeight="1" spans="1:7">
      <c r="A38" s="38">
        <v>33</v>
      </c>
      <c r="B38" s="39" t="s">
        <v>82</v>
      </c>
      <c r="C38" s="39" t="s">
        <v>46</v>
      </c>
      <c r="D38" s="40" t="s">
        <v>83</v>
      </c>
      <c r="E38" s="39" t="s">
        <v>12</v>
      </c>
      <c r="F38" s="39"/>
      <c r="G38" s="39"/>
    </row>
    <row r="39" ht="19.5" customHeight="1" spans="1:7">
      <c r="A39" s="41">
        <v>34</v>
      </c>
      <c r="B39" s="42" t="s">
        <v>84</v>
      </c>
      <c r="C39" s="42" t="s">
        <v>46</v>
      </c>
      <c r="D39" s="43" t="s">
        <v>85</v>
      </c>
      <c r="E39" s="42" t="s">
        <v>12</v>
      </c>
      <c r="F39" s="42"/>
      <c r="G39" s="42"/>
    </row>
    <row r="40" ht="19.5" customHeight="1" spans="1:7">
      <c r="A40" s="38">
        <v>35</v>
      </c>
      <c r="B40" s="39" t="s">
        <v>86</v>
      </c>
      <c r="C40" s="39" t="s">
        <v>46</v>
      </c>
      <c r="D40" s="40" t="s">
        <v>87</v>
      </c>
      <c r="E40" s="39" t="s">
        <v>12</v>
      </c>
      <c r="F40" s="39"/>
      <c r="G40" s="39"/>
    </row>
    <row r="41" ht="19.5" customHeight="1" spans="1:7">
      <c r="A41" s="41">
        <v>36</v>
      </c>
      <c r="B41" s="42" t="s">
        <v>88</v>
      </c>
      <c r="C41" s="42" t="s">
        <v>46</v>
      </c>
      <c r="D41" s="43" t="s">
        <v>89</v>
      </c>
      <c r="E41" s="42" t="s">
        <v>12</v>
      </c>
      <c r="F41" s="42"/>
      <c r="G41" s="42"/>
    </row>
    <row r="42" ht="19.5" customHeight="1" spans="1:7">
      <c r="A42" s="38">
        <v>37</v>
      </c>
      <c r="B42" s="39" t="s">
        <v>90</v>
      </c>
      <c r="C42" s="39" t="s">
        <v>46</v>
      </c>
      <c r="D42" s="40" t="s">
        <v>91</v>
      </c>
      <c r="E42" s="39" t="s">
        <v>12</v>
      </c>
      <c r="F42" s="39"/>
      <c r="G42" s="39"/>
    </row>
    <row r="43" ht="19.5" customHeight="1" spans="1:7">
      <c r="A43" s="41">
        <v>38</v>
      </c>
      <c r="B43" s="42" t="s">
        <v>92</v>
      </c>
      <c r="C43" s="42" t="s">
        <v>46</v>
      </c>
      <c r="D43" s="43" t="s">
        <v>93</v>
      </c>
      <c r="E43" s="42" t="s">
        <v>12</v>
      </c>
      <c r="F43" s="42"/>
      <c r="G43" s="42"/>
    </row>
    <row r="44" ht="19.5" customHeight="1" spans="1:7">
      <c r="A44" s="38">
        <v>39</v>
      </c>
      <c r="B44" s="39" t="s">
        <v>94</v>
      </c>
      <c r="C44" s="39" t="s">
        <v>46</v>
      </c>
      <c r="D44" s="40" t="s">
        <v>95</v>
      </c>
      <c r="E44" s="39" t="s">
        <v>12</v>
      </c>
      <c r="F44" s="39"/>
      <c r="G44" s="39"/>
    </row>
    <row r="45" ht="19.5" customHeight="1" spans="1:7">
      <c r="A45" s="41">
        <v>40</v>
      </c>
      <c r="B45" s="42" t="s">
        <v>96</v>
      </c>
      <c r="C45" s="42" t="s">
        <v>46</v>
      </c>
      <c r="D45" s="43" t="s">
        <v>97</v>
      </c>
      <c r="E45" s="42" t="s">
        <v>12</v>
      </c>
      <c r="F45" s="42"/>
      <c r="G45" s="42"/>
    </row>
    <row r="46" ht="19.5" customHeight="1" spans="1:7">
      <c r="A46" s="38">
        <v>41</v>
      </c>
      <c r="B46" s="39" t="s">
        <v>98</v>
      </c>
      <c r="C46" s="39" t="s">
        <v>46</v>
      </c>
      <c r="D46" s="40" t="s">
        <v>99</v>
      </c>
      <c r="E46" s="39" t="s">
        <v>12</v>
      </c>
      <c r="F46" s="39"/>
      <c r="G46" s="39"/>
    </row>
    <row r="47" ht="19.5" customHeight="1" spans="1:7">
      <c r="A47" s="41">
        <v>42</v>
      </c>
      <c r="B47" s="42" t="s">
        <v>100</v>
      </c>
      <c r="C47" s="42" t="s">
        <v>46</v>
      </c>
      <c r="D47" s="43" t="s">
        <v>101</v>
      </c>
      <c r="E47" s="42" t="s">
        <v>12</v>
      </c>
      <c r="F47" s="42"/>
      <c r="G47" s="42"/>
    </row>
    <row r="48" ht="19.5" customHeight="1" spans="1:7">
      <c r="A48" s="38">
        <v>43</v>
      </c>
      <c r="B48" s="39" t="s">
        <v>102</v>
      </c>
      <c r="C48" s="39" t="s">
        <v>46</v>
      </c>
      <c r="D48" s="40" t="s">
        <v>103</v>
      </c>
      <c r="E48" s="39" t="s">
        <v>12</v>
      </c>
      <c r="F48" s="39"/>
      <c r="G48" s="39"/>
    </row>
    <row r="49" ht="19.5" customHeight="1" spans="1:7">
      <c r="A49" s="41">
        <v>44</v>
      </c>
      <c r="B49" s="42" t="s">
        <v>104</v>
      </c>
      <c r="C49" s="42" t="s">
        <v>46</v>
      </c>
      <c r="D49" s="43" t="s">
        <v>105</v>
      </c>
      <c r="E49" s="42" t="s">
        <v>12</v>
      </c>
      <c r="F49" s="42"/>
      <c r="G49" s="42"/>
    </row>
    <row r="50" ht="19.5" customHeight="1" spans="1:7">
      <c r="A50" s="38">
        <v>45</v>
      </c>
      <c r="B50" s="39" t="s">
        <v>106</v>
      </c>
      <c r="C50" s="39" t="s">
        <v>46</v>
      </c>
      <c r="D50" s="40" t="s">
        <v>107</v>
      </c>
      <c r="E50" s="39" t="s">
        <v>12</v>
      </c>
      <c r="F50" s="39"/>
      <c r="G50" s="39"/>
    </row>
    <row r="51" ht="19.5" customHeight="1" spans="1:7">
      <c r="A51" s="41">
        <v>46</v>
      </c>
      <c r="B51" s="42" t="s">
        <v>108</v>
      </c>
      <c r="C51" s="42" t="s">
        <v>46</v>
      </c>
      <c r="D51" s="43" t="s">
        <v>109</v>
      </c>
      <c r="E51" s="42" t="s">
        <v>12</v>
      </c>
      <c r="F51" s="42"/>
      <c r="G51" s="42"/>
    </row>
    <row r="52" ht="19.5" customHeight="1" spans="1:7">
      <c r="A52" s="38">
        <v>47</v>
      </c>
      <c r="B52" s="39" t="s">
        <v>110</v>
      </c>
      <c r="C52" s="39" t="s">
        <v>46</v>
      </c>
      <c r="D52" s="40" t="s">
        <v>111</v>
      </c>
      <c r="E52" s="39" t="s">
        <v>12</v>
      </c>
      <c r="F52" s="39"/>
      <c r="G52" s="39"/>
    </row>
    <row r="53" ht="19.5" customHeight="1" spans="1:7">
      <c r="A53" s="41">
        <v>48</v>
      </c>
      <c r="B53" s="42" t="s">
        <v>112</v>
      </c>
      <c r="C53" s="42" t="s">
        <v>46</v>
      </c>
      <c r="D53" s="43" t="s">
        <v>113</v>
      </c>
      <c r="E53" s="42" t="s">
        <v>12</v>
      </c>
      <c r="F53" s="42"/>
      <c r="G53" s="42"/>
    </row>
    <row r="54" ht="19.5" customHeight="1" spans="1:7">
      <c r="A54" s="38">
        <v>49</v>
      </c>
      <c r="B54" s="39" t="s">
        <v>114</v>
      </c>
      <c r="C54" s="39" t="s">
        <v>115</v>
      </c>
      <c r="D54" s="40" t="s">
        <v>116</v>
      </c>
      <c r="E54" s="39" t="s">
        <v>12</v>
      </c>
      <c r="F54" s="39"/>
      <c r="G54" s="39"/>
    </row>
    <row r="55" ht="19.5" customHeight="1" spans="1:7">
      <c r="A55" s="41">
        <v>50</v>
      </c>
      <c r="B55" s="42" t="s">
        <v>117</v>
      </c>
      <c r="C55" s="42" t="s">
        <v>115</v>
      </c>
      <c r="D55" s="43" t="s">
        <v>118</v>
      </c>
      <c r="E55" s="42" t="s">
        <v>12</v>
      </c>
      <c r="F55" s="42"/>
      <c r="G55" s="42"/>
    </row>
    <row r="56" ht="19.5" customHeight="1" spans="1:7">
      <c r="A56" s="38">
        <v>51</v>
      </c>
      <c r="B56" s="39" t="s">
        <v>119</v>
      </c>
      <c r="C56" s="39" t="s">
        <v>115</v>
      </c>
      <c r="D56" s="40" t="s">
        <v>120</v>
      </c>
      <c r="E56" s="39" t="s">
        <v>12</v>
      </c>
      <c r="F56" s="39"/>
      <c r="G56" s="39"/>
    </row>
    <row r="57" ht="21.75" customHeight="1" spans="1:7">
      <c r="A57" s="46" t="s">
        <v>121</v>
      </c>
      <c r="B57" s="46"/>
      <c r="C57" s="46"/>
      <c r="D57" s="46"/>
      <c r="E57" s="46"/>
      <c r="F57" s="46"/>
      <c r="G57" s="46"/>
    </row>
    <row r="58" ht="19.5" customHeight="1" spans="1:7">
      <c r="A58" s="38">
        <v>52</v>
      </c>
      <c r="B58" s="39" t="s">
        <v>122</v>
      </c>
      <c r="C58" s="39" t="s">
        <v>123</v>
      </c>
      <c r="D58" s="40" t="s">
        <v>124</v>
      </c>
      <c r="E58" s="39" t="s">
        <v>12</v>
      </c>
      <c r="F58" s="39"/>
      <c r="G58" s="39"/>
    </row>
    <row r="59" ht="19.5" customHeight="1" spans="1:7">
      <c r="A59" s="41">
        <v>53</v>
      </c>
      <c r="B59" s="42" t="s">
        <v>125</v>
      </c>
      <c r="C59" s="42" t="s">
        <v>123</v>
      </c>
      <c r="D59" s="43" t="s">
        <v>126</v>
      </c>
      <c r="E59" s="42" t="s">
        <v>12</v>
      </c>
      <c r="F59" s="42"/>
      <c r="G59" s="42"/>
    </row>
    <row r="60" ht="19.5" customHeight="1" spans="1:7">
      <c r="A60" s="38">
        <v>54</v>
      </c>
      <c r="B60" s="39" t="s">
        <v>127</v>
      </c>
      <c r="C60" s="39" t="s">
        <v>35</v>
      </c>
      <c r="D60" s="40" t="s">
        <v>128</v>
      </c>
      <c r="E60" s="39" t="s">
        <v>12</v>
      </c>
      <c r="F60" s="39"/>
      <c r="G60" s="39"/>
    </row>
    <row r="61" ht="19.5" customHeight="1" spans="1:7">
      <c r="A61" s="41">
        <v>55</v>
      </c>
      <c r="B61" s="42" t="s">
        <v>129</v>
      </c>
      <c r="C61" s="42" t="s">
        <v>35</v>
      </c>
      <c r="D61" s="43" t="s">
        <v>130</v>
      </c>
      <c r="E61" s="42" t="s">
        <v>12</v>
      </c>
      <c r="F61" s="42"/>
      <c r="G61" s="42"/>
    </row>
    <row r="62" ht="19.5" customHeight="1" spans="1:7">
      <c r="A62" s="38">
        <v>56</v>
      </c>
      <c r="B62" s="39" t="s">
        <v>131</v>
      </c>
      <c r="C62" s="39" t="s">
        <v>132</v>
      </c>
      <c r="D62" s="40" t="s">
        <v>133</v>
      </c>
      <c r="E62" s="39" t="s">
        <v>12</v>
      </c>
      <c r="F62" s="39"/>
      <c r="G62" s="39"/>
    </row>
    <row r="63" ht="19.5" customHeight="1" spans="1:7">
      <c r="A63" s="41">
        <v>57</v>
      </c>
      <c r="B63" s="42" t="s">
        <v>134</v>
      </c>
      <c r="C63" s="42" t="s">
        <v>132</v>
      </c>
      <c r="D63" s="43" t="s">
        <v>135</v>
      </c>
      <c r="E63" s="42" t="s">
        <v>12</v>
      </c>
      <c r="F63" s="42"/>
      <c r="G63" s="42"/>
    </row>
    <row r="64" ht="19.5" customHeight="1" spans="1:7">
      <c r="A64" s="38">
        <v>58</v>
      </c>
      <c r="B64" s="39" t="s">
        <v>136</v>
      </c>
      <c r="C64" s="39" t="s">
        <v>137</v>
      </c>
      <c r="D64" s="40" t="s">
        <v>138</v>
      </c>
      <c r="E64" s="39" t="s">
        <v>12</v>
      </c>
      <c r="F64" s="39"/>
      <c r="G64" s="39"/>
    </row>
    <row r="65" ht="21.75" customHeight="1" spans="1:7">
      <c r="A65" s="47" t="s">
        <v>139</v>
      </c>
      <c r="B65" s="47"/>
      <c r="C65" s="47"/>
      <c r="D65" s="47"/>
      <c r="E65" s="47"/>
      <c r="F65" s="47"/>
      <c r="G65" s="47"/>
    </row>
    <row r="66" ht="19.5" customHeight="1" spans="1:7">
      <c r="A66" s="38">
        <v>59</v>
      </c>
      <c r="B66" s="39" t="s">
        <v>140</v>
      </c>
      <c r="C66" s="39" t="s">
        <v>141</v>
      </c>
      <c r="D66" s="40" t="s">
        <v>142</v>
      </c>
      <c r="E66" s="39" t="s">
        <v>12</v>
      </c>
      <c r="F66" s="39"/>
      <c r="G66" s="39"/>
    </row>
    <row r="67" ht="19.5" customHeight="1" spans="1:7">
      <c r="A67" s="41">
        <v>60</v>
      </c>
      <c r="B67" s="42" t="s">
        <v>143</v>
      </c>
      <c r="C67" s="42" t="s">
        <v>132</v>
      </c>
      <c r="D67" s="43" t="s">
        <v>144</v>
      </c>
      <c r="E67" s="42" t="s">
        <v>12</v>
      </c>
      <c r="F67" s="42"/>
      <c r="G67" s="42"/>
    </row>
    <row r="68" ht="19.5" customHeight="1" spans="1:7">
      <c r="A68" s="38">
        <v>61</v>
      </c>
      <c r="B68" s="39" t="s">
        <v>145</v>
      </c>
      <c r="C68" s="39" t="s">
        <v>146</v>
      </c>
      <c r="D68" s="40" t="s">
        <v>147</v>
      </c>
      <c r="E68" s="39" t="s">
        <v>12</v>
      </c>
      <c r="F68" s="39"/>
      <c r="G68" s="39"/>
    </row>
    <row r="69" ht="19.5" customHeight="1" spans="1:7">
      <c r="A69" s="41">
        <v>62</v>
      </c>
      <c r="B69" s="42" t="s">
        <v>148</v>
      </c>
      <c r="C69" s="42" t="s">
        <v>146</v>
      </c>
      <c r="D69" s="43" t="s">
        <v>149</v>
      </c>
      <c r="E69" s="42" t="s">
        <v>12</v>
      </c>
      <c r="F69" s="42"/>
      <c r="G69" s="42"/>
    </row>
    <row r="70" ht="19.5" customHeight="1" spans="1:7">
      <c r="A70" s="38">
        <v>63</v>
      </c>
      <c r="B70" s="39" t="s">
        <v>150</v>
      </c>
      <c r="C70" s="39" t="s">
        <v>146</v>
      </c>
      <c r="D70" s="40" t="s">
        <v>151</v>
      </c>
      <c r="E70" s="39" t="s">
        <v>12</v>
      </c>
      <c r="F70" s="39"/>
      <c r="G70" s="39"/>
    </row>
    <row r="71" ht="19.5" customHeight="1" spans="1:7">
      <c r="A71" s="41">
        <v>64</v>
      </c>
      <c r="B71" s="42" t="s">
        <v>152</v>
      </c>
      <c r="C71" s="42" t="s">
        <v>153</v>
      </c>
      <c r="D71" s="43" t="s">
        <v>154</v>
      </c>
      <c r="E71" s="42" t="s">
        <v>12</v>
      </c>
      <c r="F71" s="42"/>
      <c r="G71" s="42"/>
    </row>
    <row r="72" ht="19.5" customHeight="1" spans="1:7">
      <c r="A72" s="38">
        <v>65</v>
      </c>
      <c r="B72" s="39" t="s">
        <v>155</v>
      </c>
      <c r="C72" s="39" t="s">
        <v>156</v>
      </c>
      <c r="D72" s="40" t="s">
        <v>157</v>
      </c>
      <c r="E72" s="39" t="s">
        <v>12</v>
      </c>
      <c r="F72" s="39"/>
      <c r="G72" s="39"/>
    </row>
    <row r="73" ht="19.5" customHeight="1" spans="1:7">
      <c r="A73" s="41">
        <v>66</v>
      </c>
      <c r="B73" s="42" t="s">
        <v>158</v>
      </c>
      <c r="C73" s="42" t="s">
        <v>159</v>
      </c>
      <c r="D73" s="43" t="s">
        <v>160</v>
      </c>
      <c r="E73" s="42" t="s">
        <v>12</v>
      </c>
      <c r="F73" s="42"/>
      <c r="G73" s="42"/>
    </row>
    <row r="74" ht="19.5" customHeight="1" spans="1:7">
      <c r="A74" s="38">
        <v>67</v>
      </c>
      <c r="B74" s="39" t="s">
        <v>161</v>
      </c>
      <c r="C74" s="39" t="s">
        <v>159</v>
      </c>
      <c r="D74" s="40" t="s">
        <v>162</v>
      </c>
      <c r="E74" s="39" t="s">
        <v>12</v>
      </c>
      <c r="F74" s="39"/>
      <c r="G74" s="39"/>
    </row>
    <row r="75" ht="21.75" customHeight="1" spans="1:7">
      <c r="A75" s="48" t="s">
        <v>163</v>
      </c>
      <c r="B75" s="48"/>
      <c r="C75" s="48"/>
      <c r="D75" s="48"/>
      <c r="E75" s="48"/>
      <c r="F75" s="48"/>
      <c r="G75" s="48"/>
    </row>
    <row r="76" ht="19.5" customHeight="1" spans="1:7">
      <c r="A76" s="38">
        <v>68</v>
      </c>
      <c r="B76" s="39" t="s">
        <v>164</v>
      </c>
      <c r="C76" s="39" t="s">
        <v>165</v>
      </c>
      <c r="D76" s="40" t="s">
        <v>166</v>
      </c>
      <c r="E76" s="39" t="s">
        <v>12</v>
      </c>
      <c r="F76" s="39"/>
      <c r="G76" s="39"/>
    </row>
    <row r="77" ht="19.5" customHeight="1" spans="1:7">
      <c r="A77" s="41">
        <v>69</v>
      </c>
      <c r="B77" s="42" t="s">
        <v>167</v>
      </c>
      <c r="C77" s="42" t="s">
        <v>168</v>
      </c>
      <c r="D77" s="43" t="s">
        <v>169</v>
      </c>
      <c r="E77" s="42" t="s">
        <v>12</v>
      </c>
      <c r="F77" s="42"/>
      <c r="G77" s="42"/>
    </row>
    <row r="78" ht="19.5" customHeight="1" spans="1:7">
      <c r="A78" s="38">
        <v>70</v>
      </c>
      <c r="B78" s="39" t="s">
        <v>170</v>
      </c>
      <c r="C78" s="39" t="s">
        <v>168</v>
      </c>
      <c r="D78" s="40" t="s">
        <v>171</v>
      </c>
      <c r="E78" s="39" t="s">
        <v>12</v>
      </c>
      <c r="F78" s="39"/>
      <c r="G78" s="39"/>
    </row>
    <row r="79" ht="19.5" customHeight="1" spans="1:7">
      <c r="A79" s="41">
        <v>71</v>
      </c>
      <c r="B79" s="42" t="s">
        <v>172</v>
      </c>
      <c r="C79" s="42" t="s">
        <v>173</v>
      </c>
      <c r="D79" s="43" t="s">
        <v>174</v>
      </c>
      <c r="E79" s="42" t="s">
        <v>12</v>
      </c>
      <c r="F79" s="42"/>
      <c r="G79" s="42"/>
    </row>
    <row r="80" ht="19.5" customHeight="1" spans="1:7">
      <c r="A80" s="38">
        <v>72</v>
      </c>
      <c r="B80" s="39" t="s">
        <v>175</v>
      </c>
      <c r="C80" s="39" t="s">
        <v>176</v>
      </c>
      <c r="D80" s="40" t="s">
        <v>177</v>
      </c>
      <c r="E80" s="39" t="s">
        <v>12</v>
      </c>
      <c r="F80" s="39"/>
      <c r="G80" s="39"/>
    </row>
    <row r="81" ht="19.5" customHeight="1" spans="1:7">
      <c r="A81" s="41">
        <v>73</v>
      </c>
      <c r="B81" s="42" t="s">
        <v>178</v>
      </c>
      <c r="C81" s="42" t="s">
        <v>179</v>
      </c>
      <c r="D81" s="43" t="s">
        <v>180</v>
      </c>
      <c r="E81" s="42" t="s">
        <v>12</v>
      </c>
      <c r="F81" s="42"/>
      <c r="G81" s="42"/>
    </row>
    <row r="82" ht="19.5" customHeight="1" spans="1:7">
      <c r="A82" s="38">
        <v>74</v>
      </c>
      <c r="B82" s="39" t="s">
        <v>181</v>
      </c>
      <c r="C82" s="39" t="s">
        <v>179</v>
      </c>
      <c r="D82" s="40" t="s">
        <v>182</v>
      </c>
      <c r="E82" s="39" t="s">
        <v>12</v>
      </c>
      <c r="F82" s="39"/>
      <c r="G82" s="39"/>
    </row>
    <row r="83" ht="21.75" customHeight="1" spans="1:7">
      <c r="A83" s="49" t="s">
        <v>183</v>
      </c>
      <c r="B83" s="49"/>
      <c r="C83" s="49"/>
      <c r="D83" s="49"/>
      <c r="E83" s="49"/>
      <c r="F83" s="49"/>
      <c r="G83" s="49"/>
    </row>
    <row r="84" ht="19.5" customHeight="1" spans="1:7">
      <c r="A84" s="38">
        <v>75</v>
      </c>
      <c r="B84" s="39" t="s">
        <v>184</v>
      </c>
      <c r="C84" s="39" t="s">
        <v>185</v>
      </c>
      <c r="D84" s="40" t="s">
        <v>186</v>
      </c>
      <c r="E84" s="39" t="s">
        <v>12</v>
      </c>
      <c r="F84" s="39"/>
      <c r="G84" s="39"/>
    </row>
    <row r="85" ht="19.5" customHeight="1" spans="1:7">
      <c r="A85" s="41">
        <v>76</v>
      </c>
      <c r="B85" s="42" t="s">
        <v>187</v>
      </c>
      <c r="C85" s="42" t="s">
        <v>188</v>
      </c>
      <c r="D85" s="43" t="s">
        <v>189</v>
      </c>
      <c r="E85" s="42" t="s">
        <v>12</v>
      </c>
      <c r="F85" s="42"/>
      <c r="G85" s="42"/>
    </row>
    <row r="86" ht="19.5" customHeight="1" spans="1:7">
      <c r="A86" s="38">
        <v>77</v>
      </c>
      <c r="B86" s="39" t="s">
        <v>190</v>
      </c>
      <c r="C86" s="39" t="s">
        <v>188</v>
      </c>
      <c r="D86" s="40" t="s">
        <v>191</v>
      </c>
      <c r="E86" s="39" t="s">
        <v>12</v>
      </c>
      <c r="F86" s="39"/>
      <c r="G86" s="39"/>
    </row>
    <row r="87" ht="19.5" customHeight="1" spans="1:7">
      <c r="A87" s="41">
        <v>78</v>
      </c>
      <c r="B87" s="42" t="s">
        <v>192</v>
      </c>
      <c r="C87" s="42" t="s">
        <v>193</v>
      </c>
      <c r="D87" s="43" t="s">
        <v>194</v>
      </c>
      <c r="E87" s="42" t="s">
        <v>12</v>
      </c>
      <c r="F87" s="42"/>
      <c r="G87" s="42"/>
    </row>
    <row r="88" ht="19.5" customHeight="1" spans="1:7">
      <c r="A88" s="38">
        <v>79</v>
      </c>
      <c r="B88" s="39" t="s">
        <v>195</v>
      </c>
      <c r="C88" s="39" t="s">
        <v>193</v>
      </c>
      <c r="D88" s="40" t="s">
        <v>196</v>
      </c>
      <c r="E88" s="39" t="s">
        <v>12</v>
      </c>
      <c r="F88" s="39"/>
      <c r="G88" s="39"/>
    </row>
    <row r="89" ht="19.5" customHeight="1" spans="1:7">
      <c r="A89" s="41">
        <v>80</v>
      </c>
      <c r="B89" s="42" t="s">
        <v>197</v>
      </c>
      <c r="C89" s="42" t="s">
        <v>193</v>
      </c>
      <c r="D89" s="43" t="s">
        <v>198</v>
      </c>
      <c r="E89" s="42" t="s">
        <v>12</v>
      </c>
      <c r="F89" s="42"/>
      <c r="G89" s="42"/>
    </row>
    <row r="90" ht="19.5" customHeight="1" spans="1:7">
      <c r="A90" s="38">
        <v>81</v>
      </c>
      <c r="B90" s="39" t="s">
        <v>199</v>
      </c>
      <c r="C90" s="39" t="s">
        <v>193</v>
      </c>
      <c r="D90" s="40" t="s">
        <v>200</v>
      </c>
      <c r="E90" s="39" t="s">
        <v>12</v>
      </c>
      <c r="F90" s="39"/>
      <c r="G90" s="39"/>
    </row>
    <row r="91" ht="19.5" customHeight="1" spans="1:7">
      <c r="A91" s="41">
        <v>82</v>
      </c>
      <c r="B91" s="42" t="s">
        <v>201</v>
      </c>
      <c r="C91" s="42" t="s">
        <v>193</v>
      </c>
      <c r="D91" s="43" t="s">
        <v>202</v>
      </c>
      <c r="E91" s="42" t="s">
        <v>12</v>
      </c>
      <c r="F91" s="42"/>
      <c r="G91" s="42"/>
    </row>
    <row r="92" ht="19.5" customHeight="1" spans="1:7">
      <c r="A92" s="38">
        <v>83</v>
      </c>
      <c r="B92" s="39" t="s">
        <v>203</v>
      </c>
      <c r="C92" s="39" t="s">
        <v>204</v>
      </c>
      <c r="D92" s="40" t="s">
        <v>205</v>
      </c>
      <c r="E92" s="39" t="s">
        <v>12</v>
      </c>
      <c r="F92" s="39"/>
      <c r="G92" s="39"/>
    </row>
    <row r="93" ht="19.5" customHeight="1" spans="1:7">
      <c r="A93" s="41">
        <v>84</v>
      </c>
      <c r="B93" s="42" t="s">
        <v>206</v>
      </c>
      <c r="C93" s="42" t="s">
        <v>204</v>
      </c>
      <c r="D93" s="43" t="s">
        <v>207</v>
      </c>
      <c r="E93" s="42" t="s">
        <v>12</v>
      </c>
      <c r="F93" s="42"/>
      <c r="G93" s="42"/>
    </row>
    <row r="94" ht="19.5" customHeight="1" spans="1:7">
      <c r="A94" s="38">
        <v>85</v>
      </c>
      <c r="B94" s="39" t="s">
        <v>208</v>
      </c>
      <c r="C94" s="39" t="s">
        <v>204</v>
      </c>
      <c r="D94" s="40" t="s">
        <v>209</v>
      </c>
      <c r="E94" s="39" t="s">
        <v>12</v>
      </c>
      <c r="F94" s="39"/>
      <c r="G94" s="39"/>
    </row>
    <row r="95" ht="19.5" customHeight="1" spans="1:7">
      <c r="A95" s="41">
        <v>86</v>
      </c>
      <c r="B95" s="42" t="s">
        <v>210</v>
      </c>
      <c r="C95" s="42" t="s">
        <v>204</v>
      </c>
      <c r="D95" s="43" t="s">
        <v>211</v>
      </c>
      <c r="E95" s="42" t="s">
        <v>12</v>
      </c>
      <c r="F95" s="42"/>
      <c r="G95" s="42"/>
    </row>
    <row r="96" ht="19.5" customHeight="1" spans="1:7">
      <c r="A96" s="38">
        <v>87</v>
      </c>
      <c r="B96" s="39" t="s">
        <v>212</v>
      </c>
      <c r="C96" s="39" t="s">
        <v>213</v>
      </c>
      <c r="D96" s="40" t="s">
        <v>214</v>
      </c>
      <c r="E96" s="39" t="s">
        <v>12</v>
      </c>
      <c r="F96" s="39"/>
      <c r="G96" s="39"/>
    </row>
    <row r="97" ht="19.5" customHeight="1" spans="1:7">
      <c r="A97" s="41">
        <v>88</v>
      </c>
      <c r="B97" s="42" t="s">
        <v>215</v>
      </c>
      <c r="C97" s="42" t="s">
        <v>204</v>
      </c>
      <c r="D97" s="43" t="s">
        <v>216</v>
      </c>
      <c r="E97" s="42" t="s">
        <v>12</v>
      </c>
      <c r="F97" s="42"/>
      <c r="G97" s="42"/>
    </row>
    <row r="98" ht="19.5" customHeight="1" spans="1:7">
      <c r="A98" s="38">
        <v>89</v>
      </c>
      <c r="B98" s="39" t="s">
        <v>217</v>
      </c>
      <c r="C98" s="39" t="s">
        <v>115</v>
      </c>
      <c r="D98" s="40" t="s">
        <v>218</v>
      </c>
      <c r="E98" s="39" t="s">
        <v>12</v>
      </c>
      <c r="F98" s="39"/>
      <c r="G98" s="39"/>
    </row>
    <row r="99" ht="19.5" customHeight="1" spans="1:7">
      <c r="A99" s="41">
        <v>90</v>
      </c>
      <c r="B99" s="42" t="s">
        <v>219</v>
      </c>
      <c r="C99" s="42" t="s">
        <v>115</v>
      </c>
      <c r="D99" s="43" t="s">
        <v>220</v>
      </c>
      <c r="E99" s="42" t="s">
        <v>12</v>
      </c>
      <c r="F99" s="42"/>
      <c r="G99" s="42"/>
    </row>
    <row r="100" ht="19.5" customHeight="1" spans="1:7">
      <c r="A100" s="38">
        <v>91</v>
      </c>
      <c r="B100" s="39" t="s">
        <v>221</v>
      </c>
      <c r="C100" s="39" t="s">
        <v>115</v>
      </c>
      <c r="D100" s="40" t="s">
        <v>222</v>
      </c>
      <c r="E100" s="39" t="s">
        <v>12</v>
      </c>
      <c r="F100" s="39"/>
      <c r="G100" s="39"/>
    </row>
    <row r="101" ht="19.5" customHeight="1" spans="1:7">
      <c r="A101" s="41">
        <v>92</v>
      </c>
      <c r="B101" s="42" t="s">
        <v>223</v>
      </c>
      <c r="C101" s="42" t="s">
        <v>115</v>
      </c>
      <c r="D101" s="43" t="s">
        <v>224</v>
      </c>
      <c r="E101" s="42" t="s">
        <v>12</v>
      </c>
      <c r="F101" s="42"/>
      <c r="G101" s="42"/>
    </row>
    <row r="102" ht="19.5" customHeight="1" spans="1:7">
      <c r="A102" s="38">
        <v>93</v>
      </c>
      <c r="B102" s="39" t="s">
        <v>225</v>
      </c>
      <c r="C102" s="39" t="s">
        <v>115</v>
      </c>
      <c r="D102" s="40" t="s">
        <v>226</v>
      </c>
      <c r="E102" s="39" t="s">
        <v>12</v>
      </c>
      <c r="F102" s="39"/>
      <c r="G102" s="39"/>
    </row>
    <row r="103" ht="19.5" customHeight="1" spans="1:7">
      <c r="A103" s="41">
        <v>94</v>
      </c>
      <c r="B103" s="42" t="s">
        <v>227</v>
      </c>
      <c r="C103" s="42" t="s">
        <v>115</v>
      </c>
      <c r="D103" s="43" t="s">
        <v>228</v>
      </c>
      <c r="E103" s="42" t="s">
        <v>12</v>
      </c>
      <c r="F103" s="42"/>
      <c r="G103" s="42"/>
    </row>
    <row r="104" ht="19.5" customHeight="1" spans="1:7">
      <c r="A104" s="38">
        <v>95</v>
      </c>
      <c r="B104" s="39" t="s">
        <v>229</v>
      </c>
      <c r="C104" s="39" t="s">
        <v>115</v>
      </c>
      <c r="D104" s="40" t="s">
        <v>230</v>
      </c>
      <c r="E104" s="39" t="s">
        <v>12</v>
      </c>
      <c r="F104" s="39"/>
      <c r="G104" s="39"/>
    </row>
    <row r="105" ht="19.5" customHeight="1" spans="1:7">
      <c r="A105" s="41">
        <v>96</v>
      </c>
      <c r="B105" s="42" t="s">
        <v>231</v>
      </c>
      <c r="C105" s="42" t="s">
        <v>115</v>
      </c>
      <c r="D105" s="43" t="s">
        <v>232</v>
      </c>
      <c r="E105" s="42" t="s">
        <v>12</v>
      </c>
      <c r="F105" s="42"/>
      <c r="G105" s="42"/>
    </row>
    <row r="106" ht="19.5" customHeight="1" spans="1:7">
      <c r="A106" s="38">
        <v>97</v>
      </c>
      <c r="B106" s="39" t="s">
        <v>233</v>
      </c>
      <c r="C106" s="39" t="s">
        <v>115</v>
      </c>
      <c r="D106" s="40" t="s">
        <v>234</v>
      </c>
      <c r="E106" s="39" t="s">
        <v>12</v>
      </c>
      <c r="F106" s="39"/>
      <c r="G106" s="39"/>
    </row>
    <row r="107" ht="21.75" customHeight="1" spans="1:7">
      <c r="A107" s="50" t="s">
        <v>235</v>
      </c>
      <c r="B107" s="50"/>
      <c r="C107" s="50"/>
      <c r="D107" s="50"/>
      <c r="E107" s="50"/>
      <c r="F107" s="50"/>
      <c r="G107" s="50"/>
    </row>
    <row r="108" ht="19.5" customHeight="1" spans="1:7">
      <c r="A108" s="38">
        <v>98</v>
      </c>
      <c r="B108" s="39" t="s">
        <v>236</v>
      </c>
      <c r="C108" s="39" t="s">
        <v>237</v>
      </c>
      <c r="D108" s="40" t="s">
        <v>238</v>
      </c>
      <c r="E108" s="39" t="s">
        <v>12</v>
      </c>
      <c r="F108" s="39"/>
      <c r="G108" s="39"/>
    </row>
    <row r="109" ht="19.5" customHeight="1" spans="1:7">
      <c r="A109" s="41">
        <v>99</v>
      </c>
      <c r="B109" s="42" t="s">
        <v>239</v>
      </c>
      <c r="C109" s="42" t="s">
        <v>237</v>
      </c>
      <c r="D109" s="43" t="s">
        <v>240</v>
      </c>
      <c r="E109" s="42" t="s">
        <v>12</v>
      </c>
      <c r="F109" s="42"/>
      <c r="G109" s="42"/>
    </row>
    <row r="110" ht="19.5" customHeight="1" spans="1:7">
      <c r="A110" s="38">
        <v>100</v>
      </c>
      <c r="B110" s="39" t="s">
        <v>241</v>
      </c>
      <c r="C110" s="39" t="s">
        <v>237</v>
      </c>
      <c r="D110" s="40" t="s">
        <v>242</v>
      </c>
      <c r="E110" s="39" t="s">
        <v>12</v>
      </c>
      <c r="F110" s="39"/>
      <c r="G110" s="39"/>
    </row>
    <row r="111" ht="19.5" customHeight="1" spans="1:7">
      <c r="A111" s="41">
        <v>101</v>
      </c>
      <c r="B111" s="42" t="s">
        <v>243</v>
      </c>
      <c r="C111" s="42" t="s">
        <v>244</v>
      </c>
      <c r="D111" s="43" t="s">
        <v>245</v>
      </c>
      <c r="E111" s="42" t="s">
        <v>12</v>
      </c>
      <c r="F111" s="42"/>
      <c r="G111" s="42"/>
    </row>
    <row r="112" ht="19.5" customHeight="1" spans="1:7">
      <c r="A112" s="38">
        <v>102</v>
      </c>
      <c r="B112" s="39" t="s">
        <v>246</v>
      </c>
      <c r="C112" s="39" t="s">
        <v>244</v>
      </c>
      <c r="D112" s="40" t="s">
        <v>247</v>
      </c>
      <c r="E112" s="39" t="s">
        <v>12</v>
      </c>
      <c r="F112" s="39"/>
      <c r="G112" s="39"/>
    </row>
    <row r="113" ht="19.5" customHeight="1" spans="1:7">
      <c r="A113" s="41">
        <v>103</v>
      </c>
      <c r="B113" s="42" t="s">
        <v>248</v>
      </c>
      <c r="C113" s="42" t="s">
        <v>244</v>
      </c>
      <c r="D113" s="43" t="s">
        <v>249</v>
      </c>
      <c r="E113" s="42" t="s">
        <v>12</v>
      </c>
      <c r="F113" s="42"/>
      <c r="G113" s="42"/>
    </row>
    <row r="114" ht="19.5" customHeight="1" spans="1:7">
      <c r="A114" s="38">
        <v>104</v>
      </c>
      <c r="B114" s="39" t="s">
        <v>250</v>
      </c>
      <c r="C114" s="39" t="s">
        <v>244</v>
      </c>
      <c r="D114" s="40" t="s">
        <v>251</v>
      </c>
      <c r="E114" s="39" t="s">
        <v>12</v>
      </c>
      <c r="F114" s="39"/>
      <c r="G114" s="39"/>
    </row>
    <row r="115" ht="19.5" customHeight="1" spans="1:7">
      <c r="A115" s="41">
        <v>105</v>
      </c>
      <c r="B115" s="42" t="s">
        <v>252</v>
      </c>
      <c r="C115" s="42" t="s">
        <v>244</v>
      </c>
      <c r="D115" s="43" t="s">
        <v>253</v>
      </c>
      <c r="E115" s="42" t="s">
        <v>12</v>
      </c>
      <c r="F115" s="42"/>
      <c r="G115" s="42"/>
    </row>
    <row r="116" ht="19.5" customHeight="1" spans="1:7">
      <c r="A116" s="38">
        <v>106</v>
      </c>
      <c r="B116" s="39" t="s">
        <v>254</v>
      </c>
      <c r="C116" s="39" t="s">
        <v>244</v>
      </c>
      <c r="D116" s="40" t="s">
        <v>255</v>
      </c>
      <c r="E116" s="39" t="s">
        <v>12</v>
      </c>
      <c r="F116" s="39"/>
      <c r="G116" s="39"/>
    </row>
    <row r="117" ht="19.5" customHeight="1" spans="1:7">
      <c r="A117" s="41">
        <v>107</v>
      </c>
      <c r="B117" s="42" t="s">
        <v>256</v>
      </c>
      <c r="C117" s="42" t="s">
        <v>257</v>
      </c>
      <c r="D117" s="43" t="s">
        <v>258</v>
      </c>
      <c r="E117" s="42" t="s">
        <v>12</v>
      </c>
      <c r="F117" s="42"/>
      <c r="G117" s="42"/>
    </row>
    <row r="118" ht="19.5" customHeight="1" spans="1:7">
      <c r="A118" s="38">
        <v>108</v>
      </c>
      <c r="B118" s="39" t="s">
        <v>259</v>
      </c>
      <c r="C118" s="39" t="s">
        <v>115</v>
      </c>
      <c r="D118" s="40" t="s">
        <v>260</v>
      </c>
      <c r="E118" s="39" t="s">
        <v>12</v>
      </c>
      <c r="F118" s="39"/>
      <c r="G118" s="39"/>
    </row>
    <row r="119" ht="19.5" customHeight="1" spans="1:7">
      <c r="A119" s="41">
        <v>109</v>
      </c>
      <c r="B119" s="42" t="s">
        <v>261</v>
      </c>
      <c r="C119" s="42" t="s">
        <v>115</v>
      </c>
      <c r="D119" s="43" t="s">
        <v>262</v>
      </c>
      <c r="E119" s="42" t="s">
        <v>12</v>
      </c>
      <c r="F119" s="42"/>
      <c r="G119" s="42"/>
    </row>
    <row r="120" ht="21.75" customHeight="1" spans="1:7">
      <c r="A120" s="51" t="s">
        <v>263</v>
      </c>
      <c r="B120" s="51"/>
      <c r="C120" s="51"/>
      <c r="D120" s="51"/>
      <c r="E120" s="51"/>
      <c r="F120" s="51"/>
      <c r="G120" s="51"/>
    </row>
    <row r="121" ht="19.5" customHeight="1" spans="1:7">
      <c r="A121" s="38">
        <v>110</v>
      </c>
      <c r="B121" s="39" t="s">
        <v>264</v>
      </c>
      <c r="C121" s="39" t="s">
        <v>265</v>
      </c>
      <c r="D121" s="40" t="s">
        <v>266</v>
      </c>
      <c r="E121" s="39" t="s">
        <v>12</v>
      </c>
      <c r="F121" s="39"/>
      <c r="G121" s="39"/>
    </row>
    <row r="122" ht="19.5" customHeight="1" spans="1:7">
      <c r="A122" s="41">
        <v>111</v>
      </c>
      <c r="B122" s="42" t="s">
        <v>267</v>
      </c>
      <c r="C122" s="42" t="s">
        <v>265</v>
      </c>
      <c r="D122" s="43" t="s">
        <v>268</v>
      </c>
      <c r="E122" s="42" t="s">
        <v>12</v>
      </c>
      <c r="F122" s="42"/>
      <c r="G122" s="42"/>
    </row>
    <row r="123" ht="19.5" customHeight="1" spans="1:7">
      <c r="A123" s="38">
        <v>112</v>
      </c>
      <c r="B123" s="39" t="s">
        <v>269</v>
      </c>
      <c r="C123" s="39" t="s">
        <v>265</v>
      </c>
      <c r="D123" s="40" t="s">
        <v>270</v>
      </c>
      <c r="E123" s="39" t="s">
        <v>12</v>
      </c>
      <c r="F123" s="39"/>
      <c r="G123" s="39"/>
    </row>
    <row r="124" ht="19.5" customHeight="1" spans="1:7">
      <c r="A124" s="41">
        <v>113</v>
      </c>
      <c r="B124" s="42" t="s">
        <v>271</v>
      </c>
      <c r="C124" s="42" t="s">
        <v>257</v>
      </c>
      <c r="D124" s="43" t="s">
        <v>272</v>
      </c>
      <c r="E124" s="42" t="s">
        <v>12</v>
      </c>
      <c r="F124" s="42"/>
      <c r="G124" s="42"/>
    </row>
    <row r="125" ht="21.75" customHeight="1" spans="1:7">
      <c r="A125" s="52" t="s">
        <v>273</v>
      </c>
      <c r="B125" s="52"/>
      <c r="C125" s="52"/>
      <c r="D125" s="52"/>
      <c r="E125" s="52"/>
      <c r="F125" s="52"/>
      <c r="G125" s="52"/>
    </row>
    <row r="126" ht="19.5" customHeight="1" spans="1:7">
      <c r="A126" s="38">
        <v>114</v>
      </c>
      <c r="B126" s="39" t="s">
        <v>274</v>
      </c>
      <c r="C126" s="39" t="s">
        <v>275</v>
      </c>
      <c r="D126" s="40" t="s">
        <v>276</v>
      </c>
      <c r="E126" s="39" t="s">
        <v>12</v>
      </c>
      <c r="F126" s="39"/>
      <c r="G126" s="39"/>
    </row>
    <row r="127" ht="19.5" customHeight="1" spans="1:7">
      <c r="A127" s="41">
        <v>115</v>
      </c>
      <c r="B127" s="42" t="s">
        <v>277</v>
      </c>
      <c r="C127" s="42" t="s">
        <v>275</v>
      </c>
      <c r="D127" s="43" t="s">
        <v>278</v>
      </c>
      <c r="E127" s="42" t="s">
        <v>12</v>
      </c>
      <c r="F127" s="42"/>
      <c r="G127" s="42"/>
    </row>
    <row r="128" ht="19.5" customHeight="1" spans="1:7">
      <c r="A128" s="38">
        <v>116</v>
      </c>
      <c r="B128" s="39" t="s">
        <v>279</v>
      </c>
      <c r="C128" s="39" t="s">
        <v>280</v>
      </c>
      <c r="D128" s="40" t="s">
        <v>281</v>
      </c>
      <c r="E128" s="39" t="s">
        <v>12</v>
      </c>
      <c r="F128" s="39"/>
      <c r="G128" s="39"/>
    </row>
    <row r="129" ht="19.5" customHeight="1" spans="1:7">
      <c r="A129" s="41">
        <v>117</v>
      </c>
      <c r="B129" s="42" t="s">
        <v>282</v>
      </c>
      <c r="C129" s="42" t="s">
        <v>283</v>
      </c>
      <c r="D129" s="43" t="s">
        <v>284</v>
      </c>
      <c r="E129" s="42" t="s">
        <v>12</v>
      </c>
      <c r="F129" s="42"/>
      <c r="G129" s="42"/>
    </row>
    <row r="130" ht="19.5" customHeight="1" spans="1:7">
      <c r="A130" s="38">
        <v>118</v>
      </c>
      <c r="B130" s="39" t="s">
        <v>285</v>
      </c>
      <c r="C130" s="39" t="s">
        <v>286</v>
      </c>
      <c r="D130" s="40" t="s">
        <v>287</v>
      </c>
      <c r="E130" s="39" t="s">
        <v>12</v>
      </c>
      <c r="F130" s="39"/>
      <c r="G130" s="39"/>
    </row>
    <row r="131" ht="19.5" customHeight="1" spans="1:7">
      <c r="A131" s="41">
        <v>119</v>
      </c>
      <c r="B131" s="42" t="s">
        <v>288</v>
      </c>
      <c r="C131" s="42" t="s">
        <v>286</v>
      </c>
      <c r="D131" s="43" t="s">
        <v>289</v>
      </c>
      <c r="E131" s="42" t="s">
        <v>12</v>
      </c>
      <c r="F131" s="42"/>
      <c r="G131" s="42"/>
    </row>
    <row r="132" ht="19.5" customHeight="1" spans="1:7">
      <c r="A132" s="38">
        <v>120</v>
      </c>
      <c r="B132" s="39" t="s">
        <v>290</v>
      </c>
      <c r="C132" s="39" t="s">
        <v>291</v>
      </c>
      <c r="D132" s="40" t="s">
        <v>292</v>
      </c>
      <c r="E132" s="39" t="s">
        <v>12</v>
      </c>
      <c r="F132" s="39"/>
      <c r="G132" s="39"/>
    </row>
    <row r="133" ht="19.5" customHeight="1" spans="1:7">
      <c r="A133" s="41">
        <v>121</v>
      </c>
      <c r="B133" s="42" t="s">
        <v>293</v>
      </c>
      <c r="C133" s="42" t="s">
        <v>294</v>
      </c>
      <c r="D133" s="43" t="s">
        <v>295</v>
      </c>
      <c r="E133" s="42" t="s">
        <v>12</v>
      </c>
      <c r="F133" s="42"/>
      <c r="G133" s="42"/>
    </row>
    <row r="134" ht="19.5" customHeight="1" spans="1:7">
      <c r="A134" s="38">
        <v>122</v>
      </c>
      <c r="B134" s="39" t="s">
        <v>296</v>
      </c>
      <c r="C134" s="39" t="s">
        <v>297</v>
      </c>
      <c r="D134" s="40" t="s">
        <v>298</v>
      </c>
      <c r="E134" s="39" t="s">
        <v>12</v>
      </c>
      <c r="F134" s="39"/>
      <c r="G134" s="39"/>
    </row>
    <row r="135" ht="19.5" customHeight="1" spans="1:7">
      <c r="A135" s="41">
        <v>123</v>
      </c>
      <c r="B135" s="42" t="s">
        <v>299</v>
      </c>
      <c r="C135" s="42" t="s">
        <v>300</v>
      </c>
      <c r="D135" s="43" t="s">
        <v>301</v>
      </c>
      <c r="E135" s="42" t="s">
        <v>12</v>
      </c>
      <c r="F135" s="42"/>
      <c r="G135" s="42"/>
    </row>
    <row r="136" ht="19.5" customHeight="1" spans="1:7">
      <c r="A136" s="38">
        <v>124</v>
      </c>
      <c r="B136" s="39" t="s">
        <v>302</v>
      </c>
      <c r="C136" s="39" t="s">
        <v>300</v>
      </c>
      <c r="D136" s="40" t="s">
        <v>303</v>
      </c>
      <c r="E136" s="39" t="s">
        <v>12</v>
      </c>
      <c r="F136" s="39"/>
      <c r="G136" s="39"/>
    </row>
    <row r="137" ht="19.5" customHeight="1" spans="1:7">
      <c r="A137" s="41">
        <v>125</v>
      </c>
      <c r="B137" s="42" t="s">
        <v>304</v>
      </c>
      <c r="C137" s="42" t="s">
        <v>305</v>
      </c>
      <c r="D137" s="43" t="s">
        <v>306</v>
      </c>
      <c r="E137" s="42" t="s">
        <v>12</v>
      </c>
      <c r="F137" s="42"/>
      <c r="G137" s="42"/>
    </row>
    <row r="138" ht="19.5" customHeight="1" spans="1:7">
      <c r="A138" s="38">
        <v>126</v>
      </c>
      <c r="B138" s="39" t="s">
        <v>307</v>
      </c>
      <c r="C138" s="39" t="s">
        <v>308</v>
      </c>
      <c r="D138" s="40" t="s">
        <v>309</v>
      </c>
      <c r="E138" s="39" t="s">
        <v>12</v>
      </c>
      <c r="F138" s="39"/>
      <c r="G138" s="39"/>
    </row>
    <row r="139" ht="19.5" customHeight="1" spans="1:7">
      <c r="A139" s="41">
        <v>127</v>
      </c>
      <c r="B139" s="42" t="s">
        <v>310</v>
      </c>
      <c r="C139" s="42" t="s">
        <v>311</v>
      </c>
      <c r="D139" s="43" t="s">
        <v>312</v>
      </c>
      <c r="E139" s="42" t="s">
        <v>12</v>
      </c>
      <c r="F139" s="42"/>
      <c r="G139" s="42"/>
    </row>
    <row r="140" ht="21.75" customHeight="1" spans="1:7">
      <c r="A140" s="53" t="s">
        <v>313</v>
      </c>
      <c r="B140" s="53"/>
      <c r="C140" s="53"/>
      <c r="D140" s="53"/>
      <c r="E140" s="53"/>
      <c r="F140" s="53"/>
      <c r="G140" s="53"/>
    </row>
    <row r="141" ht="19.5" customHeight="1" spans="1:7">
      <c r="A141" s="38">
        <v>128</v>
      </c>
      <c r="B141" s="39" t="s">
        <v>314</v>
      </c>
      <c r="C141" s="39" t="s">
        <v>315</v>
      </c>
      <c r="D141" s="40" t="s">
        <v>316</v>
      </c>
      <c r="E141" s="39" t="s">
        <v>12</v>
      </c>
      <c r="F141" s="39"/>
      <c r="G141" s="39"/>
    </row>
    <row r="142" ht="19.5" customHeight="1" spans="1:7">
      <c r="A142" s="41">
        <v>129</v>
      </c>
      <c r="B142" s="42" t="s">
        <v>317</v>
      </c>
      <c r="C142" s="42" t="s">
        <v>315</v>
      </c>
      <c r="D142" s="43" t="s">
        <v>318</v>
      </c>
      <c r="E142" s="42" t="s">
        <v>12</v>
      </c>
      <c r="F142" s="42"/>
      <c r="G142" s="42"/>
    </row>
    <row r="143" ht="19.5" customHeight="1" spans="1:7">
      <c r="A143" s="38">
        <v>130</v>
      </c>
      <c r="B143" s="39" t="s">
        <v>319</v>
      </c>
      <c r="C143" s="39" t="s">
        <v>315</v>
      </c>
      <c r="D143" s="40" t="s">
        <v>320</v>
      </c>
      <c r="E143" s="39" t="s">
        <v>12</v>
      </c>
      <c r="F143" s="39"/>
      <c r="G143" s="39"/>
    </row>
    <row r="144" ht="19.5" customHeight="1" spans="1:7">
      <c r="A144" s="41">
        <v>131</v>
      </c>
      <c r="B144" s="42" t="s">
        <v>321</v>
      </c>
      <c r="C144" s="42" t="s">
        <v>315</v>
      </c>
      <c r="D144" s="43" t="s">
        <v>322</v>
      </c>
      <c r="E144" s="42" t="s">
        <v>12</v>
      </c>
      <c r="F144" s="42"/>
      <c r="G144" s="42"/>
    </row>
    <row r="145" ht="19.5" customHeight="1" spans="1:7">
      <c r="A145" s="38">
        <v>132</v>
      </c>
      <c r="B145" s="39" t="s">
        <v>323</v>
      </c>
      <c r="C145" s="39" t="s">
        <v>324</v>
      </c>
      <c r="D145" s="40" t="s">
        <v>325</v>
      </c>
      <c r="E145" s="39" t="s">
        <v>12</v>
      </c>
      <c r="F145" s="39"/>
      <c r="G145" s="39"/>
    </row>
    <row r="146" ht="19.5" customHeight="1" spans="1:7">
      <c r="A146" s="41">
        <v>133</v>
      </c>
      <c r="B146" s="42" t="s">
        <v>326</v>
      </c>
      <c r="C146" s="42" t="s">
        <v>324</v>
      </c>
      <c r="D146" s="43" t="s">
        <v>327</v>
      </c>
      <c r="E146" s="42" t="s">
        <v>12</v>
      </c>
      <c r="F146" s="42"/>
      <c r="G146" s="42"/>
    </row>
    <row r="147" ht="19.5" customHeight="1" spans="1:7">
      <c r="A147" s="38">
        <v>134</v>
      </c>
      <c r="B147" s="39" t="s">
        <v>233</v>
      </c>
      <c r="C147" s="39" t="s">
        <v>324</v>
      </c>
      <c r="D147" s="40" t="s">
        <v>328</v>
      </c>
      <c r="E147" s="39" t="s">
        <v>12</v>
      </c>
      <c r="F147" s="39"/>
      <c r="G147" s="39"/>
    </row>
    <row r="148" ht="19.5" customHeight="1" spans="1:7">
      <c r="A148" s="41">
        <v>135</v>
      </c>
      <c r="B148" s="42" t="s">
        <v>329</v>
      </c>
      <c r="C148" s="42" t="s">
        <v>330</v>
      </c>
      <c r="D148" s="43" t="s">
        <v>331</v>
      </c>
      <c r="E148" s="42" t="s">
        <v>12</v>
      </c>
      <c r="F148" s="42"/>
      <c r="G148" s="42"/>
    </row>
    <row r="149" ht="19.5" customHeight="1" spans="1:7">
      <c r="A149" s="38">
        <v>136</v>
      </c>
      <c r="B149" s="39" t="s">
        <v>332</v>
      </c>
      <c r="C149" s="39" t="s">
        <v>330</v>
      </c>
      <c r="D149" s="40" t="s">
        <v>333</v>
      </c>
      <c r="E149" s="39" t="s">
        <v>12</v>
      </c>
      <c r="F149" s="39"/>
      <c r="G149" s="39"/>
    </row>
    <row r="150" ht="21.75" customHeight="1" spans="1:7">
      <c r="A150" s="54" t="s">
        <v>334</v>
      </c>
      <c r="B150" s="54"/>
      <c r="C150" s="54"/>
      <c r="D150" s="54"/>
      <c r="E150" s="54"/>
      <c r="F150" s="54"/>
      <c r="G150" s="54"/>
    </row>
    <row r="151" ht="19.5" customHeight="1" spans="1:7">
      <c r="A151" s="38">
        <v>137</v>
      </c>
      <c r="B151" s="39" t="s">
        <v>335</v>
      </c>
      <c r="C151" s="39" t="s">
        <v>336</v>
      </c>
      <c r="D151" s="40" t="s">
        <v>337</v>
      </c>
      <c r="E151" s="39" t="s">
        <v>12</v>
      </c>
      <c r="F151" s="39"/>
      <c r="G151" s="39"/>
    </row>
    <row r="152" ht="19.5" customHeight="1" spans="1:7">
      <c r="A152" s="41">
        <v>138</v>
      </c>
      <c r="B152" s="42" t="s">
        <v>338</v>
      </c>
      <c r="C152" s="42" t="s">
        <v>336</v>
      </c>
      <c r="D152" s="43" t="s">
        <v>339</v>
      </c>
      <c r="E152" s="42" t="s">
        <v>12</v>
      </c>
      <c r="F152" s="42"/>
      <c r="G152" s="42"/>
    </row>
    <row r="153" ht="19.5" customHeight="1" spans="1:7">
      <c r="A153" s="38">
        <v>139</v>
      </c>
      <c r="B153" s="39" t="s">
        <v>340</v>
      </c>
      <c r="C153" s="39" t="s">
        <v>336</v>
      </c>
      <c r="D153" s="40" t="s">
        <v>341</v>
      </c>
      <c r="E153" s="39" t="s">
        <v>12</v>
      </c>
      <c r="F153" s="39"/>
      <c r="G153" s="39"/>
    </row>
    <row r="154" ht="19.5" customHeight="1" spans="1:7">
      <c r="A154" s="41">
        <v>140</v>
      </c>
      <c r="B154" s="42" t="s">
        <v>342</v>
      </c>
      <c r="C154" s="42" t="s">
        <v>336</v>
      </c>
      <c r="D154" s="43" t="s">
        <v>343</v>
      </c>
      <c r="E154" s="42" t="s">
        <v>12</v>
      </c>
      <c r="F154" s="42"/>
      <c r="G154" s="42"/>
    </row>
    <row r="155" ht="19.5" customHeight="1" spans="1:7">
      <c r="A155" s="38">
        <v>141</v>
      </c>
      <c r="B155" s="39" t="s">
        <v>344</v>
      </c>
      <c r="C155" s="39" t="s">
        <v>336</v>
      </c>
      <c r="D155" s="40" t="s">
        <v>345</v>
      </c>
      <c r="E155" s="39" t="s">
        <v>12</v>
      </c>
      <c r="F155" s="39"/>
      <c r="G155" s="39"/>
    </row>
    <row r="156" ht="19.5" customHeight="1" spans="1:7">
      <c r="A156" s="41">
        <v>142</v>
      </c>
      <c r="B156" s="42" t="s">
        <v>346</v>
      </c>
      <c r="C156" s="42" t="s">
        <v>336</v>
      </c>
      <c r="D156" s="43" t="s">
        <v>347</v>
      </c>
      <c r="E156" s="42" t="s">
        <v>12</v>
      </c>
      <c r="F156" s="42"/>
      <c r="G156" s="42"/>
    </row>
  </sheetData>
  <mergeCells count="13">
    <mergeCell ref="A1:G1"/>
    <mergeCell ref="A3:G3"/>
    <mergeCell ref="A14:G14"/>
    <mergeCell ref="A19:G19"/>
    <mergeCell ref="A57:G57"/>
    <mergeCell ref="A65:G65"/>
    <mergeCell ref="A75:G75"/>
    <mergeCell ref="A83:G83"/>
    <mergeCell ref="A107:G107"/>
    <mergeCell ref="A120:G120"/>
    <mergeCell ref="A125:G125"/>
    <mergeCell ref="A140:G140"/>
    <mergeCell ref="A150:G1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:E1"/>
    </sheetView>
  </sheetViews>
  <sheetFormatPr defaultColWidth="8.67619047619048" defaultRowHeight="15" outlineLevelCol="4"/>
  <cols>
    <col min="1" max="1" width="36" customWidth="1"/>
    <col min="2" max="3" width="14" customWidth="1"/>
    <col min="4" max="4" width="16" customWidth="1"/>
    <col min="5" max="5" width="32" customWidth="1"/>
  </cols>
  <sheetData>
    <row r="1" ht="37.5" customHeight="1" spans="1:5">
      <c r="A1" s="16" t="s">
        <v>348</v>
      </c>
      <c r="B1" s="16"/>
      <c r="C1" s="16"/>
      <c r="D1" s="16"/>
      <c r="E1" s="16"/>
    </row>
    <row r="2" ht="19.5" customHeight="1" spans="1:5">
      <c r="A2" s="17" t="s">
        <v>349</v>
      </c>
      <c r="B2" s="17"/>
      <c r="C2" s="17"/>
      <c r="D2" s="17"/>
      <c r="E2" s="17"/>
    </row>
    <row r="3" ht="24" customHeight="1" spans="1:5">
      <c r="A3" s="18" t="s">
        <v>3</v>
      </c>
      <c r="B3" s="18" t="s">
        <v>350</v>
      </c>
      <c r="C3" s="18" t="s">
        <v>351</v>
      </c>
      <c r="D3" s="18" t="s">
        <v>352</v>
      </c>
      <c r="E3" s="18" t="s">
        <v>353</v>
      </c>
    </row>
    <row r="4" ht="21.75" customHeight="1" spans="1:5">
      <c r="A4" s="19" t="s">
        <v>354</v>
      </c>
      <c r="B4" s="20">
        <v>10</v>
      </c>
      <c r="C4" s="20">
        <v>0</v>
      </c>
      <c r="D4" s="21">
        <f t="shared" ref="D4:D16" si="0">IF(B4=0,0,C4/B4)</f>
        <v>0</v>
      </c>
      <c r="E4" s="22" t="str">
        <f t="shared" ref="E4:E15" si="1">REPT("█",ROUND(C4/B4*20,0))&amp;REPT("░",20-ROUND(C4/B4*20,0))</f>
        <v>░░░░░░░░░░░░░░░░░░░░</v>
      </c>
    </row>
    <row r="5" ht="21.75" customHeight="1" spans="1:5">
      <c r="A5" s="19" t="s">
        <v>355</v>
      </c>
      <c r="B5" s="20">
        <v>4</v>
      </c>
      <c r="C5" s="20">
        <v>0</v>
      </c>
      <c r="D5" s="21">
        <f t="shared" si="0"/>
        <v>0</v>
      </c>
      <c r="E5" s="23" t="str">
        <f t="shared" si="1"/>
        <v>░░░░░░░░░░░░░░░░░░░░</v>
      </c>
    </row>
    <row r="6" ht="21.75" customHeight="1" spans="1:5">
      <c r="A6" s="19" t="s">
        <v>356</v>
      </c>
      <c r="B6" s="20">
        <v>37</v>
      </c>
      <c r="C6" s="20">
        <v>0</v>
      </c>
      <c r="D6" s="21">
        <f t="shared" si="0"/>
        <v>0</v>
      </c>
      <c r="E6" s="24" t="str">
        <f t="shared" si="1"/>
        <v>░░░░░░░░░░░░░░░░░░░░</v>
      </c>
    </row>
    <row r="7" ht="21.75" customHeight="1" spans="1:5">
      <c r="A7" s="19" t="s">
        <v>357</v>
      </c>
      <c r="B7" s="20">
        <v>7</v>
      </c>
      <c r="C7" s="20">
        <v>0</v>
      </c>
      <c r="D7" s="21">
        <f t="shared" si="0"/>
        <v>0</v>
      </c>
      <c r="E7" s="25" t="str">
        <f t="shared" si="1"/>
        <v>░░░░░░░░░░░░░░░░░░░░</v>
      </c>
    </row>
    <row r="8" ht="21.75" customHeight="1" spans="1:5">
      <c r="A8" s="19" t="s">
        <v>358</v>
      </c>
      <c r="B8" s="20">
        <v>9</v>
      </c>
      <c r="C8" s="20">
        <v>0</v>
      </c>
      <c r="D8" s="21">
        <f t="shared" si="0"/>
        <v>0</v>
      </c>
      <c r="E8" s="26" t="str">
        <f t="shared" si="1"/>
        <v>░░░░░░░░░░░░░░░░░░░░</v>
      </c>
    </row>
    <row r="9" ht="21.75" customHeight="1" spans="1:5">
      <c r="A9" s="19" t="s">
        <v>359</v>
      </c>
      <c r="B9" s="20">
        <v>7</v>
      </c>
      <c r="C9" s="20">
        <v>0</v>
      </c>
      <c r="D9" s="21">
        <f t="shared" si="0"/>
        <v>0</v>
      </c>
      <c r="E9" s="27" t="str">
        <f t="shared" si="1"/>
        <v>░░░░░░░░░░░░░░░░░░░░</v>
      </c>
    </row>
    <row r="10" ht="21.75" customHeight="1" spans="1:5">
      <c r="A10" s="19" t="s">
        <v>360</v>
      </c>
      <c r="B10" s="20">
        <v>23</v>
      </c>
      <c r="C10" s="20">
        <v>0</v>
      </c>
      <c r="D10" s="21">
        <f t="shared" si="0"/>
        <v>0</v>
      </c>
      <c r="E10" s="28" t="str">
        <f t="shared" si="1"/>
        <v>░░░░░░░░░░░░░░░░░░░░</v>
      </c>
    </row>
    <row r="11" ht="21.75" customHeight="1" spans="1:5">
      <c r="A11" s="19" t="s">
        <v>361</v>
      </c>
      <c r="B11" s="20">
        <v>12</v>
      </c>
      <c r="C11" s="20">
        <v>0</v>
      </c>
      <c r="D11" s="21">
        <f t="shared" si="0"/>
        <v>0</v>
      </c>
      <c r="E11" s="29" t="str">
        <f t="shared" si="1"/>
        <v>░░░░░░░░░░░░░░░░░░░░</v>
      </c>
    </row>
    <row r="12" ht="21.75" customHeight="1" spans="1:5">
      <c r="A12" s="19" t="s">
        <v>362</v>
      </c>
      <c r="B12" s="20">
        <v>4</v>
      </c>
      <c r="C12" s="20">
        <v>0</v>
      </c>
      <c r="D12" s="21">
        <f t="shared" si="0"/>
        <v>0</v>
      </c>
      <c r="E12" s="30" t="str">
        <f t="shared" si="1"/>
        <v>░░░░░░░░░░░░░░░░░░░░</v>
      </c>
    </row>
    <row r="13" ht="21.75" customHeight="1" spans="1:5">
      <c r="A13" s="19" t="s">
        <v>363</v>
      </c>
      <c r="B13" s="20">
        <v>14</v>
      </c>
      <c r="C13" s="20">
        <v>0</v>
      </c>
      <c r="D13" s="21">
        <f t="shared" si="0"/>
        <v>0</v>
      </c>
      <c r="E13" s="31" t="str">
        <f t="shared" si="1"/>
        <v>░░░░░░░░░░░░░░░░░░░░</v>
      </c>
    </row>
    <row r="14" ht="21.75" customHeight="1" spans="1:5">
      <c r="A14" s="19" t="s">
        <v>364</v>
      </c>
      <c r="B14" s="20">
        <v>9</v>
      </c>
      <c r="C14" s="20">
        <v>0</v>
      </c>
      <c r="D14" s="21">
        <f t="shared" si="0"/>
        <v>0</v>
      </c>
      <c r="E14" s="32" t="str">
        <f t="shared" si="1"/>
        <v>░░░░░░░░░░░░░░░░░░░░</v>
      </c>
    </row>
    <row r="15" ht="21.75" customHeight="1" spans="1:5">
      <c r="A15" s="19" t="s">
        <v>365</v>
      </c>
      <c r="B15" s="20">
        <v>6</v>
      </c>
      <c r="C15" s="20">
        <v>0</v>
      </c>
      <c r="D15" s="21">
        <f t="shared" si="0"/>
        <v>0</v>
      </c>
      <c r="E15" s="33" t="str">
        <f t="shared" si="1"/>
        <v>░░░░░░░░░░░░░░░░░░░░</v>
      </c>
    </row>
    <row r="16" ht="24" customHeight="1" spans="1:5">
      <c r="A16" s="34" t="s">
        <v>366</v>
      </c>
      <c r="B16" s="35">
        <f>SUM(B4:B15)</f>
        <v>142</v>
      </c>
      <c r="C16" s="35">
        <f>SUM(C4:C15)</f>
        <v>0</v>
      </c>
      <c r="D16" s="36">
        <f t="shared" si="0"/>
        <v>0</v>
      </c>
      <c r="E16" s="3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C1"/>
    </sheetView>
  </sheetViews>
  <sheetFormatPr defaultColWidth="8.67619047619048" defaultRowHeight="15" outlineLevelCol="2"/>
  <cols>
    <col min="1" max="1" width="16" customWidth="1"/>
    <col min="2" max="2" width="58" customWidth="1"/>
    <col min="3" max="3" width="16" customWidth="1"/>
  </cols>
  <sheetData>
    <row r="1" ht="37.5" customHeight="1" spans="1:3">
      <c r="A1" s="4" t="s">
        <v>367</v>
      </c>
      <c r="B1" s="4"/>
      <c r="C1" s="4"/>
    </row>
    <row r="2" ht="21.75" customHeight="1" spans="1:3">
      <c r="A2" s="5" t="s">
        <v>368</v>
      </c>
      <c r="B2" s="6" t="s">
        <v>369</v>
      </c>
      <c r="C2" s="5" t="s">
        <v>370</v>
      </c>
    </row>
    <row r="3" ht="48" customHeight="1" spans="1:3">
      <c r="A3" s="7" t="s">
        <v>371</v>
      </c>
      <c r="B3" s="8" t="s">
        <v>372</v>
      </c>
      <c r="C3" s="9" t="s">
        <v>373</v>
      </c>
    </row>
    <row r="4" ht="48" customHeight="1" spans="1:3">
      <c r="A4" s="10" t="s">
        <v>374</v>
      </c>
      <c r="B4" s="8" t="s">
        <v>375</v>
      </c>
      <c r="C4" s="9" t="s">
        <v>376</v>
      </c>
    </row>
    <row r="5" ht="48" customHeight="1" spans="1:3">
      <c r="A5" s="11" t="s">
        <v>377</v>
      </c>
      <c r="B5" s="8" t="s">
        <v>378</v>
      </c>
      <c r="C5" s="9" t="s">
        <v>373</v>
      </c>
    </row>
    <row r="6" ht="48" customHeight="1" spans="1:3">
      <c r="A6" s="12" t="s">
        <v>379</v>
      </c>
      <c r="B6" s="8" t="s">
        <v>380</v>
      </c>
      <c r="C6" s="9" t="s">
        <v>373</v>
      </c>
    </row>
    <row r="7" ht="48" customHeight="1" spans="1:3">
      <c r="A7" s="13" t="s">
        <v>381</v>
      </c>
      <c r="B7" s="8" t="s">
        <v>382</v>
      </c>
      <c r="C7" s="9" t="s">
        <v>373</v>
      </c>
    </row>
    <row r="8" ht="48" customHeight="1" spans="1:3">
      <c r="A8" s="14" t="s">
        <v>383</v>
      </c>
      <c r="B8" s="8" t="s">
        <v>384</v>
      </c>
      <c r="C8" s="9" t="s">
        <v>373</v>
      </c>
    </row>
    <row r="9" ht="48" customHeight="1" spans="1:3">
      <c r="A9" s="15" t="s">
        <v>385</v>
      </c>
      <c r="B9" s="8" t="s">
        <v>386</v>
      </c>
      <c r="C9" s="9" t="s">
        <v>387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A1" sqref="A1"/>
    </sheetView>
  </sheetViews>
  <sheetFormatPr defaultColWidth="8.67619047619048" defaultRowHeight="15"/>
  <cols>
    <col min="1" max="1" width="72" customWidth="1"/>
  </cols>
  <sheetData>
    <row r="1" ht="37.5" customHeight="1" spans="1:1">
      <c r="A1" s="1" t="s">
        <v>388</v>
      </c>
    </row>
    <row r="2" ht="19.5" customHeight="1" spans="1:1">
      <c r="A2" s="2"/>
    </row>
    <row r="3" ht="19.5" customHeight="1" spans="1:1">
      <c r="A3" s="3" t="s">
        <v>389</v>
      </c>
    </row>
    <row r="4" ht="19.5" customHeight="1" spans="1:1">
      <c r="A4" s="2" t="s">
        <v>390</v>
      </c>
    </row>
    <row r="5" ht="19.5" customHeight="1" spans="1:1">
      <c r="A5" s="2" t="s">
        <v>391</v>
      </c>
    </row>
    <row r="6" ht="19.5" customHeight="1" spans="1:1">
      <c r="A6" s="2" t="s">
        <v>392</v>
      </c>
    </row>
    <row r="7" ht="19.5" customHeight="1" spans="1:1">
      <c r="A7" s="2" t="s">
        <v>393</v>
      </c>
    </row>
    <row r="8" ht="19.5" customHeight="1" spans="1:1">
      <c r="A8" s="3" t="s">
        <v>394</v>
      </c>
    </row>
    <row r="9" ht="19.5" customHeight="1" spans="1:1">
      <c r="A9" s="2"/>
    </row>
    <row r="10" ht="19.5" customHeight="1" spans="1:1">
      <c r="A10" s="3" t="s">
        <v>395</v>
      </c>
    </row>
    <row r="11" ht="19.5" customHeight="1" spans="1:1">
      <c r="A11" s="2" t="s">
        <v>396</v>
      </c>
    </row>
    <row r="12" ht="19.5" customHeight="1" spans="1:1">
      <c r="A12" s="2" t="s">
        <v>397</v>
      </c>
    </row>
    <row r="13" ht="19.5" customHeight="1" spans="1:1">
      <c r="A13" s="2" t="s">
        <v>398</v>
      </c>
    </row>
    <row r="14" ht="19.5" customHeight="1" spans="1:1">
      <c r="A14" s="2"/>
    </row>
    <row r="15" ht="19.5" customHeight="1" spans="1:1">
      <c r="A15" s="3" t="s">
        <v>399</v>
      </c>
    </row>
    <row r="16" ht="19.5" customHeight="1" spans="1:1">
      <c r="A16" s="2" t="s">
        <v>400</v>
      </c>
    </row>
    <row r="17" ht="19.5" customHeight="1" spans="1:1">
      <c r="A17" s="2"/>
    </row>
    <row r="18" ht="19.5" customHeight="1" spans="1:1">
      <c r="A18" s="3" t="s">
        <v>401</v>
      </c>
    </row>
    <row r="19" ht="19.5" customHeight="1" spans="1:1">
      <c r="A19" s="2" t="s">
        <v>402</v>
      </c>
    </row>
    <row r="20" ht="19.5" customHeight="1" spans="1:1">
      <c r="A20" s="2"/>
    </row>
    <row r="21" ht="19.5" customHeight="1" spans="1:1">
      <c r="A21" s="3" t="s">
        <v>403</v>
      </c>
    </row>
    <row r="22" ht="19.5" customHeight="1" spans="1:1">
      <c r="A22" s="2" t="s">
        <v>404</v>
      </c>
    </row>
    <row r="23" ht="19.5" customHeight="1" spans="1:1">
      <c r="A23" s="2" t="s">
        <v>405</v>
      </c>
    </row>
    <row r="24" ht="19.5" customHeight="1" spans="1:1">
      <c r="A24" s="2"/>
    </row>
    <row r="25" ht="19.5" customHeight="1" spans="1:1">
      <c r="A25" s="3" t="s">
        <v>406</v>
      </c>
    </row>
    <row r="26" ht="19.5" customHeight="1" spans="1:1">
      <c r="A26" s="2" t="s">
        <v>407</v>
      </c>
    </row>
    <row r="27" ht="19.5" customHeight="1" spans="1:1">
      <c r="A27" s="2" t="s">
        <v>408</v>
      </c>
    </row>
    <row r="28" ht="19.5" customHeight="1" spans="1:1">
      <c r="A28" s="2" t="s">
        <v>409</v>
      </c>
    </row>
    <row r="29" ht="19.5" customHeight="1" spans="1:1">
      <c r="A29" s="2"/>
    </row>
    <row r="30" ht="19.5" customHeight="1" spans="1:1">
      <c r="A30" s="3" t="s">
        <v>410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📋 Master Tracker</vt:lpstr>
      <vt:lpstr>📊 Dashboard</vt:lpstr>
      <vt:lpstr>🗺️ Roadmap</vt:lpstr>
      <vt:lpstr>📖 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Imran hossan</cp:lastModifiedBy>
  <cp:revision>0</cp:revision>
  <dcterms:created xsi:type="dcterms:W3CDTF">2026-05-26T19:10:00Z</dcterms:created>
  <dcterms:modified xsi:type="dcterms:W3CDTF">2026-05-27T08:25:59Z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CF08A35528B54789A4933073FB7A3097_12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