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2865b16cfffaa042/My Activities/Academic/Projects/Excel/"/>
    </mc:Choice>
  </mc:AlternateContent>
  <xr:revisionPtr revIDLastSave="7" documentId="11_F25DC773A252ABDACC1048C7F99C62105ADE58E9" xr6:coauthVersionLast="47" xr6:coauthVersionMax="47" xr10:uidLastSave="{61FE6E97-3BBE-412C-8DD3-45A1B81C7089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Order">Sheet1!$A$2:$A$21</definedName>
    <definedName name="Quantity">Sheet1!$B$2:$B$21</definedName>
    <definedName name="Total">Sheet1!$E$2:$E$21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J8" i="1"/>
  <c r="E8" i="1"/>
  <c r="E7" i="1"/>
  <c r="E6" i="1"/>
  <c r="J5" i="1"/>
  <c r="E5" i="1"/>
  <c r="J4" i="1"/>
  <c r="E4" i="1"/>
  <c r="E3" i="1"/>
  <c r="J6" i="1" s="1"/>
  <c r="E2" i="1"/>
  <c r="J7" i="1" l="1"/>
</calcChain>
</file>

<file path=xl/sharedStrings.xml><?xml version="1.0" encoding="utf-8"?>
<sst xmlns="http://schemas.openxmlformats.org/spreadsheetml/2006/main" count="31" uniqueCount="31">
  <si>
    <t>Order #</t>
  </si>
  <si>
    <t>Quantity</t>
  </si>
  <si>
    <t>Customer</t>
  </si>
  <si>
    <t>Unit Price</t>
  </si>
  <si>
    <t>Total</t>
  </si>
  <si>
    <t>Felicity</t>
  </si>
  <si>
    <t>Savannah</t>
  </si>
  <si>
    <t>Chelsea</t>
  </si>
  <si>
    <t>Average Quantity</t>
  </si>
  <si>
    <t>Julian</t>
  </si>
  <si>
    <t>No of Order</t>
  </si>
  <si>
    <t>Hank</t>
  </si>
  <si>
    <t>Minimum Salary</t>
  </si>
  <si>
    <t>Maggie</t>
  </si>
  <si>
    <t>Maximum Salary</t>
  </si>
  <si>
    <t>Percy</t>
  </si>
  <si>
    <t>Total Sale</t>
  </si>
  <si>
    <t>Stacy</t>
  </si>
  <si>
    <t>Lucas</t>
  </si>
  <si>
    <t>// in this session we calculate refereing to the first row instead of selcting the entire column</t>
  </si>
  <si>
    <t>Parker</t>
  </si>
  <si>
    <t>Charlotte</t>
  </si>
  <si>
    <t>Celina</t>
  </si>
  <si>
    <t>Caleb</t>
  </si>
  <si>
    <t>Johnny</t>
  </si>
  <si>
    <t>Boris</t>
  </si>
  <si>
    <t>Luke</t>
  </si>
  <si>
    <t>Holly</t>
  </si>
  <si>
    <t>Maria</t>
  </si>
  <si>
    <t>Rowan</t>
  </si>
  <si>
    <t>Caitlyn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</si>
</sst>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0" borderId="1" xfId="0" applyBorder="1"/>
    <xf numFmtId="44" fontId="0" fillId="0" borderId="1" xfId="1" applyFont="1" applyBorder="1"/>
    <xf numFmtId="164" fontId="0" fillId="0" borderId="1" xfId="0" applyNumberFormat="1" applyBorder="1"/>
    <xf numFmtId="0" fontId="3" fillId="3" borderId="1" xfId="0" applyFont="1" applyFill="1" applyBorder="1"/>
    <xf numFmtId="0" fontId="4" fillId="3" borderId="0" xfId="0" applyFont="1" applyFill="1"/>
    <xf numFmtId="0" fontId="5" fillId="0" borderId="0" xfId="0" applyFont="1"/>
    <xf numFmtId="44" fontId="3" fillId="4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L12" sqref="L12"/>
    </sheetView>
  </sheetViews>
  <sheetFormatPr defaultRowHeight="15" x14ac:dyDescent="0.25"/>
  <cols>
    <col min="3" max="4" width="13.42578125" customWidth="1"/>
    <col min="5" max="5" width="17.85546875" customWidth="1"/>
    <col min="9" max="9" width="16.7109375" customWidth="1"/>
    <col min="10" max="10" width="12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5" x14ac:dyDescent="0.25">
      <c r="A2" s="3">
        <v>9190</v>
      </c>
      <c r="B2" s="4">
        <v>29615</v>
      </c>
      <c r="C2" s="4" t="s">
        <v>5</v>
      </c>
      <c r="D2" s="5">
        <v>0.71</v>
      </c>
      <c r="E2" s="6">
        <f>B2*D2</f>
        <v>21026.649999999998</v>
      </c>
    </row>
    <row r="3" spans="1:15" x14ac:dyDescent="0.25">
      <c r="A3" s="3">
        <v>7450</v>
      </c>
      <c r="B3" s="4">
        <v>96629</v>
      </c>
      <c r="C3" s="4" t="s">
        <v>6</v>
      </c>
      <c r="D3" s="5">
        <v>0.25</v>
      </c>
      <c r="E3" s="6">
        <f t="shared" ref="E3:E21" si="0">B3*D3</f>
        <v>24157.25</v>
      </c>
    </row>
    <row r="4" spans="1:15" x14ac:dyDescent="0.25">
      <c r="A4" s="3">
        <v>5949</v>
      </c>
      <c r="B4" s="4">
        <v>74147</v>
      </c>
      <c r="C4" s="4" t="s">
        <v>7</v>
      </c>
      <c r="D4" s="5">
        <v>0.71</v>
      </c>
      <c r="E4" s="6">
        <f t="shared" si="0"/>
        <v>52644.369999999995</v>
      </c>
      <c r="I4" s="7" t="s">
        <v>8</v>
      </c>
      <c r="J4" s="10">
        <f>AVERAGE(Quantity)</f>
        <v>48806.25</v>
      </c>
    </row>
    <row r="5" spans="1:15" x14ac:dyDescent="0.25">
      <c r="A5" s="3">
        <v>1938</v>
      </c>
      <c r="B5" s="4">
        <v>18915</v>
      </c>
      <c r="C5" s="4" t="s">
        <v>9</v>
      </c>
      <c r="D5" s="5">
        <v>1.04</v>
      </c>
      <c r="E5" s="6">
        <f t="shared" si="0"/>
        <v>19671.600000000002</v>
      </c>
      <c r="I5" s="7" t="s">
        <v>10</v>
      </c>
      <c r="J5" s="10">
        <f>AVERAGE(Order)</f>
        <v>5456.75</v>
      </c>
    </row>
    <row r="6" spans="1:15" x14ac:dyDescent="0.25">
      <c r="A6" s="3">
        <v>3692</v>
      </c>
      <c r="B6" s="4">
        <v>38636</v>
      </c>
      <c r="C6" s="4" t="s">
        <v>11</v>
      </c>
      <c r="D6" s="5">
        <v>0.97</v>
      </c>
      <c r="E6" s="6">
        <f t="shared" si="0"/>
        <v>37476.92</v>
      </c>
      <c r="I6" s="7" t="s">
        <v>12</v>
      </c>
      <c r="J6" s="10">
        <f>MIN(Total)</f>
        <v>5355.09</v>
      </c>
    </row>
    <row r="7" spans="1:15" x14ac:dyDescent="0.25">
      <c r="A7" s="3">
        <v>4318</v>
      </c>
      <c r="B7" s="4">
        <v>33341</v>
      </c>
      <c r="C7" s="4" t="s">
        <v>13</v>
      </c>
      <c r="D7" s="5">
        <v>0.62</v>
      </c>
      <c r="E7" s="6">
        <f t="shared" si="0"/>
        <v>20671.419999999998</v>
      </c>
      <c r="I7" s="7" t="s">
        <v>14</v>
      </c>
      <c r="J7" s="10">
        <f>MAX(Total)</f>
        <v>74841.58</v>
      </c>
    </row>
    <row r="8" spans="1:15" x14ac:dyDescent="0.25">
      <c r="A8" s="3">
        <v>5538</v>
      </c>
      <c r="B8" s="4">
        <v>26432</v>
      </c>
      <c r="C8" s="4" t="s">
        <v>15</v>
      </c>
      <c r="D8" s="5">
        <v>0.68</v>
      </c>
      <c r="E8" s="6">
        <f t="shared" si="0"/>
        <v>17973.760000000002</v>
      </c>
      <c r="I8" s="7" t="s">
        <v>16</v>
      </c>
      <c r="J8" s="10">
        <f>SUM(Total)</f>
        <v>672398.05999999994</v>
      </c>
    </row>
    <row r="9" spans="1:15" x14ac:dyDescent="0.25">
      <c r="A9" s="3">
        <v>2553</v>
      </c>
      <c r="B9" s="4">
        <v>68662</v>
      </c>
      <c r="C9" s="4" t="s">
        <v>17</v>
      </c>
      <c r="D9" s="5">
        <v>1.0900000000000001</v>
      </c>
      <c r="E9" s="6">
        <f t="shared" si="0"/>
        <v>74841.58</v>
      </c>
    </row>
    <row r="10" spans="1:15" x14ac:dyDescent="0.25">
      <c r="A10" s="3">
        <v>2455</v>
      </c>
      <c r="B10" s="4">
        <v>64017</v>
      </c>
      <c r="C10" s="4" t="s">
        <v>18</v>
      </c>
      <c r="D10" s="5">
        <v>0.62</v>
      </c>
      <c r="E10" s="6">
        <f t="shared" si="0"/>
        <v>39690.54</v>
      </c>
      <c r="I10" s="8" t="s">
        <v>19</v>
      </c>
      <c r="J10" s="9"/>
      <c r="K10" s="9"/>
      <c r="L10" s="9"/>
      <c r="M10" s="9"/>
      <c r="N10" s="9"/>
      <c r="O10" s="9"/>
    </row>
    <row r="11" spans="1:15" x14ac:dyDescent="0.25">
      <c r="A11" s="3">
        <v>2875</v>
      </c>
      <c r="B11" s="4">
        <v>65131</v>
      </c>
      <c r="C11" s="4" t="s">
        <v>20</v>
      </c>
      <c r="D11" s="5">
        <v>0.87</v>
      </c>
      <c r="E11" s="6">
        <f t="shared" si="0"/>
        <v>56663.97</v>
      </c>
    </row>
    <row r="12" spans="1:15" x14ac:dyDescent="0.25">
      <c r="A12" s="3">
        <v>8270</v>
      </c>
      <c r="B12" s="4">
        <v>64433</v>
      </c>
      <c r="C12" s="4" t="s">
        <v>21</v>
      </c>
      <c r="D12" s="5">
        <v>0.9</v>
      </c>
      <c r="E12" s="6">
        <f t="shared" si="0"/>
        <v>57989.700000000004</v>
      </c>
    </row>
    <row r="13" spans="1:15" x14ac:dyDescent="0.25">
      <c r="A13" s="3">
        <v>7205</v>
      </c>
      <c r="B13" s="4">
        <v>17219</v>
      </c>
      <c r="C13" s="4" t="s">
        <v>22</v>
      </c>
      <c r="D13" s="5">
        <v>0.83</v>
      </c>
      <c r="E13" s="6">
        <f t="shared" si="0"/>
        <v>14291.769999999999</v>
      </c>
    </row>
    <row r="14" spans="1:15" x14ac:dyDescent="0.25">
      <c r="A14" s="3">
        <v>2712</v>
      </c>
      <c r="B14" s="4">
        <v>80758</v>
      </c>
      <c r="C14" s="4" t="s">
        <v>23</v>
      </c>
      <c r="D14" s="5">
        <v>0.22</v>
      </c>
      <c r="E14" s="6">
        <f t="shared" si="0"/>
        <v>17766.759999999998</v>
      </c>
    </row>
    <row r="15" spans="1:15" x14ac:dyDescent="0.25">
      <c r="A15" s="3">
        <v>4544</v>
      </c>
      <c r="B15" s="4">
        <v>61843</v>
      </c>
      <c r="C15" s="4" t="s">
        <v>24</v>
      </c>
      <c r="D15" s="5">
        <v>1.05</v>
      </c>
      <c r="E15" s="6">
        <f t="shared" si="0"/>
        <v>64935.15</v>
      </c>
    </row>
    <row r="16" spans="1:15" x14ac:dyDescent="0.25">
      <c r="A16" s="3">
        <v>8806</v>
      </c>
      <c r="B16" s="4">
        <v>40235</v>
      </c>
      <c r="C16" s="4" t="s">
        <v>25</v>
      </c>
      <c r="D16" s="5">
        <v>0.36</v>
      </c>
      <c r="E16" s="6">
        <f t="shared" si="0"/>
        <v>14484.6</v>
      </c>
    </row>
    <row r="17" spans="1:5" x14ac:dyDescent="0.25">
      <c r="A17" s="3">
        <v>6261</v>
      </c>
      <c r="B17" s="4">
        <v>41169</v>
      </c>
      <c r="C17" s="4" t="s">
        <v>26</v>
      </c>
      <c r="D17" s="5">
        <v>0.61</v>
      </c>
      <c r="E17" s="6">
        <f t="shared" si="0"/>
        <v>25113.09</v>
      </c>
    </row>
    <row r="18" spans="1:5" x14ac:dyDescent="0.25">
      <c r="A18" s="3">
        <v>6404</v>
      </c>
      <c r="B18" s="4">
        <v>41193</v>
      </c>
      <c r="C18" s="4" t="s">
        <v>27</v>
      </c>
      <c r="D18" s="5">
        <v>0.13</v>
      </c>
      <c r="E18" s="6">
        <f t="shared" si="0"/>
        <v>5355.09</v>
      </c>
    </row>
    <row r="19" spans="1:5" x14ac:dyDescent="0.25">
      <c r="A19" s="3">
        <v>4023</v>
      </c>
      <c r="B19" s="4">
        <v>64743</v>
      </c>
      <c r="C19" s="4" t="s">
        <v>28</v>
      </c>
      <c r="D19" s="5">
        <v>0.94</v>
      </c>
      <c r="E19" s="6">
        <f t="shared" si="0"/>
        <v>60858.42</v>
      </c>
    </row>
    <row r="20" spans="1:5" x14ac:dyDescent="0.25">
      <c r="A20" s="3">
        <v>5235</v>
      </c>
      <c r="B20" s="4">
        <v>25810</v>
      </c>
      <c r="C20" s="4" t="s">
        <v>29</v>
      </c>
      <c r="D20" s="5">
        <v>0.86</v>
      </c>
      <c r="E20" s="6">
        <f t="shared" si="0"/>
        <v>22196.6</v>
      </c>
    </row>
    <row r="21" spans="1:5" x14ac:dyDescent="0.25">
      <c r="A21" s="3">
        <v>9717</v>
      </c>
      <c r="B21" s="4">
        <v>23197</v>
      </c>
      <c r="C21" s="4" t="s">
        <v>30</v>
      </c>
      <c r="D21" s="5">
        <v>1.06</v>
      </c>
      <c r="E21" s="6">
        <f t="shared" si="0"/>
        <v>24588.82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Order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khan</dc:creator>
  <cp:lastModifiedBy>imran khan</cp:lastModifiedBy>
  <dcterms:created xsi:type="dcterms:W3CDTF">2015-06-05T18:17:20Z</dcterms:created>
  <dcterms:modified xsi:type="dcterms:W3CDTF">2022-08-13T14:26:22Z</dcterms:modified>
</cp:coreProperties>
</file>