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28"/>
  <workbookPr showInkAnnotation="0" defaultThemeVersion="166925"/>
  <xr:revisionPtr revIDLastSave="91" documentId="7_{D308F314-79DA-CD4A-9625-DA26B84F84B0}" xr6:coauthVersionLast="23" xr6:coauthVersionMax="23" xr10:uidLastSave="{3A9385DB-A31A-AB45-B705-F767046A12B4}"/>
  <bookViews>
    <workbookView xWindow="0" yWindow="0" windowWidth="0" windowHeight="0" xr2:uid="{00000000-000D-0000-FFFF-FFFF00000000}"/>
  </bookViews>
  <sheets>
    <sheet name="Sheet1" sheetId="1" r:id="rId1"/>
  </sheets>
  <calcPr calcId="171026"/>
</workbook>
</file>

<file path=xl/calcChain.xml><?xml version="1.0" encoding="utf-8"?>
<calcChain xmlns="http://schemas.openxmlformats.org/spreadsheetml/2006/main">
  <c r="C17" i="1" l="1"/>
  <c r="H11" i="1"/>
  <c r="H10" i="1"/>
  <c r="H9" i="1"/>
  <c r="H8" i="1"/>
  <c r="H7" i="1"/>
  <c r="H6" i="1"/>
  <c r="H5" i="1"/>
  <c r="H4" i="1"/>
  <c r="H3" i="1"/>
  <c r="H2" i="1"/>
  <c r="G11" i="1"/>
  <c r="G10" i="1"/>
  <c r="G9" i="1"/>
  <c r="G8" i="1"/>
  <c r="G7" i="1"/>
  <c r="G6" i="1"/>
  <c r="G5" i="1"/>
  <c r="G4" i="1"/>
  <c r="G3" i="1"/>
  <c r="G2" i="1"/>
  <c r="F11" i="1"/>
  <c r="F10" i="1"/>
  <c r="F9" i="1"/>
  <c r="F8" i="1"/>
  <c r="F7" i="1"/>
  <c r="F6" i="1"/>
  <c r="F5" i="1"/>
  <c r="F4" i="1"/>
  <c r="F3" i="1"/>
  <c r="F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<sst xmlns="http://schemas.openxmlformats.org/spreadsheetml/2006/main" count="21" uniqueCount="17">
  <si>
    <t>Alam</t>
  </si>
  <si>
    <t>Anees</t>
  </si>
  <si>
    <t>Kamal</t>
  </si>
  <si>
    <t>Mohan</t>
  </si>
  <si>
    <t>Radhay</t>
  </si>
  <si>
    <t>Manoj</t>
  </si>
  <si>
    <t>Imran</t>
  </si>
  <si>
    <t>Ajay</t>
  </si>
  <si>
    <t>Sheri kant</t>
  </si>
  <si>
    <t>Sharukh</t>
  </si>
  <si>
    <t>clerk</t>
  </si>
  <si>
    <t>pieon</t>
  </si>
  <si>
    <t>security</t>
  </si>
  <si>
    <t>casher</t>
  </si>
  <si>
    <t>manager</t>
  </si>
  <si>
    <t>C A</t>
  </si>
  <si>
    <t>salary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</si>
</sst>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 applyAlignment="1">
      <alignment horizontal="center" wrapText="1" readingOrder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4876-20EB-2943-A9DD-345838081DE3}">
  <dimension ref="A1:H17"/>
  <sheetViews>
    <sheetView tabSelected="1" topLeftCell="C5" zoomScaleNormal="60" zoomScaleSheetLayoutView="100" workbookViewId="0" xr3:uid="{50F5CD33-3D0F-538C-B699-83197E13FAFE}">
      <selection activeCell="C16" sqref="C16"/>
    </sheetView>
  </sheetViews>
  <sheetFormatPr defaultRowHeight="15" x14ac:dyDescent="0.2"/>
  <cols>
    <col min="7" max="7" width="10.625" bestFit="1" customWidth="1"/>
    <col min="8" max="8" width="9.55078125" bestFit="1" customWidth="1"/>
  </cols>
  <sheetData>
    <row r="1" spans="1:8" x14ac:dyDescent="0.2">
      <c r="A1" s="1" t="s">
        <v>16</v>
      </c>
      <c r="B1" s="1"/>
      <c r="C1" s="1"/>
      <c r="D1" s="1"/>
      <c r="E1" s="1"/>
      <c r="F1" s="1"/>
      <c r="G1" s="1"/>
      <c r="H1" s="1"/>
    </row>
    <row r="2" spans="1:8" x14ac:dyDescent="0.2">
      <c r="A2">
        <v>1</v>
      </c>
      <c r="B2" t="s">
        <v>0</v>
      </c>
      <c r="C2" t="s">
        <v>10</v>
      </c>
      <c r="D2">
        <v>20000</v>
      </c>
      <c r="E2">
        <f>D2*6%</f>
        <v>1200</v>
      </c>
      <c r="F2">
        <f>E2*8%</f>
        <v>96</v>
      </c>
      <c r="G2">
        <f>SUM(D2,E2,)</f>
        <v>21200</v>
      </c>
      <c r="H2">
        <f>G2-F2</f>
        <v>21104</v>
      </c>
    </row>
    <row r="3" spans="1:8" x14ac:dyDescent="0.2">
      <c r="A3">
        <v>3</v>
      </c>
      <c r="B3" t="s">
        <v>1</v>
      </c>
      <c r="C3" t="s">
        <v>11</v>
      </c>
      <c r="D3">
        <v>10000</v>
      </c>
      <c r="E3">
        <f t="shared" ref="E3:E11" si="0">D3*6%</f>
        <v>600</v>
      </c>
      <c r="F3">
        <f t="shared" ref="F3:F11" si="1">E3*8%</f>
        <v>48</v>
      </c>
      <c r="G3">
        <f t="shared" ref="G3:G11" si="2">SUM(D3,E3,)</f>
        <v>10600</v>
      </c>
      <c r="H3">
        <f t="shared" ref="H3:H11" si="3">G3-F3</f>
        <v>10552</v>
      </c>
    </row>
    <row r="4" spans="1:8" x14ac:dyDescent="0.2">
      <c r="A4">
        <v>3</v>
      </c>
      <c r="B4" t="s">
        <v>2</v>
      </c>
      <c r="C4" t="s">
        <v>12</v>
      </c>
      <c r="D4">
        <v>30000</v>
      </c>
      <c r="E4">
        <f t="shared" si="0"/>
        <v>1800</v>
      </c>
      <c r="F4">
        <f t="shared" si="1"/>
        <v>144</v>
      </c>
      <c r="G4">
        <f t="shared" si="2"/>
        <v>31800</v>
      </c>
      <c r="H4">
        <f t="shared" si="3"/>
        <v>31656</v>
      </c>
    </row>
    <row r="5" spans="1:8" x14ac:dyDescent="0.2">
      <c r="A5">
        <v>4</v>
      </c>
      <c r="B5" t="s">
        <v>3</v>
      </c>
      <c r="C5" t="s">
        <v>10</v>
      </c>
      <c r="D5">
        <v>20000</v>
      </c>
      <c r="E5">
        <f t="shared" si="0"/>
        <v>1200</v>
      </c>
      <c r="F5">
        <f t="shared" si="1"/>
        <v>96</v>
      </c>
      <c r="G5">
        <f t="shared" si="2"/>
        <v>21200</v>
      </c>
      <c r="H5">
        <f t="shared" si="3"/>
        <v>21104</v>
      </c>
    </row>
    <row r="6" spans="1:8" x14ac:dyDescent="0.2">
      <c r="A6">
        <v>5</v>
      </c>
      <c r="B6" t="s">
        <v>4</v>
      </c>
      <c r="C6" t="s">
        <v>13</v>
      </c>
      <c r="D6">
        <v>25000</v>
      </c>
      <c r="E6">
        <f t="shared" si="0"/>
        <v>1500</v>
      </c>
      <c r="F6">
        <f t="shared" si="1"/>
        <v>120</v>
      </c>
      <c r="G6">
        <f t="shared" si="2"/>
        <v>26500</v>
      </c>
      <c r="H6">
        <f t="shared" si="3"/>
        <v>26380</v>
      </c>
    </row>
    <row r="7" spans="1:8" x14ac:dyDescent="0.2">
      <c r="A7">
        <v>6</v>
      </c>
      <c r="B7" t="s">
        <v>5</v>
      </c>
      <c r="C7" t="s">
        <v>14</v>
      </c>
      <c r="D7">
        <v>50000</v>
      </c>
      <c r="E7">
        <f t="shared" si="0"/>
        <v>3000</v>
      </c>
      <c r="F7">
        <f t="shared" si="1"/>
        <v>240</v>
      </c>
      <c r="G7">
        <f t="shared" si="2"/>
        <v>53000</v>
      </c>
      <c r="H7">
        <f t="shared" si="3"/>
        <v>52760</v>
      </c>
    </row>
    <row r="8" spans="1:8" x14ac:dyDescent="0.2">
      <c r="A8">
        <v>7</v>
      </c>
      <c r="B8" t="s">
        <v>6</v>
      </c>
      <c r="C8" t="s">
        <v>15</v>
      </c>
      <c r="D8">
        <v>25000</v>
      </c>
      <c r="E8">
        <f t="shared" si="0"/>
        <v>1500</v>
      </c>
      <c r="F8">
        <f t="shared" si="1"/>
        <v>120</v>
      </c>
      <c r="G8">
        <f t="shared" si="2"/>
        <v>26500</v>
      </c>
      <c r="H8">
        <f t="shared" si="3"/>
        <v>26380</v>
      </c>
    </row>
    <row r="9" spans="1:8" x14ac:dyDescent="0.2">
      <c r="A9">
        <v>8</v>
      </c>
      <c r="B9" t="s">
        <v>7</v>
      </c>
      <c r="C9" t="s">
        <v>11</v>
      </c>
      <c r="D9">
        <v>10000</v>
      </c>
      <c r="E9">
        <f t="shared" si="0"/>
        <v>600</v>
      </c>
      <c r="F9">
        <f t="shared" si="1"/>
        <v>48</v>
      </c>
      <c r="G9">
        <f t="shared" si="2"/>
        <v>10600</v>
      </c>
      <c r="H9">
        <f t="shared" si="3"/>
        <v>10552</v>
      </c>
    </row>
    <row r="10" spans="1:8" x14ac:dyDescent="0.2">
      <c r="A10">
        <v>9</v>
      </c>
      <c r="B10" t="s">
        <v>8</v>
      </c>
      <c r="C10" t="s">
        <v>13</v>
      </c>
      <c r="D10">
        <v>25000</v>
      </c>
      <c r="E10">
        <f t="shared" si="0"/>
        <v>1500</v>
      </c>
      <c r="F10">
        <f t="shared" si="1"/>
        <v>120</v>
      </c>
      <c r="G10">
        <f t="shared" si="2"/>
        <v>26500</v>
      </c>
      <c r="H10">
        <f t="shared" si="3"/>
        <v>26380</v>
      </c>
    </row>
    <row r="11" spans="1:8" x14ac:dyDescent="0.2">
      <c r="A11">
        <v>10</v>
      </c>
      <c r="B11" t="s">
        <v>9</v>
      </c>
      <c r="C11" t="s">
        <v>10</v>
      </c>
      <c r="D11">
        <v>20000</v>
      </c>
      <c r="E11">
        <f t="shared" si="0"/>
        <v>1200</v>
      </c>
      <c r="F11">
        <f t="shared" si="1"/>
        <v>96</v>
      </c>
      <c r="G11">
        <f t="shared" si="2"/>
        <v>21200</v>
      </c>
      <c r="H11">
        <f t="shared" si="3"/>
        <v>21104</v>
      </c>
    </row>
    <row r="17" spans="3:3" x14ac:dyDescent="0.2">
      <c r="C17" t="e">
        <f>VLOOKUP(B2:H11,5,0)</f>
        <v>#VALUE!</v>
      </c>
    </row>
  </sheetData>
  <mergeCells count="1">
    <mergeCell ref="A1:H1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imranim4205102@gmail.com</dc:creator>
  <dcterms:created xsi:type="dcterms:W3CDTF">2017-10-11T15:18:11Z</dcterms:created>
</cp:coreProperties>
</file>