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3"/>
  </bookViews>
  <sheets>
    <sheet name="Sheet4" sheetId="4" r:id="rId1"/>
    <sheet name="Sheet1" sheetId="1" r:id="rId2"/>
    <sheet name="Sheet2" sheetId="2" r:id="rId3"/>
    <sheet name="Sheet3" sheetId="3" r:id="rId4"/>
  </sheets>
  <calcPr calcId="124519"/>
</workbook>
</file>

<file path=xl/calcChain.xml><?xml version="1.0" encoding="utf-8"?>
<calcChain xmlns="http://schemas.openxmlformats.org/spreadsheetml/2006/main">
  <c r="B27" i="3"/>
  <c r="C4"/>
  <c r="C5"/>
  <c r="F4"/>
  <c r="F2"/>
  <c r="C2"/>
  <c r="C1"/>
  <c r="F2" i="1" a="1"/>
  <c r="F2" s="1"/>
  <c r="D3"/>
  <c r="D2"/>
  <c r="F3" i="3" l="1"/>
  <c r="F5"/>
  <c r="C3"/>
  <c r="F7" i="1"/>
  <c r="F3"/>
  <c r="F8"/>
  <c r="F4"/>
  <c r="F5"/>
  <c r="F6"/>
</calcChain>
</file>

<file path=xl/sharedStrings.xml><?xml version="1.0" encoding="utf-8"?>
<sst xmlns="http://schemas.openxmlformats.org/spreadsheetml/2006/main" count="46" uniqueCount="27">
  <si>
    <t>A</t>
  </si>
  <si>
    <t>Interval</t>
  </si>
  <si>
    <t>Max value</t>
  </si>
  <si>
    <t>Min Value</t>
  </si>
  <si>
    <t>0-3000</t>
  </si>
  <si>
    <t>3000-6000</t>
  </si>
  <si>
    <t>6000-9000</t>
  </si>
  <si>
    <t>9000-12000</t>
  </si>
  <si>
    <t>12000-15000</t>
  </si>
  <si>
    <t>15000-18000</t>
  </si>
  <si>
    <t>18000-21000</t>
  </si>
  <si>
    <t>Bins array</t>
  </si>
  <si>
    <t>Frequcny</t>
  </si>
  <si>
    <t>Bin</t>
  </si>
  <si>
    <t>More</t>
  </si>
  <si>
    <t>Frequency</t>
  </si>
  <si>
    <t>Class Interval</t>
  </si>
  <si>
    <t>0-50000</t>
  </si>
  <si>
    <t>5000-10000</t>
  </si>
  <si>
    <t>10000-15000</t>
  </si>
  <si>
    <t>15000-20000</t>
  </si>
  <si>
    <t>Upper limit</t>
  </si>
  <si>
    <t>Frequncy</t>
  </si>
  <si>
    <t>Mean</t>
  </si>
  <si>
    <t>Varince</t>
  </si>
  <si>
    <t>Standred divation</t>
  </si>
  <si>
    <t>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</si>
</sst>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0" borderId="0" xfId="0" applyFont="1"/>
    <xf numFmtId="0" fontId="1" fillId="0" borderId="0" xfId="0" applyFont="1"/>
    <xf numFmtId="0" fontId="0" fillId="0" borderId="0" xfId="0" applyNumberForma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4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Sheet4!$A$2:$A$9</c:f>
              <c:strCache>
                <c:ptCount val="8"/>
                <c:pt idx="0">
                  <c:v>3000</c:v>
                </c:pt>
                <c:pt idx="1">
                  <c:v>6000</c:v>
                </c:pt>
                <c:pt idx="2">
                  <c:v>9000</c:v>
                </c:pt>
                <c:pt idx="3">
                  <c:v>12000</c:v>
                </c:pt>
                <c:pt idx="4">
                  <c:v>15000</c:v>
                </c:pt>
                <c:pt idx="5">
                  <c:v>18000</c:v>
                </c:pt>
                <c:pt idx="6">
                  <c:v>21000</c:v>
                </c:pt>
                <c:pt idx="7">
                  <c:v>More</c:v>
                </c:pt>
              </c:strCache>
            </c:strRef>
          </c:cat>
          <c:val>
            <c:numRef>
              <c:f>Sheet4!$B$2:$B$9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12</c:v>
                </c:pt>
                <c:pt idx="3">
                  <c:v>4</c:v>
                </c:pt>
                <c:pt idx="4">
                  <c:v>4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</c:ser>
        <c:axId val="141152256"/>
        <c:axId val="141153792"/>
      </c:barChart>
      <c:catAx>
        <c:axId val="14115225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layout/>
        </c:title>
        <c:tickLblPos val="nextTo"/>
        <c:crossAx val="141153792"/>
        <c:crosses val="autoZero"/>
        <c:auto val="1"/>
        <c:lblAlgn val="ctr"/>
        <c:lblOffset val="100"/>
      </c:catAx>
      <c:valAx>
        <c:axId val="14115379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14115225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spPr>
            <a:ln>
              <a:solidFill>
                <a:srgbClr val="FF0000"/>
              </a:solidFill>
            </a:ln>
          </c:spPr>
          <c:dLbls>
            <c:txPr>
              <a:bodyPr/>
              <a:lstStyle/>
              <a:p>
                <a:pPr>
                  <a:defRPr b="1">
                    <a:solidFill>
                      <a:srgbClr val="00B050"/>
                    </a:solidFill>
                  </a:defRPr>
                </a:pPr>
                <a:endParaRPr lang="en-US"/>
              </a:p>
            </c:txPr>
            <c:showVal val="1"/>
          </c:dLbls>
          <c:cat>
            <c:numRef>
              <c:f>Sheet1!$E$16:$E$22</c:f>
              <c:numCache>
                <c:formatCode>General</c:formatCode>
                <c:ptCount val="7"/>
                <c:pt idx="0">
                  <c:v>3000</c:v>
                </c:pt>
                <c:pt idx="1">
                  <c:v>6000</c:v>
                </c:pt>
                <c:pt idx="2">
                  <c:v>9000</c:v>
                </c:pt>
                <c:pt idx="3">
                  <c:v>12000</c:v>
                </c:pt>
                <c:pt idx="4">
                  <c:v>15000</c:v>
                </c:pt>
                <c:pt idx="5">
                  <c:v>18000</c:v>
                </c:pt>
                <c:pt idx="6">
                  <c:v>21000</c:v>
                </c:pt>
              </c:numCache>
            </c:numRef>
          </c:cat>
          <c:val>
            <c:numRef>
              <c:f>Sheet1!$F$16:$F$22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12</c:v>
                </c:pt>
                <c:pt idx="3">
                  <c:v>4</c:v>
                </c:pt>
                <c:pt idx="4">
                  <c:v>4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</c:ser>
        <c:gapWidth val="0"/>
        <c:axId val="97374208"/>
        <c:axId val="97375744"/>
      </c:barChart>
      <c:catAx>
        <c:axId val="9737420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Income</a:t>
                </a:r>
              </a:p>
            </c:rich>
          </c:tx>
          <c:layout/>
        </c:title>
        <c:numFmt formatCode="General" sourceLinked="1"/>
        <c:tickLblPos val="nextTo"/>
        <c:crossAx val="97375744"/>
        <c:crosses val="autoZero"/>
        <c:auto val="1"/>
        <c:lblAlgn val="ctr"/>
        <c:lblOffset val="100"/>
      </c:catAx>
      <c:valAx>
        <c:axId val="97375744"/>
        <c:scaling>
          <c:orientation val="minMax"/>
        </c:scaling>
        <c:axPos val="l"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f</a:t>
                </a:r>
              </a:p>
            </c:rich>
          </c:tx>
          <c:layout/>
        </c:title>
        <c:numFmt formatCode="General" sourceLinked="1"/>
        <c:tickLblPos val="nextTo"/>
        <c:crossAx val="97374208"/>
        <c:crosses val="autoZero"/>
        <c:crossBetween val="between"/>
      </c:valAx>
      <c:spPr>
        <a:noFill/>
        <a:ln w="25400">
          <a:noFill/>
        </a:ln>
      </c:spPr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spPr>
            <a:ln>
              <a:solidFill>
                <a:schemeClr val="tx1">
                  <a:lumMod val="95000"/>
                  <a:lumOff val="5000"/>
                </a:schemeClr>
              </a:solidFill>
            </a:ln>
          </c:spPr>
          <c:dLbls>
            <c:txPr>
              <a:bodyPr/>
              <a:lstStyle/>
              <a:p>
                <a:pPr>
                  <a:defRPr b="1">
                    <a:solidFill>
                      <a:srgbClr val="FF0000"/>
                    </a:solidFill>
                  </a:defRPr>
                </a:pPr>
                <a:endParaRPr lang="en-US"/>
              </a:p>
            </c:txPr>
            <c:showVal val="1"/>
          </c:dLbls>
          <c:cat>
            <c:strRef>
              <c:f>Sheet2!$H$14:$H$21</c:f>
              <c:strCache>
                <c:ptCount val="8"/>
                <c:pt idx="0">
                  <c:v>3000</c:v>
                </c:pt>
                <c:pt idx="1">
                  <c:v>6000</c:v>
                </c:pt>
                <c:pt idx="2">
                  <c:v>9000</c:v>
                </c:pt>
                <c:pt idx="3">
                  <c:v>12000</c:v>
                </c:pt>
                <c:pt idx="4">
                  <c:v>15000</c:v>
                </c:pt>
                <c:pt idx="5">
                  <c:v>18000</c:v>
                </c:pt>
                <c:pt idx="6">
                  <c:v>21000</c:v>
                </c:pt>
                <c:pt idx="7">
                  <c:v>More</c:v>
                </c:pt>
              </c:strCache>
            </c:strRef>
          </c:cat>
          <c:val>
            <c:numRef>
              <c:f>Sheet2!$I$14:$I$21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12</c:v>
                </c:pt>
                <c:pt idx="3">
                  <c:v>4</c:v>
                </c:pt>
                <c:pt idx="4">
                  <c:v>4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</c:ser>
        <c:gapWidth val="0"/>
        <c:axId val="148518400"/>
        <c:axId val="172081536"/>
      </c:barChart>
      <c:catAx>
        <c:axId val="14851840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INCOME</a:t>
                </a:r>
              </a:p>
            </c:rich>
          </c:tx>
          <c:layout/>
        </c:title>
        <c:tickLblPos val="nextTo"/>
        <c:crossAx val="172081536"/>
        <c:crosses val="autoZero"/>
        <c:auto val="1"/>
        <c:lblAlgn val="ctr"/>
        <c:lblOffset val="100"/>
      </c:catAx>
      <c:valAx>
        <c:axId val="172081536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148518400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Sheet3!$N$14:$N$18</c:f>
              <c:strCache>
                <c:ptCount val="5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More</c:v>
                </c:pt>
              </c:strCache>
            </c:strRef>
          </c:cat>
          <c:val>
            <c:numRef>
              <c:f>Sheet3!$O$14:$O$18</c:f>
              <c:numCache>
                <c:formatCode>General</c:formatCode>
                <c:ptCount val="5"/>
                <c:pt idx="0">
                  <c:v>2</c:v>
                </c:pt>
                <c:pt idx="1">
                  <c:v>14</c:v>
                </c:pt>
                <c:pt idx="2">
                  <c:v>7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</c:ser>
        <c:axId val="150601728"/>
        <c:axId val="150642688"/>
      </c:barChart>
      <c:catAx>
        <c:axId val="15060172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layout/>
        </c:title>
        <c:tickLblPos val="nextTo"/>
        <c:crossAx val="150642688"/>
        <c:crosses val="autoZero"/>
        <c:auto val="1"/>
        <c:lblAlgn val="ctr"/>
        <c:lblOffset val="100"/>
      </c:catAx>
      <c:valAx>
        <c:axId val="150642688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15060172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spPr>
            <a:ln>
              <a:solidFill>
                <a:sysClr val="windowText" lastClr="000000">
                  <a:lumMod val="95000"/>
                  <a:lumOff val="5000"/>
                </a:sysClr>
              </a:solidFill>
            </a:ln>
          </c:spPr>
          <c:dLbls>
            <c:txPr>
              <a:bodyPr/>
              <a:lstStyle/>
              <a:p>
                <a:pPr>
                  <a:defRPr baseline="0">
                    <a:solidFill>
                      <a:srgbClr val="FF0000"/>
                    </a:solidFill>
                    <a:latin typeface="Arial" pitchFamily="34" charset="0"/>
                  </a:defRPr>
                </a:pPr>
                <a:endParaRPr lang="en-US"/>
              </a:p>
            </c:txPr>
            <c:showVal val="1"/>
          </c:dLbls>
          <c:cat>
            <c:strRef>
              <c:f>Sheet3!$C$13:$C$17</c:f>
              <c:strCache>
                <c:ptCount val="5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More</c:v>
                </c:pt>
              </c:strCache>
            </c:strRef>
          </c:cat>
          <c:val>
            <c:numRef>
              <c:f>Sheet3!$D$13:$D$17</c:f>
              <c:numCache>
                <c:formatCode>General</c:formatCode>
                <c:ptCount val="5"/>
                <c:pt idx="0">
                  <c:v>2</c:v>
                </c:pt>
                <c:pt idx="1">
                  <c:v>14</c:v>
                </c:pt>
                <c:pt idx="2">
                  <c:v>7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</c:ser>
        <c:gapWidth val="0"/>
        <c:axId val="172106112"/>
        <c:axId val="178610176"/>
      </c:barChart>
      <c:catAx>
        <c:axId val="172106112"/>
        <c:scaling>
          <c:orientation val="minMax"/>
        </c:scaling>
        <c:axPos val="b"/>
        <c:tickLblPos val="nextTo"/>
        <c:crossAx val="178610176"/>
        <c:crosses val="autoZero"/>
        <c:auto val="1"/>
        <c:lblAlgn val="ctr"/>
        <c:lblOffset val="100"/>
      </c:catAx>
      <c:valAx>
        <c:axId val="178610176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172106112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28574</xdr:colOff>
      <xdr:row>3</xdr:row>
      <xdr:rowOff>95250</xdr:rowOff>
    </xdr:from>
    <xdr:to>
      <xdr:col>12</xdr:col>
      <xdr:colOff>114299</xdr:colOff>
      <xdr:row>14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133350</xdr:colOff>
      <xdr:row>3</xdr:row>
      <xdr:rowOff>104775</xdr:rowOff>
    </xdr:from>
    <xdr:to>
      <xdr:col>18</xdr:col>
      <xdr:colOff>19050</xdr:colOff>
      <xdr:row>20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8</xdr:row>
      <xdr:rowOff>133350</xdr:rowOff>
    </xdr:from>
    <xdr:to>
      <xdr:col>17</xdr:col>
      <xdr:colOff>285750</xdr:colOff>
      <xdr:row>25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12</xdr:row>
      <xdr:rowOff>0</xdr:rowOff>
    </xdr:from>
    <xdr:to>
      <xdr:col>22</xdr:col>
      <xdr:colOff>0</xdr:colOff>
      <xdr:row>22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</xdr:colOff>
      <xdr:row>5</xdr:row>
      <xdr:rowOff>180975</xdr:rowOff>
    </xdr:from>
    <xdr:to>
      <xdr:col>12</xdr:col>
      <xdr:colOff>438150</xdr:colOff>
      <xdr:row>21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sqref="A1:B9"/>
    </sheetView>
  </sheetViews>
  <sheetFormatPr defaultRowHeight="15"/>
  <sheetData>
    <row r="1" spans="1:2">
      <c r="A1" s="8" t="s">
        <v>13</v>
      </c>
      <c r="B1" s="8" t="s">
        <v>15</v>
      </c>
    </row>
    <row r="2" spans="1:2">
      <c r="A2" s="5">
        <v>3000</v>
      </c>
      <c r="B2" s="6">
        <v>1</v>
      </c>
    </row>
    <row r="3" spans="1:2">
      <c r="A3" s="5">
        <v>6000</v>
      </c>
      <c r="B3" s="6">
        <v>2</v>
      </c>
    </row>
    <row r="4" spans="1:2">
      <c r="A4" s="5">
        <v>9000</v>
      </c>
      <c r="B4" s="6">
        <v>12</v>
      </c>
    </row>
    <row r="5" spans="1:2">
      <c r="A5" s="5">
        <v>12000</v>
      </c>
      <c r="B5" s="6">
        <v>4</v>
      </c>
    </row>
    <row r="6" spans="1:2">
      <c r="A6" s="5">
        <v>15000</v>
      </c>
      <c r="B6" s="6">
        <v>4</v>
      </c>
    </row>
    <row r="7" spans="1:2">
      <c r="A7" s="5">
        <v>18000</v>
      </c>
      <c r="B7" s="6">
        <v>1</v>
      </c>
    </row>
    <row r="8" spans="1:2">
      <c r="A8" s="5">
        <v>21000</v>
      </c>
      <c r="B8" s="6">
        <v>1</v>
      </c>
    </row>
    <row r="9" spans="1:2" ht="15.75" thickBot="1">
      <c r="A9" s="7" t="s">
        <v>14</v>
      </c>
      <c r="B9" s="7">
        <v>0</v>
      </c>
    </row>
  </sheetData>
  <sortState ref="A2:A8">
    <sortCondition ref="A2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>
      <selection activeCell="F2" sqref="F2"/>
    </sheetView>
  </sheetViews>
  <sheetFormatPr defaultRowHeight="15"/>
  <cols>
    <col min="1" max="1" width="11.28515625" bestFit="1" customWidth="1"/>
    <col min="2" max="2" width="11.7109375" bestFit="1" customWidth="1"/>
  </cols>
  <sheetData>
    <row r="1" spans="1:6">
      <c r="A1" s="1" t="s">
        <v>0</v>
      </c>
      <c r="B1" s="1" t="s">
        <v>1</v>
      </c>
      <c r="C1" s="1"/>
      <c r="D1" s="1"/>
      <c r="E1" s="1" t="s">
        <v>11</v>
      </c>
      <c r="F1" s="1" t="s">
        <v>12</v>
      </c>
    </row>
    <row r="2" spans="1:6">
      <c r="A2">
        <v>7235</v>
      </c>
      <c r="B2" t="s">
        <v>4</v>
      </c>
      <c r="C2" s="2" t="s">
        <v>2</v>
      </c>
      <c r="D2">
        <f>MAX(A2:A26)</f>
        <v>20000</v>
      </c>
      <c r="E2">
        <v>3000</v>
      </c>
      <c r="F2">
        <f t="array" ref="F2:F8">FREQUENCY(A2:A26,E2:E8)</f>
        <v>1</v>
      </c>
    </row>
    <row r="3" spans="1:6">
      <c r="A3">
        <v>11500</v>
      </c>
      <c r="B3" t="s">
        <v>5</v>
      </c>
      <c r="C3" s="3" t="s">
        <v>3</v>
      </c>
      <c r="D3">
        <f>MIN(A2:A26)</f>
        <v>3000</v>
      </c>
      <c r="E3">
        <v>6000</v>
      </c>
      <c r="F3">
        <v>2</v>
      </c>
    </row>
    <row r="4" spans="1:6">
      <c r="A4">
        <v>6000</v>
      </c>
      <c r="B4" t="s">
        <v>6</v>
      </c>
      <c r="E4">
        <v>9000</v>
      </c>
      <c r="F4">
        <v>12</v>
      </c>
    </row>
    <row r="5" spans="1:6">
      <c r="A5">
        <v>7250</v>
      </c>
      <c r="B5" t="s">
        <v>7</v>
      </c>
      <c r="E5">
        <v>12000</v>
      </c>
      <c r="F5">
        <v>4</v>
      </c>
    </row>
    <row r="6" spans="1:6">
      <c r="A6">
        <v>14000</v>
      </c>
      <c r="B6" t="s">
        <v>8</v>
      </c>
      <c r="E6">
        <v>15000</v>
      </c>
      <c r="F6">
        <v>4</v>
      </c>
    </row>
    <row r="7" spans="1:6">
      <c r="A7">
        <v>6230</v>
      </c>
      <c r="B7" t="s">
        <v>9</v>
      </c>
      <c r="E7">
        <v>18000</v>
      </c>
      <c r="F7">
        <v>1</v>
      </c>
    </row>
    <row r="8" spans="1:6">
      <c r="A8">
        <v>20000</v>
      </c>
      <c r="B8" t="s">
        <v>10</v>
      </c>
      <c r="E8">
        <v>21000</v>
      </c>
      <c r="F8">
        <v>1</v>
      </c>
    </row>
    <row r="9" spans="1:6">
      <c r="A9">
        <v>3000</v>
      </c>
    </row>
    <row r="10" spans="1:6">
      <c r="A10">
        <v>6780</v>
      </c>
    </row>
    <row r="11" spans="1:6">
      <c r="A11">
        <v>15000</v>
      </c>
    </row>
    <row r="12" spans="1:6">
      <c r="A12">
        <v>3500</v>
      </c>
    </row>
    <row r="13" spans="1:6">
      <c r="A13">
        <v>16000</v>
      </c>
    </row>
    <row r="14" spans="1:6">
      <c r="A14">
        <v>9000</v>
      </c>
    </row>
    <row r="15" spans="1:6">
      <c r="A15">
        <v>10000</v>
      </c>
      <c r="E15" t="s">
        <v>13</v>
      </c>
      <c r="F15" t="s">
        <v>15</v>
      </c>
    </row>
    <row r="16" spans="1:6">
      <c r="A16">
        <v>12000</v>
      </c>
      <c r="E16" s="4">
        <v>3000</v>
      </c>
      <c r="F16">
        <v>1</v>
      </c>
    </row>
    <row r="17" spans="1:6">
      <c r="A17">
        <v>9000</v>
      </c>
      <c r="E17" s="4">
        <v>6000</v>
      </c>
      <c r="F17">
        <v>2</v>
      </c>
    </row>
    <row r="18" spans="1:6">
      <c r="A18">
        <v>7250</v>
      </c>
      <c r="E18" s="4">
        <v>9000</v>
      </c>
      <c r="F18">
        <v>12</v>
      </c>
    </row>
    <row r="19" spans="1:6">
      <c r="A19">
        <v>11000</v>
      </c>
      <c r="E19" s="4">
        <v>12000</v>
      </c>
      <c r="F19">
        <v>4</v>
      </c>
    </row>
    <row r="20" spans="1:6">
      <c r="A20">
        <v>6750</v>
      </c>
      <c r="E20" s="4">
        <v>15000</v>
      </c>
      <c r="F20">
        <v>4</v>
      </c>
    </row>
    <row r="21" spans="1:6">
      <c r="A21">
        <v>6050</v>
      </c>
      <c r="E21" s="4">
        <v>18000</v>
      </c>
      <c r="F21">
        <v>1</v>
      </c>
    </row>
    <row r="22" spans="1:6">
      <c r="A22">
        <v>8000</v>
      </c>
      <c r="E22" s="4">
        <v>21000</v>
      </c>
      <c r="F22">
        <v>1</v>
      </c>
    </row>
    <row r="23" spans="1:6">
      <c r="A23">
        <v>9000</v>
      </c>
      <c r="E23" t="s">
        <v>14</v>
      </c>
      <c r="F23">
        <v>0</v>
      </c>
    </row>
    <row r="24" spans="1:6">
      <c r="A24">
        <v>12500</v>
      </c>
    </row>
    <row r="25" spans="1:6">
      <c r="A25">
        <v>13500</v>
      </c>
    </row>
    <row r="26" spans="1:6">
      <c r="A26">
        <v>8000</v>
      </c>
    </row>
  </sheetData>
  <sortState ref="E16:E22">
    <sortCondition ref="E16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6"/>
  <sheetViews>
    <sheetView workbookViewId="0">
      <selection activeCell="S8" sqref="S8"/>
    </sheetView>
  </sheetViews>
  <sheetFormatPr defaultRowHeight="15"/>
  <sheetData>
    <row r="1" spans="1:9">
      <c r="A1" s="1" t="s">
        <v>0</v>
      </c>
      <c r="B1" t="s">
        <v>13</v>
      </c>
      <c r="C1" t="s">
        <v>15</v>
      </c>
    </row>
    <row r="2" spans="1:9">
      <c r="A2">
        <v>7235</v>
      </c>
      <c r="B2" s="4">
        <v>3000</v>
      </c>
      <c r="C2">
        <v>1</v>
      </c>
    </row>
    <row r="3" spans="1:9">
      <c r="A3">
        <v>11500</v>
      </c>
      <c r="B3" s="4">
        <v>6000</v>
      </c>
      <c r="C3">
        <v>2</v>
      </c>
    </row>
    <row r="4" spans="1:9">
      <c r="A4">
        <v>6000</v>
      </c>
      <c r="B4" s="4">
        <v>9000</v>
      </c>
      <c r="C4">
        <v>12</v>
      </c>
    </row>
    <row r="5" spans="1:9">
      <c r="A5">
        <v>7250</v>
      </c>
      <c r="B5" s="4">
        <v>12000</v>
      </c>
      <c r="C5">
        <v>4</v>
      </c>
    </row>
    <row r="6" spans="1:9">
      <c r="A6">
        <v>14000</v>
      </c>
      <c r="B6" s="4">
        <v>15000</v>
      </c>
      <c r="C6">
        <v>4</v>
      </c>
    </row>
    <row r="7" spans="1:9">
      <c r="A7">
        <v>6230</v>
      </c>
      <c r="B7" s="4">
        <v>18000</v>
      </c>
      <c r="C7">
        <v>1</v>
      </c>
    </row>
    <row r="8" spans="1:9">
      <c r="A8">
        <v>20000</v>
      </c>
      <c r="B8" s="4">
        <v>21000</v>
      </c>
      <c r="C8">
        <v>1</v>
      </c>
    </row>
    <row r="9" spans="1:9">
      <c r="A9">
        <v>3000</v>
      </c>
      <c r="B9" t="s">
        <v>14</v>
      </c>
      <c r="C9">
        <v>0</v>
      </c>
    </row>
    <row r="10" spans="1:9">
      <c r="A10">
        <v>6780</v>
      </c>
    </row>
    <row r="11" spans="1:9">
      <c r="A11">
        <v>15000</v>
      </c>
    </row>
    <row r="12" spans="1:9" ht="15.75" thickBot="1">
      <c r="A12">
        <v>3500</v>
      </c>
    </row>
    <row r="13" spans="1:9">
      <c r="A13">
        <v>16000</v>
      </c>
      <c r="H13" s="8" t="s">
        <v>13</v>
      </c>
      <c r="I13" s="8" t="s">
        <v>15</v>
      </c>
    </row>
    <row r="14" spans="1:9">
      <c r="A14">
        <v>9000</v>
      </c>
      <c r="H14" s="5">
        <v>3000</v>
      </c>
      <c r="I14" s="6">
        <v>1</v>
      </c>
    </row>
    <row r="15" spans="1:9">
      <c r="A15">
        <v>10000</v>
      </c>
      <c r="H15" s="5">
        <v>6000</v>
      </c>
      <c r="I15" s="6">
        <v>2</v>
      </c>
    </row>
    <row r="16" spans="1:9">
      <c r="A16">
        <v>12000</v>
      </c>
      <c r="H16" s="5">
        <v>9000</v>
      </c>
      <c r="I16" s="6">
        <v>12</v>
      </c>
    </row>
    <row r="17" spans="1:9">
      <c r="A17">
        <v>9000</v>
      </c>
      <c r="H17" s="5">
        <v>12000</v>
      </c>
      <c r="I17" s="6">
        <v>4</v>
      </c>
    </row>
    <row r="18" spans="1:9">
      <c r="A18">
        <v>7250</v>
      </c>
      <c r="H18" s="5">
        <v>15000</v>
      </c>
      <c r="I18" s="6">
        <v>4</v>
      </c>
    </row>
    <row r="19" spans="1:9">
      <c r="A19">
        <v>11000</v>
      </c>
      <c r="H19" s="5">
        <v>18000</v>
      </c>
      <c r="I19" s="6">
        <v>1</v>
      </c>
    </row>
    <row r="20" spans="1:9">
      <c r="A20">
        <v>6750</v>
      </c>
      <c r="H20" s="5">
        <v>21000</v>
      </c>
      <c r="I20" s="6">
        <v>1</v>
      </c>
    </row>
    <row r="21" spans="1:9" ht="15.75" thickBot="1">
      <c r="A21">
        <v>6050</v>
      </c>
      <c r="H21" s="7" t="s">
        <v>14</v>
      </c>
      <c r="I21" s="7">
        <v>0</v>
      </c>
    </row>
    <row r="22" spans="1:9">
      <c r="A22">
        <v>8000</v>
      </c>
    </row>
    <row r="23" spans="1:9">
      <c r="A23">
        <v>9000</v>
      </c>
    </row>
    <row r="24" spans="1:9">
      <c r="A24">
        <v>12500</v>
      </c>
    </row>
    <row r="25" spans="1:9">
      <c r="A25">
        <v>13500</v>
      </c>
    </row>
    <row r="26" spans="1:9">
      <c r="A26">
        <v>8000</v>
      </c>
    </row>
  </sheetData>
  <sortState ref="H14:H20">
    <sortCondition ref="H14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>
      <selection activeCell="C6" sqref="C6"/>
    </sheetView>
  </sheetViews>
  <sheetFormatPr defaultRowHeight="15"/>
  <cols>
    <col min="2" max="2" width="17.28515625" bestFit="1" customWidth="1"/>
    <col min="4" max="4" width="12.7109375" bestFit="1" customWidth="1"/>
    <col min="5" max="5" width="11" bestFit="1" customWidth="1"/>
    <col min="6" max="6" width="11.28515625" bestFit="1" customWidth="1"/>
  </cols>
  <sheetData>
    <row r="1" spans="1:15">
      <c r="A1" s="1" t="s">
        <v>0</v>
      </c>
      <c r="B1" s="2" t="s">
        <v>2</v>
      </c>
      <c r="C1">
        <f>MAX(A2:A26)</f>
        <v>20000</v>
      </c>
      <c r="D1" s="9" t="s">
        <v>16</v>
      </c>
      <c r="E1" s="9" t="s">
        <v>21</v>
      </c>
      <c r="F1" s="9" t="s">
        <v>22</v>
      </c>
    </row>
    <row r="2" spans="1:15">
      <c r="A2">
        <v>7235</v>
      </c>
      <c r="B2" s="3" t="s">
        <v>3</v>
      </c>
      <c r="C2">
        <f>MIN(A2:A26)</f>
        <v>3000</v>
      </c>
      <c r="D2" t="s">
        <v>17</v>
      </c>
      <c r="E2">
        <v>5000</v>
      </c>
      <c r="F2">
        <f>FREQUENCY(A2:A26,E2:E5)</f>
        <v>2</v>
      </c>
    </row>
    <row r="3" spans="1:15">
      <c r="A3">
        <v>11500</v>
      </c>
      <c r="B3" s="10" t="s">
        <v>23</v>
      </c>
      <c r="C3">
        <f>AVERAGE(A2:A27)</f>
        <v>9541.7999999999993</v>
      </c>
      <c r="D3" t="s">
        <v>18</v>
      </c>
      <c r="E3">
        <v>10000</v>
      </c>
      <c r="F3">
        <f>FREQUENCY(A3:A27,E3:E6)</f>
        <v>15</v>
      </c>
    </row>
    <row r="4" spans="1:15">
      <c r="A4">
        <v>6000</v>
      </c>
      <c r="B4" s="10" t="s">
        <v>24</v>
      </c>
      <c r="C4">
        <f>VARP(A2:A26)</f>
        <v>15570713.76</v>
      </c>
      <c r="D4" t="s">
        <v>19</v>
      </c>
      <c r="E4">
        <v>15000</v>
      </c>
      <c r="F4">
        <f>FREQUENCY(A4:A28,E4:E7)</f>
        <v>21</v>
      </c>
    </row>
    <row r="5" spans="1:15">
      <c r="A5">
        <v>7250</v>
      </c>
      <c r="B5" s="10" t="s">
        <v>25</v>
      </c>
      <c r="C5">
        <f>STDEVP(A2:A26)</f>
        <v>3945.9743739664605</v>
      </c>
      <c r="D5" t="s">
        <v>20</v>
      </c>
      <c r="E5">
        <v>20000</v>
      </c>
      <c r="F5">
        <f>FREQUENCY(A5:A29,E5:E8)</f>
        <v>22</v>
      </c>
    </row>
    <row r="6" spans="1:15">
      <c r="A6">
        <v>14000</v>
      </c>
    </row>
    <row r="7" spans="1:15">
      <c r="A7">
        <v>6230</v>
      </c>
    </row>
    <row r="8" spans="1:15">
      <c r="A8">
        <v>20000</v>
      </c>
    </row>
    <row r="9" spans="1:15">
      <c r="A9">
        <v>3000</v>
      </c>
    </row>
    <row r="10" spans="1:15">
      <c r="A10">
        <v>6780</v>
      </c>
    </row>
    <row r="11" spans="1:15" ht="15.75" thickBot="1">
      <c r="A11">
        <v>15000</v>
      </c>
    </row>
    <row r="12" spans="1:15">
      <c r="A12">
        <v>3500</v>
      </c>
      <c r="C12" s="8" t="s">
        <v>13</v>
      </c>
      <c r="D12" s="8" t="s">
        <v>15</v>
      </c>
    </row>
    <row r="13" spans="1:15">
      <c r="A13">
        <v>16000</v>
      </c>
      <c r="C13" s="5">
        <v>5000</v>
      </c>
      <c r="D13" s="6">
        <v>2</v>
      </c>
      <c r="N13" t="s">
        <v>13</v>
      </c>
      <c r="O13" t="s">
        <v>15</v>
      </c>
    </row>
    <row r="14" spans="1:15">
      <c r="A14">
        <v>9000</v>
      </c>
      <c r="C14" s="5">
        <v>10000</v>
      </c>
      <c r="D14" s="6">
        <v>14</v>
      </c>
      <c r="N14" s="4">
        <v>5000</v>
      </c>
      <c r="O14">
        <v>2</v>
      </c>
    </row>
    <row r="15" spans="1:15">
      <c r="A15">
        <v>10000</v>
      </c>
      <c r="C15" s="5">
        <v>15000</v>
      </c>
      <c r="D15" s="6">
        <v>7</v>
      </c>
      <c r="N15" s="4">
        <v>10000</v>
      </c>
      <c r="O15">
        <v>14</v>
      </c>
    </row>
    <row r="16" spans="1:15">
      <c r="A16">
        <v>12000</v>
      </c>
      <c r="C16" s="5">
        <v>20000</v>
      </c>
      <c r="D16" s="6">
        <v>2</v>
      </c>
      <c r="N16" s="4">
        <v>15000</v>
      </c>
      <c r="O16">
        <v>7</v>
      </c>
    </row>
    <row r="17" spans="1:15" ht="15.75" thickBot="1">
      <c r="A17">
        <v>9000</v>
      </c>
      <c r="C17" s="7" t="s">
        <v>14</v>
      </c>
      <c r="D17" s="7">
        <v>0</v>
      </c>
      <c r="N17" s="4">
        <v>20000</v>
      </c>
      <c r="O17">
        <v>2</v>
      </c>
    </row>
    <row r="18" spans="1:15">
      <c r="A18">
        <v>7250</v>
      </c>
      <c r="N18" t="s">
        <v>14</v>
      </c>
      <c r="O18">
        <v>0</v>
      </c>
    </row>
    <row r="19" spans="1:15">
      <c r="A19">
        <v>11000</v>
      </c>
    </row>
    <row r="20" spans="1:15">
      <c r="A20">
        <v>6750</v>
      </c>
    </row>
    <row r="21" spans="1:15">
      <c r="A21">
        <v>6050</v>
      </c>
    </row>
    <row r="22" spans="1:15">
      <c r="A22">
        <v>8000</v>
      </c>
    </row>
    <row r="23" spans="1:15">
      <c r="A23">
        <v>9000</v>
      </c>
    </row>
    <row r="24" spans="1:15">
      <c r="A24">
        <v>12500</v>
      </c>
    </row>
    <row r="25" spans="1:15">
      <c r="A25">
        <v>13500</v>
      </c>
    </row>
    <row r="26" spans="1:15">
      <c r="A26">
        <v>8000</v>
      </c>
    </row>
    <row r="27" spans="1:15">
      <c r="A27" s="1" t="s">
        <v>26</v>
      </c>
      <c r="B27" s="1">
        <f>SUM(A2:A26)</f>
        <v>238545</v>
      </c>
    </row>
  </sheetData>
  <sortState ref="C13:C16">
    <sortCondition ref="C1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2020-01-17T10:21:59Z</dcterms:created>
  <dcterms:modified xsi:type="dcterms:W3CDTF">2020-01-17T12:24:43Z</dcterms:modified>
</cp:coreProperties>
</file>