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nnis-Simulator 2\Tennis-Simulator\"/>
    </mc:Choice>
  </mc:AlternateContent>
  <xr:revisionPtr revIDLastSave="0" documentId="8_{13313B93-D3C4-46E9-8780-D882ADD66862}" xr6:coauthVersionLast="47" xr6:coauthVersionMax="47" xr10:uidLastSave="{00000000-0000-0000-0000-000000000000}"/>
  <bookViews>
    <workbookView xWindow="16365" yWindow="15" windowWidth="35205" windowHeight="21000" xr2:uid="{A9AE7254-23A9-40BE-9288-955A58B09B1A}"/>
  </bookViews>
  <sheets>
    <sheet name="Sheet1" sheetId="1" r:id="rId1"/>
  </sheets>
  <definedNames>
    <definedName name="_xlnm._FilterDatabase" localSheetId="0" hidden="1">Sheet1!$K$1:$K$857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I3" i="1"/>
  <c r="I4" i="1"/>
  <c r="K4" i="1" s="1"/>
  <c r="I5" i="1"/>
  <c r="I6" i="1"/>
  <c r="K6" i="1" s="1"/>
  <c r="I7" i="1"/>
  <c r="K7" i="1" s="1"/>
  <c r="I8" i="1"/>
  <c r="K8" i="1" s="1"/>
  <c r="I9" i="1"/>
  <c r="I10" i="1"/>
  <c r="I11" i="1"/>
  <c r="K11" i="1" s="1"/>
  <c r="I12" i="1"/>
  <c r="I13" i="1"/>
  <c r="I14" i="1"/>
  <c r="K14" i="1" s="1"/>
  <c r="I15" i="1"/>
  <c r="K15" i="1" s="1"/>
  <c r="I16" i="1"/>
  <c r="K16" i="1" s="1"/>
  <c r="I17" i="1"/>
  <c r="K17" i="1" s="1"/>
  <c r="I18" i="1"/>
  <c r="I19" i="1"/>
  <c r="K19" i="1" s="1"/>
  <c r="I20" i="1"/>
  <c r="K20" i="1" s="1"/>
  <c r="I21" i="1"/>
  <c r="I22" i="1"/>
  <c r="K22" i="1" s="1"/>
  <c r="I23" i="1"/>
  <c r="K23" i="1" s="1"/>
  <c r="I24" i="1"/>
  <c r="K24" i="1" s="1"/>
  <c r="I25" i="1"/>
  <c r="I26" i="1"/>
  <c r="I27" i="1"/>
  <c r="K27" i="1" s="1"/>
  <c r="I28" i="1"/>
  <c r="I29" i="1"/>
  <c r="I30" i="1"/>
  <c r="K30" i="1" s="1"/>
  <c r="I31" i="1"/>
  <c r="K31" i="1" s="1"/>
  <c r="I32" i="1"/>
  <c r="K32" i="1" s="1"/>
  <c r="I33" i="1"/>
  <c r="K33" i="1" s="1"/>
  <c r="I34" i="1"/>
  <c r="I35" i="1"/>
  <c r="I36" i="1"/>
  <c r="K36" i="1" s="1"/>
  <c r="I37" i="1"/>
  <c r="I38" i="1"/>
  <c r="K38" i="1" s="1"/>
  <c r="I39" i="1"/>
  <c r="K39" i="1" s="1"/>
  <c r="I40" i="1"/>
  <c r="K40" i="1" s="1"/>
  <c r="I41" i="1"/>
  <c r="I42" i="1"/>
  <c r="I43" i="1"/>
  <c r="K43" i="1" s="1"/>
  <c r="I44" i="1"/>
  <c r="I45" i="1"/>
  <c r="I46" i="1"/>
  <c r="K46" i="1" s="1"/>
  <c r="I47" i="1"/>
  <c r="K47" i="1" s="1"/>
  <c r="I48" i="1"/>
  <c r="K48" i="1" s="1"/>
  <c r="I49" i="1"/>
  <c r="K49" i="1" s="1"/>
  <c r="I50" i="1"/>
  <c r="I51" i="1"/>
  <c r="I52" i="1"/>
  <c r="K52" i="1" s="1"/>
  <c r="I53" i="1"/>
  <c r="I54" i="1"/>
  <c r="K54" i="1" s="1"/>
  <c r="I55" i="1"/>
  <c r="K55" i="1" s="1"/>
  <c r="I56" i="1"/>
  <c r="K56" i="1" s="1"/>
  <c r="I57" i="1"/>
  <c r="I58" i="1"/>
  <c r="I59" i="1"/>
  <c r="K59" i="1" s="1"/>
  <c r="I60" i="1"/>
  <c r="I61" i="1"/>
  <c r="I62" i="1"/>
  <c r="K62" i="1" s="1"/>
  <c r="I63" i="1"/>
  <c r="K63" i="1" s="1"/>
  <c r="I64" i="1"/>
  <c r="K64" i="1" s="1"/>
  <c r="I65" i="1"/>
  <c r="K65" i="1" s="1"/>
  <c r="I66" i="1"/>
  <c r="I67" i="1"/>
  <c r="I68" i="1"/>
  <c r="K68" i="1" s="1"/>
  <c r="I69" i="1"/>
  <c r="I70" i="1"/>
  <c r="K70" i="1" s="1"/>
  <c r="I71" i="1"/>
  <c r="K71" i="1" s="1"/>
  <c r="I72" i="1"/>
  <c r="I73" i="1"/>
  <c r="I74" i="1"/>
  <c r="I75" i="1"/>
  <c r="K75" i="1" s="1"/>
  <c r="I76" i="1"/>
  <c r="I77" i="1"/>
  <c r="I78" i="1"/>
  <c r="K78" i="1" s="1"/>
  <c r="I79" i="1"/>
  <c r="K79" i="1" s="1"/>
  <c r="I80" i="1"/>
  <c r="K80" i="1" s="1"/>
  <c r="I81" i="1"/>
  <c r="K81" i="1" s="1"/>
  <c r="I82" i="1"/>
  <c r="I83" i="1"/>
  <c r="K83" i="1" s="1"/>
  <c r="I84" i="1"/>
  <c r="K84" i="1" s="1"/>
  <c r="I85" i="1"/>
  <c r="I86" i="1"/>
  <c r="K86" i="1" s="1"/>
  <c r="I87" i="1"/>
  <c r="K87" i="1" s="1"/>
  <c r="I88" i="1"/>
  <c r="I89" i="1"/>
  <c r="I90" i="1"/>
  <c r="K90" i="1" s="1"/>
  <c r="I91" i="1"/>
  <c r="K91" i="1" s="1"/>
  <c r="I92" i="1"/>
  <c r="I93" i="1"/>
  <c r="I94" i="1"/>
  <c r="K94" i="1" s="1"/>
  <c r="I95" i="1"/>
  <c r="K95" i="1" s="1"/>
  <c r="I96" i="1"/>
  <c r="K96" i="1" s="1"/>
  <c r="I97" i="1"/>
  <c r="K97" i="1" s="1"/>
  <c r="I98" i="1"/>
  <c r="I99" i="1"/>
  <c r="K99" i="1" s="1"/>
  <c r="I100" i="1"/>
  <c r="K100" i="1" s="1"/>
  <c r="I101" i="1"/>
  <c r="I102" i="1"/>
  <c r="K102" i="1" s="1"/>
  <c r="I103" i="1"/>
  <c r="K103" i="1" s="1"/>
  <c r="I104" i="1"/>
  <c r="I105" i="1"/>
  <c r="I106" i="1"/>
  <c r="K106" i="1" s="1"/>
  <c r="I107" i="1"/>
  <c r="K107" i="1" s="1"/>
  <c r="I108" i="1"/>
  <c r="I109" i="1"/>
  <c r="I110" i="1"/>
  <c r="K110" i="1" s="1"/>
  <c r="I111" i="1"/>
  <c r="K111" i="1" s="1"/>
  <c r="I112" i="1"/>
  <c r="K112" i="1" s="1"/>
  <c r="I113" i="1"/>
  <c r="K113" i="1" s="1"/>
  <c r="I114" i="1"/>
  <c r="I115" i="1"/>
  <c r="K115" i="1" s="1"/>
  <c r="I116" i="1"/>
  <c r="K116" i="1" s="1"/>
  <c r="I117" i="1"/>
  <c r="I118" i="1"/>
  <c r="K118" i="1" s="1"/>
  <c r="I119" i="1"/>
  <c r="K119" i="1" s="1"/>
  <c r="I120" i="1"/>
  <c r="I121" i="1"/>
  <c r="I122" i="1"/>
  <c r="K122" i="1" s="1"/>
  <c r="I123" i="1"/>
  <c r="K123" i="1" s="1"/>
  <c r="I124" i="1"/>
  <c r="I125" i="1"/>
  <c r="I126" i="1"/>
  <c r="K126" i="1" s="1"/>
  <c r="I127" i="1"/>
  <c r="K127" i="1" s="1"/>
  <c r="I128" i="1"/>
  <c r="K128" i="1" s="1"/>
  <c r="I129" i="1"/>
  <c r="K129" i="1" s="1"/>
  <c r="I130" i="1"/>
  <c r="I131" i="1"/>
  <c r="I132" i="1"/>
  <c r="K132" i="1" s="1"/>
  <c r="I133" i="1"/>
  <c r="I134" i="1"/>
  <c r="K134" i="1" s="1"/>
  <c r="I135" i="1"/>
  <c r="K135" i="1" s="1"/>
  <c r="I136" i="1"/>
  <c r="K136" i="1" s="1"/>
  <c r="I137" i="1"/>
  <c r="I138" i="1"/>
  <c r="K138" i="1" s="1"/>
  <c r="I139" i="1"/>
  <c r="K139" i="1" s="1"/>
  <c r="I140" i="1"/>
  <c r="I141" i="1"/>
  <c r="I142" i="1"/>
  <c r="K142" i="1" s="1"/>
  <c r="I143" i="1"/>
  <c r="K143" i="1" s="1"/>
  <c r="I144" i="1"/>
  <c r="K144" i="1" s="1"/>
  <c r="I145" i="1"/>
  <c r="K145" i="1" s="1"/>
  <c r="I146" i="1"/>
  <c r="I147" i="1"/>
  <c r="K147" i="1" s="1"/>
  <c r="I148" i="1"/>
  <c r="K148" i="1" s="1"/>
  <c r="I149" i="1"/>
  <c r="I150" i="1"/>
  <c r="K150" i="1" s="1"/>
  <c r="I151" i="1"/>
  <c r="K151" i="1" s="1"/>
  <c r="I152" i="1"/>
  <c r="K152" i="1" s="1"/>
  <c r="I153" i="1"/>
  <c r="I154" i="1"/>
  <c r="K154" i="1" s="1"/>
  <c r="I155" i="1"/>
  <c r="K155" i="1" s="1"/>
  <c r="I156" i="1"/>
  <c r="I157" i="1"/>
  <c r="I158" i="1"/>
  <c r="K158" i="1" s="1"/>
  <c r="I159" i="1"/>
  <c r="K159" i="1" s="1"/>
  <c r="I160" i="1"/>
  <c r="K160" i="1" s="1"/>
  <c r="I161" i="1"/>
  <c r="K161" i="1" s="1"/>
  <c r="I162" i="1"/>
  <c r="I163" i="1"/>
  <c r="I164" i="1"/>
  <c r="K164" i="1" s="1"/>
  <c r="I165" i="1"/>
  <c r="I166" i="1"/>
  <c r="K166" i="1" s="1"/>
  <c r="I167" i="1"/>
  <c r="K167" i="1" s="1"/>
  <c r="I168" i="1"/>
  <c r="K168" i="1" s="1"/>
  <c r="I169" i="1"/>
  <c r="I170" i="1"/>
  <c r="K170" i="1" s="1"/>
  <c r="I171" i="1"/>
  <c r="K171" i="1" s="1"/>
  <c r="I172" i="1"/>
  <c r="I173" i="1"/>
  <c r="I174" i="1"/>
  <c r="K174" i="1" s="1"/>
  <c r="I175" i="1"/>
  <c r="K175" i="1" s="1"/>
  <c r="I176" i="1"/>
  <c r="K176" i="1" s="1"/>
  <c r="I177" i="1"/>
  <c r="K177" i="1" s="1"/>
  <c r="I178" i="1"/>
  <c r="I179" i="1"/>
  <c r="K179" i="1" s="1"/>
  <c r="I180" i="1"/>
  <c r="K180" i="1" s="1"/>
  <c r="I181" i="1"/>
  <c r="I182" i="1"/>
  <c r="K182" i="1" s="1"/>
  <c r="I183" i="1"/>
  <c r="K183" i="1" s="1"/>
  <c r="I184" i="1"/>
  <c r="K184" i="1" s="1"/>
  <c r="I185" i="1"/>
  <c r="I186" i="1"/>
  <c r="K186" i="1" s="1"/>
  <c r="I187" i="1"/>
  <c r="K187" i="1" s="1"/>
  <c r="I188" i="1"/>
  <c r="I189" i="1"/>
  <c r="I190" i="1"/>
  <c r="K190" i="1" s="1"/>
  <c r="I191" i="1"/>
  <c r="K191" i="1" s="1"/>
  <c r="I192" i="1"/>
  <c r="K192" i="1" s="1"/>
  <c r="I193" i="1"/>
  <c r="K193" i="1" s="1"/>
  <c r="I194" i="1"/>
  <c r="I195" i="1"/>
  <c r="I196" i="1"/>
  <c r="K196" i="1" s="1"/>
  <c r="I197" i="1"/>
  <c r="I198" i="1"/>
  <c r="K198" i="1" s="1"/>
  <c r="I199" i="1"/>
  <c r="K199" i="1" s="1"/>
  <c r="I200" i="1"/>
  <c r="K200" i="1" s="1"/>
  <c r="I201" i="1"/>
  <c r="I202" i="1"/>
  <c r="K202" i="1" s="1"/>
  <c r="I203" i="1"/>
  <c r="K203" i="1" s="1"/>
  <c r="I204" i="1"/>
  <c r="I205" i="1"/>
  <c r="I206" i="1"/>
  <c r="K206" i="1" s="1"/>
  <c r="I207" i="1"/>
  <c r="K207" i="1" s="1"/>
  <c r="I208" i="1"/>
  <c r="K208" i="1" s="1"/>
  <c r="I209" i="1"/>
  <c r="K209" i="1" s="1"/>
  <c r="I210" i="1"/>
  <c r="I211" i="1"/>
  <c r="K211" i="1" s="1"/>
  <c r="I212" i="1"/>
  <c r="K212" i="1" s="1"/>
  <c r="I213" i="1"/>
  <c r="I214" i="1"/>
  <c r="K214" i="1" s="1"/>
  <c r="I215" i="1"/>
  <c r="K215" i="1" s="1"/>
  <c r="I216" i="1"/>
  <c r="K216" i="1" s="1"/>
  <c r="I217" i="1"/>
  <c r="I218" i="1"/>
  <c r="K218" i="1" s="1"/>
  <c r="I219" i="1"/>
  <c r="K219" i="1" s="1"/>
  <c r="I220" i="1"/>
  <c r="I221" i="1"/>
  <c r="I222" i="1"/>
  <c r="K222" i="1" s="1"/>
  <c r="I223" i="1"/>
  <c r="K223" i="1" s="1"/>
  <c r="I224" i="1"/>
  <c r="K224" i="1" s="1"/>
  <c r="I225" i="1"/>
  <c r="K225" i="1" s="1"/>
  <c r="I226" i="1"/>
  <c r="I227" i="1"/>
  <c r="K227" i="1" s="1"/>
  <c r="I228" i="1"/>
  <c r="K228" i="1" s="1"/>
  <c r="I229" i="1"/>
  <c r="I230" i="1"/>
  <c r="K230" i="1" s="1"/>
  <c r="I231" i="1"/>
  <c r="K231" i="1" s="1"/>
  <c r="I232" i="1"/>
  <c r="K232" i="1" s="1"/>
  <c r="I233" i="1"/>
  <c r="I234" i="1"/>
  <c r="K234" i="1" s="1"/>
  <c r="I235" i="1"/>
  <c r="K235" i="1" s="1"/>
  <c r="I236" i="1"/>
  <c r="I237" i="1"/>
  <c r="I238" i="1"/>
  <c r="K238" i="1" s="1"/>
  <c r="I239" i="1"/>
  <c r="K239" i="1" s="1"/>
  <c r="I240" i="1"/>
  <c r="K240" i="1" s="1"/>
  <c r="I241" i="1"/>
  <c r="K241" i="1" s="1"/>
  <c r="I242" i="1"/>
  <c r="I243" i="1"/>
  <c r="K243" i="1" s="1"/>
  <c r="I244" i="1"/>
  <c r="K244" i="1" s="1"/>
  <c r="I245" i="1"/>
  <c r="I246" i="1"/>
  <c r="K246" i="1" s="1"/>
  <c r="I247" i="1"/>
  <c r="K247" i="1" s="1"/>
  <c r="I248" i="1"/>
  <c r="K248" i="1" s="1"/>
  <c r="I249" i="1"/>
  <c r="I250" i="1"/>
  <c r="K250" i="1" s="1"/>
  <c r="I251" i="1"/>
  <c r="K251" i="1" s="1"/>
  <c r="I252" i="1"/>
  <c r="I253" i="1"/>
  <c r="I254" i="1"/>
  <c r="K254" i="1" s="1"/>
  <c r="I255" i="1"/>
  <c r="K255" i="1" s="1"/>
  <c r="I256" i="1"/>
  <c r="K256" i="1" s="1"/>
  <c r="I257" i="1"/>
  <c r="K257" i="1" s="1"/>
  <c r="I258" i="1"/>
  <c r="I259" i="1"/>
  <c r="K259" i="1" s="1"/>
  <c r="I260" i="1"/>
  <c r="K260" i="1" s="1"/>
  <c r="I261" i="1"/>
  <c r="I262" i="1"/>
  <c r="K262" i="1" s="1"/>
  <c r="I263" i="1"/>
  <c r="K263" i="1" s="1"/>
  <c r="I264" i="1"/>
  <c r="K264" i="1" s="1"/>
  <c r="I265" i="1"/>
  <c r="I266" i="1"/>
  <c r="K266" i="1" s="1"/>
  <c r="I267" i="1"/>
  <c r="K267" i="1" s="1"/>
  <c r="I268" i="1"/>
  <c r="I269" i="1"/>
  <c r="I270" i="1"/>
  <c r="K270" i="1" s="1"/>
  <c r="I271" i="1"/>
  <c r="K271" i="1" s="1"/>
  <c r="I272" i="1"/>
  <c r="K272" i="1" s="1"/>
  <c r="I273" i="1"/>
  <c r="K273" i="1" s="1"/>
  <c r="I274" i="1"/>
  <c r="I275" i="1"/>
  <c r="K275" i="1" s="1"/>
  <c r="I276" i="1"/>
  <c r="K276" i="1" s="1"/>
  <c r="I277" i="1"/>
  <c r="I278" i="1"/>
  <c r="K278" i="1" s="1"/>
  <c r="I279" i="1"/>
  <c r="K279" i="1" s="1"/>
  <c r="I280" i="1"/>
  <c r="K280" i="1" s="1"/>
  <c r="I281" i="1"/>
  <c r="I282" i="1"/>
  <c r="K282" i="1" s="1"/>
  <c r="I283" i="1"/>
  <c r="K283" i="1" s="1"/>
  <c r="I284" i="1"/>
  <c r="I285" i="1"/>
  <c r="I286" i="1"/>
  <c r="K286" i="1" s="1"/>
  <c r="I287" i="1"/>
  <c r="K287" i="1" s="1"/>
  <c r="I288" i="1"/>
  <c r="K288" i="1" s="1"/>
  <c r="I289" i="1"/>
  <c r="K289" i="1" s="1"/>
  <c r="I290" i="1"/>
  <c r="I291" i="1"/>
  <c r="K291" i="1" s="1"/>
  <c r="I292" i="1"/>
  <c r="K292" i="1" s="1"/>
  <c r="I293" i="1"/>
  <c r="I294" i="1"/>
  <c r="K294" i="1" s="1"/>
  <c r="I295" i="1"/>
  <c r="K295" i="1" s="1"/>
  <c r="I296" i="1"/>
  <c r="K296" i="1" s="1"/>
  <c r="I297" i="1"/>
  <c r="I298" i="1"/>
  <c r="K298" i="1" s="1"/>
  <c r="I299" i="1"/>
  <c r="K299" i="1" s="1"/>
  <c r="I300" i="1"/>
  <c r="I301" i="1"/>
  <c r="I302" i="1"/>
  <c r="K302" i="1" s="1"/>
  <c r="I303" i="1"/>
  <c r="K303" i="1" s="1"/>
  <c r="I304" i="1"/>
  <c r="K304" i="1" s="1"/>
  <c r="I305" i="1"/>
  <c r="K305" i="1" s="1"/>
  <c r="I306" i="1"/>
  <c r="I307" i="1"/>
  <c r="K307" i="1" s="1"/>
  <c r="I308" i="1"/>
  <c r="K308" i="1" s="1"/>
  <c r="I309" i="1"/>
  <c r="I310" i="1"/>
  <c r="K310" i="1" s="1"/>
  <c r="I311" i="1"/>
  <c r="K311" i="1" s="1"/>
  <c r="I312" i="1"/>
  <c r="K312" i="1" s="1"/>
  <c r="I313" i="1"/>
  <c r="I314" i="1"/>
  <c r="K314" i="1" s="1"/>
  <c r="I315" i="1"/>
  <c r="K315" i="1" s="1"/>
  <c r="I316" i="1"/>
  <c r="I317" i="1"/>
  <c r="I318" i="1"/>
  <c r="K318" i="1" s="1"/>
  <c r="I319" i="1"/>
  <c r="K319" i="1" s="1"/>
  <c r="I320" i="1"/>
  <c r="K320" i="1" s="1"/>
  <c r="I321" i="1"/>
  <c r="K321" i="1" s="1"/>
  <c r="I322" i="1"/>
  <c r="I323" i="1"/>
  <c r="I324" i="1"/>
  <c r="K324" i="1" s="1"/>
  <c r="I325" i="1"/>
  <c r="I326" i="1"/>
  <c r="K326" i="1" s="1"/>
  <c r="I327" i="1"/>
  <c r="K327" i="1" s="1"/>
  <c r="I328" i="1"/>
  <c r="K328" i="1" s="1"/>
  <c r="I329" i="1"/>
  <c r="I330" i="1"/>
  <c r="K330" i="1" s="1"/>
  <c r="I331" i="1"/>
  <c r="K331" i="1" s="1"/>
  <c r="I332" i="1"/>
  <c r="I333" i="1"/>
  <c r="I334" i="1"/>
  <c r="K334" i="1" s="1"/>
  <c r="I335" i="1"/>
  <c r="K335" i="1" s="1"/>
  <c r="I336" i="1"/>
  <c r="K336" i="1" s="1"/>
  <c r="I337" i="1"/>
  <c r="K337" i="1" s="1"/>
  <c r="I338" i="1"/>
  <c r="I339" i="1"/>
  <c r="K339" i="1" s="1"/>
  <c r="I340" i="1"/>
  <c r="K340" i="1" s="1"/>
  <c r="I341" i="1"/>
  <c r="I342" i="1"/>
  <c r="K342" i="1" s="1"/>
  <c r="I343" i="1"/>
  <c r="K343" i="1" s="1"/>
  <c r="I344" i="1"/>
  <c r="K344" i="1" s="1"/>
  <c r="I345" i="1"/>
  <c r="I346" i="1"/>
  <c r="K346" i="1" s="1"/>
  <c r="I347" i="1"/>
  <c r="K347" i="1" s="1"/>
  <c r="I348" i="1"/>
  <c r="I349" i="1"/>
  <c r="I350" i="1"/>
  <c r="K350" i="1" s="1"/>
  <c r="I351" i="1"/>
  <c r="K351" i="1" s="1"/>
  <c r="I352" i="1"/>
  <c r="K352" i="1" s="1"/>
  <c r="I353" i="1"/>
  <c r="K353" i="1" s="1"/>
  <c r="I354" i="1"/>
  <c r="I355" i="1"/>
  <c r="K355" i="1" s="1"/>
  <c r="I356" i="1"/>
  <c r="K356" i="1" s="1"/>
  <c r="I357" i="1"/>
  <c r="I358" i="1"/>
  <c r="K358" i="1" s="1"/>
  <c r="I359" i="1"/>
  <c r="K359" i="1" s="1"/>
  <c r="I360" i="1"/>
  <c r="K360" i="1" s="1"/>
  <c r="I361" i="1"/>
  <c r="I362" i="1"/>
  <c r="K362" i="1" s="1"/>
  <c r="I363" i="1"/>
  <c r="K363" i="1" s="1"/>
  <c r="I364" i="1"/>
  <c r="I365" i="1"/>
  <c r="I366" i="1"/>
  <c r="K366" i="1" s="1"/>
  <c r="I367" i="1"/>
  <c r="K367" i="1" s="1"/>
  <c r="I368" i="1"/>
  <c r="K368" i="1" s="1"/>
  <c r="I369" i="1"/>
  <c r="K369" i="1" s="1"/>
  <c r="I370" i="1"/>
  <c r="I371" i="1"/>
  <c r="K371" i="1" s="1"/>
  <c r="I372" i="1"/>
  <c r="K372" i="1" s="1"/>
  <c r="I373" i="1"/>
  <c r="I374" i="1"/>
  <c r="K374" i="1" s="1"/>
  <c r="I375" i="1"/>
  <c r="K375" i="1" s="1"/>
  <c r="I376" i="1"/>
  <c r="K376" i="1" s="1"/>
  <c r="I377" i="1"/>
  <c r="I378" i="1"/>
  <c r="K378" i="1" s="1"/>
  <c r="I379" i="1"/>
  <c r="K379" i="1" s="1"/>
  <c r="I380" i="1"/>
  <c r="I381" i="1"/>
  <c r="I382" i="1"/>
  <c r="K382" i="1" s="1"/>
  <c r="I383" i="1"/>
  <c r="K383" i="1" s="1"/>
  <c r="I384" i="1"/>
  <c r="K384" i="1" s="1"/>
  <c r="I385" i="1"/>
  <c r="K385" i="1" s="1"/>
  <c r="I386" i="1"/>
  <c r="I387" i="1"/>
  <c r="K387" i="1" s="1"/>
  <c r="I388" i="1"/>
  <c r="K388" i="1" s="1"/>
  <c r="I389" i="1"/>
  <c r="I390" i="1"/>
  <c r="K390" i="1" s="1"/>
  <c r="I391" i="1"/>
  <c r="K391" i="1" s="1"/>
  <c r="I392" i="1"/>
  <c r="K392" i="1" s="1"/>
  <c r="I393" i="1"/>
  <c r="I394" i="1"/>
  <c r="K394" i="1" s="1"/>
  <c r="I395" i="1"/>
  <c r="K395" i="1" s="1"/>
  <c r="I396" i="1"/>
  <c r="I397" i="1"/>
  <c r="I398" i="1"/>
  <c r="K398" i="1" s="1"/>
  <c r="I399" i="1"/>
  <c r="K399" i="1" s="1"/>
  <c r="I400" i="1"/>
  <c r="K400" i="1" s="1"/>
  <c r="I401" i="1"/>
  <c r="K401" i="1" s="1"/>
  <c r="I402" i="1"/>
  <c r="I403" i="1"/>
  <c r="K403" i="1" s="1"/>
  <c r="I404" i="1"/>
  <c r="K404" i="1" s="1"/>
  <c r="I405" i="1"/>
  <c r="I406" i="1"/>
  <c r="K406" i="1" s="1"/>
  <c r="I407" i="1"/>
  <c r="K407" i="1" s="1"/>
  <c r="I408" i="1"/>
  <c r="K408" i="1" s="1"/>
  <c r="I409" i="1"/>
  <c r="I410" i="1"/>
  <c r="K410" i="1" s="1"/>
  <c r="I411" i="1"/>
  <c r="K411" i="1" s="1"/>
  <c r="I412" i="1"/>
  <c r="I413" i="1"/>
  <c r="I414" i="1"/>
  <c r="K414" i="1" s="1"/>
  <c r="I415" i="1"/>
  <c r="K415" i="1" s="1"/>
  <c r="I416" i="1"/>
  <c r="K416" i="1" s="1"/>
  <c r="I417" i="1"/>
  <c r="K417" i="1" s="1"/>
  <c r="I418" i="1"/>
  <c r="I419" i="1"/>
  <c r="K419" i="1" s="1"/>
  <c r="I420" i="1"/>
  <c r="K420" i="1" s="1"/>
  <c r="I421" i="1"/>
  <c r="I422" i="1"/>
  <c r="K422" i="1" s="1"/>
  <c r="I423" i="1"/>
  <c r="K423" i="1" s="1"/>
  <c r="I424" i="1"/>
  <c r="K424" i="1" s="1"/>
  <c r="I425" i="1"/>
  <c r="I426" i="1"/>
  <c r="K426" i="1" s="1"/>
  <c r="I427" i="1"/>
  <c r="K427" i="1" s="1"/>
  <c r="I428" i="1"/>
  <c r="I429" i="1"/>
  <c r="I430" i="1"/>
  <c r="K430" i="1" s="1"/>
  <c r="I431" i="1"/>
  <c r="K431" i="1" s="1"/>
  <c r="I432" i="1"/>
  <c r="K432" i="1" s="1"/>
  <c r="I433" i="1"/>
  <c r="K433" i="1" s="1"/>
  <c r="I434" i="1"/>
  <c r="I435" i="1"/>
  <c r="K435" i="1" s="1"/>
  <c r="I436" i="1"/>
  <c r="K436" i="1" s="1"/>
  <c r="I437" i="1"/>
  <c r="I438" i="1"/>
  <c r="K438" i="1" s="1"/>
  <c r="I439" i="1"/>
  <c r="K439" i="1" s="1"/>
  <c r="I440" i="1"/>
  <c r="K440" i="1" s="1"/>
  <c r="I441" i="1"/>
  <c r="I442" i="1"/>
  <c r="K442" i="1" s="1"/>
  <c r="I443" i="1"/>
  <c r="K443" i="1" s="1"/>
  <c r="I444" i="1"/>
  <c r="I445" i="1"/>
  <c r="I446" i="1"/>
  <c r="K446" i="1" s="1"/>
  <c r="I447" i="1"/>
  <c r="K447" i="1" s="1"/>
  <c r="I448" i="1"/>
  <c r="K448" i="1" s="1"/>
  <c r="I449" i="1"/>
  <c r="K449" i="1" s="1"/>
  <c r="I450" i="1"/>
  <c r="I451" i="1"/>
  <c r="I452" i="1"/>
  <c r="K452" i="1" s="1"/>
  <c r="I453" i="1"/>
  <c r="I454" i="1"/>
  <c r="K454" i="1" s="1"/>
  <c r="I455" i="1"/>
  <c r="K455" i="1" s="1"/>
  <c r="I456" i="1"/>
  <c r="K456" i="1" s="1"/>
  <c r="I457" i="1"/>
  <c r="I458" i="1"/>
  <c r="K458" i="1" s="1"/>
  <c r="I459" i="1"/>
  <c r="K459" i="1" s="1"/>
  <c r="I460" i="1"/>
  <c r="I461" i="1"/>
  <c r="I462" i="1"/>
  <c r="K462" i="1" s="1"/>
  <c r="I463" i="1"/>
  <c r="K463" i="1" s="1"/>
  <c r="I464" i="1"/>
  <c r="K464" i="1" s="1"/>
  <c r="I465" i="1"/>
  <c r="K465" i="1" s="1"/>
  <c r="I466" i="1"/>
  <c r="I467" i="1"/>
  <c r="K467" i="1" s="1"/>
  <c r="I468" i="1"/>
  <c r="K468" i="1" s="1"/>
  <c r="I469" i="1"/>
  <c r="I470" i="1"/>
  <c r="K470" i="1" s="1"/>
  <c r="I471" i="1"/>
  <c r="K471" i="1" s="1"/>
  <c r="I472" i="1"/>
  <c r="K472" i="1" s="1"/>
  <c r="I473" i="1"/>
  <c r="I474" i="1"/>
  <c r="K474" i="1" s="1"/>
  <c r="I475" i="1"/>
  <c r="K475" i="1" s="1"/>
  <c r="I476" i="1"/>
  <c r="I477" i="1"/>
  <c r="I478" i="1"/>
  <c r="K478" i="1" s="1"/>
  <c r="I479" i="1"/>
  <c r="K479" i="1" s="1"/>
  <c r="I480" i="1"/>
  <c r="K480" i="1" s="1"/>
  <c r="I481" i="1"/>
  <c r="K481" i="1" s="1"/>
  <c r="I482" i="1"/>
  <c r="I483" i="1"/>
  <c r="K483" i="1" s="1"/>
  <c r="I484" i="1"/>
  <c r="K484" i="1" s="1"/>
  <c r="I485" i="1"/>
  <c r="I486" i="1"/>
  <c r="K486" i="1" s="1"/>
  <c r="I487" i="1"/>
  <c r="K487" i="1" s="1"/>
  <c r="I488" i="1"/>
  <c r="K488" i="1" s="1"/>
  <c r="I489" i="1"/>
  <c r="I490" i="1"/>
  <c r="K490" i="1" s="1"/>
  <c r="I491" i="1"/>
  <c r="K491" i="1" s="1"/>
  <c r="I492" i="1"/>
  <c r="I493" i="1"/>
  <c r="I494" i="1"/>
  <c r="K494" i="1" s="1"/>
  <c r="I495" i="1"/>
  <c r="K495" i="1" s="1"/>
  <c r="I496" i="1"/>
  <c r="K496" i="1" s="1"/>
  <c r="I497" i="1"/>
  <c r="K497" i="1" s="1"/>
  <c r="I498" i="1"/>
  <c r="I499" i="1"/>
  <c r="K499" i="1" s="1"/>
  <c r="I500" i="1"/>
  <c r="K500" i="1" s="1"/>
  <c r="I501" i="1"/>
  <c r="I502" i="1"/>
  <c r="K502" i="1" s="1"/>
  <c r="I503" i="1"/>
  <c r="K503" i="1" s="1"/>
  <c r="I504" i="1"/>
  <c r="K504" i="1" s="1"/>
  <c r="I505" i="1"/>
  <c r="I506" i="1"/>
  <c r="K506" i="1" s="1"/>
  <c r="I507" i="1"/>
  <c r="K507" i="1" s="1"/>
  <c r="I508" i="1"/>
  <c r="I509" i="1"/>
  <c r="I510" i="1"/>
  <c r="K510" i="1" s="1"/>
  <c r="I511" i="1"/>
  <c r="K511" i="1" s="1"/>
  <c r="I512" i="1"/>
  <c r="K512" i="1" s="1"/>
  <c r="I513" i="1"/>
  <c r="K513" i="1" s="1"/>
  <c r="I514" i="1"/>
  <c r="I515" i="1"/>
  <c r="K515" i="1" s="1"/>
  <c r="I516" i="1"/>
  <c r="K516" i="1" s="1"/>
  <c r="I517" i="1"/>
  <c r="I518" i="1"/>
  <c r="K518" i="1" s="1"/>
  <c r="I519" i="1"/>
  <c r="K519" i="1" s="1"/>
  <c r="I520" i="1"/>
  <c r="K520" i="1" s="1"/>
  <c r="I521" i="1"/>
  <c r="I522" i="1"/>
  <c r="K522" i="1" s="1"/>
  <c r="I523" i="1"/>
  <c r="K523" i="1" s="1"/>
  <c r="I524" i="1"/>
  <c r="I525" i="1"/>
  <c r="I526" i="1"/>
  <c r="K526" i="1" s="1"/>
  <c r="I527" i="1"/>
  <c r="K527" i="1" s="1"/>
  <c r="I528" i="1"/>
  <c r="K528" i="1" s="1"/>
  <c r="I529" i="1"/>
  <c r="K529" i="1" s="1"/>
  <c r="I530" i="1"/>
  <c r="I531" i="1"/>
  <c r="K531" i="1" s="1"/>
  <c r="I532" i="1"/>
  <c r="K532" i="1" s="1"/>
  <c r="I533" i="1"/>
  <c r="I534" i="1"/>
  <c r="K534" i="1" s="1"/>
  <c r="I535" i="1"/>
  <c r="K535" i="1" s="1"/>
  <c r="I536" i="1"/>
  <c r="K536" i="1" s="1"/>
  <c r="I537" i="1"/>
  <c r="I538" i="1"/>
  <c r="K538" i="1" s="1"/>
  <c r="I539" i="1"/>
  <c r="K539" i="1" s="1"/>
  <c r="I540" i="1"/>
  <c r="I541" i="1"/>
  <c r="I542" i="1"/>
  <c r="K542" i="1" s="1"/>
  <c r="I543" i="1"/>
  <c r="K543" i="1" s="1"/>
  <c r="I544" i="1"/>
  <c r="K544" i="1" s="1"/>
  <c r="I545" i="1"/>
  <c r="K545" i="1" s="1"/>
  <c r="I546" i="1"/>
  <c r="I547" i="1"/>
  <c r="K547" i="1" s="1"/>
  <c r="I548" i="1"/>
  <c r="K548" i="1" s="1"/>
  <c r="I549" i="1"/>
  <c r="I550" i="1"/>
  <c r="K550" i="1" s="1"/>
  <c r="I551" i="1"/>
  <c r="K551" i="1" s="1"/>
  <c r="I552" i="1"/>
  <c r="K552" i="1" s="1"/>
  <c r="I553" i="1"/>
  <c r="I554" i="1"/>
  <c r="K554" i="1" s="1"/>
  <c r="I555" i="1"/>
  <c r="K555" i="1" s="1"/>
  <c r="I556" i="1"/>
  <c r="I557" i="1"/>
  <c r="I558" i="1"/>
  <c r="K558" i="1" s="1"/>
  <c r="I559" i="1"/>
  <c r="K559" i="1" s="1"/>
  <c r="I560" i="1"/>
  <c r="K560" i="1" s="1"/>
  <c r="I561" i="1"/>
  <c r="K561" i="1" s="1"/>
  <c r="I562" i="1"/>
  <c r="I563" i="1"/>
  <c r="K563" i="1" s="1"/>
  <c r="I564" i="1"/>
  <c r="K564" i="1" s="1"/>
  <c r="I565" i="1"/>
  <c r="I566" i="1"/>
  <c r="K566" i="1" s="1"/>
  <c r="I567" i="1"/>
  <c r="K567" i="1" s="1"/>
  <c r="I568" i="1"/>
  <c r="K568" i="1" s="1"/>
  <c r="I569" i="1"/>
  <c r="I570" i="1"/>
  <c r="K570" i="1" s="1"/>
  <c r="I571" i="1"/>
  <c r="K571" i="1" s="1"/>
  <c r="I572" i="1"/>
  <c r="I573" i="1"/>
  <c r="I574" i="1"/>
  <c r="K574" i="1" s="1"/>
  <c r="I575" i="1"/>
  <c r="K575" i="1" s="1"/>
  <c r="I576" i="1"/>
  <c r="K576" i="1" s="1"/>
  <c r="I577" i="1"/>
  <c r="K577" i="1" s="1"/>
  <c r="I578" i="1"/>
  <c r="I579" i="1"/>
  <c r="K579" i="1" s="1"/>
  <c r="I580" i="1"/>
  <c r="K58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2" i="1"/>
  <c r="K572" i="1" l="1"/>
  <c r="K556" i="1"/>
  <c r="K540" i="1"/>
  <c r="K524" i="1"/>
  <c r="K508" i="1"/>
  <c r="K492" i="1"/>
  <c r="K476" i="1"/>
  <c r="K460" i="1"/>
  <c r="K444" i="1"/>
  <c r="K428" i="1"/>
  <c r="K412" i="1"/>
  <c r="K396" i="1"/>
  <c r="K380" i="1"/>
  <c r="K364" i="1"/>
  <c r="K348" i="1"/>
  <c r="K332" i="1"/>
  <c r="K316" i="1"/>
  <c r="K300" i="1"/>
  <c r="K284" i="1"/>
  <c r="K268" i="1"/>
  <c r="K252" i="1"/>
  <c r="K236" i="1"/>
  <c r="K220" i="1"/>
  <c r="K204" i="1"/>
  <c r="K188" i="1"/>
  <c r="K172" i="1"/>
  <c r="K156" i="1"/>
  <c r="K140" i="1"/>
  <c r="K124" i="1"/>
  <c r="K108" i="1"/>
  <c r="K92" i="1"/>
  <c r="K76" i="1"/>
  <c r="K60" i="1"/>
  <c r="K44" i="1"/>
  <c r="K28" i="1"/>
  <c r="K12" i="1"/>
  <c r="K573" i="1"/>
  <c r="K557" i="1"/>
  <c r="K541" i="1"/>
  <c r="K525" i="1"/>
  <c r="K509" i="1"/>
  <c r="K493" i="1"/>
  <c r="K477" i="1"/>
  <c r="K461" i="1"/>
  <c r="K445" i="1"/>
  <c r="K429" i="1"/>
  <c r="K413" i="1"/>
  <c r="K451" i="1"/>
  <c r="K323" i="1"/>
  <c r="K195" i="1"/>
  <c r="K163" i="1"/>
  <c r="K131" i="1"/>
  <c r="K67" i="1"/>
  <c r="K51" i="1"/>
  <c r="K35" i="1"/>
  <c r="K3" i="1"/>
  <c r="K120" i="1"/>
  <c r="K104" i="1"/>
  <c r="K88" i="1"/>
  <c r="K72" i="1"/>
  <c r="K565" i="1"/>
  <c r="K549" i="1"/>
  <c r="K533" i="1"/>
  <c r="K517" i="1"/>
  <c r="K501" i="1"/>
  <c r="K485" i="1"/>
  <c r="K469" i="1"/>
  <c r="K453" i="1"/>
  <c r="K437" i="1"/>
  <c r="K421" i="1"/>
  <c r="K405" i="1"/>
  <c r="K389" i="1"/>
  <c r="K373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2" i="1"/>
  <c r="K397" i="1"/>
  <c r="K381" i="1"/>
  <c r="K365" i="1"/>
  <c r="K349" i="1"/>
  <c r="K333" i="1"/>
  <c r="K317" i="1"/>
  <c r="K301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74" i="1"/>
  <c r="K58" i="1"/>
  <c r="K42" i="1"/>
  <c r="K26" i="1"/>
  <c r="K10" i="1"/>
  <c r="K569" i="1"/>
  <c r="K553" i="1"/>
  <c r="K537" i="1"/>
  <c r="K521" i="1"/>
  <c r="K505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H3" i="1"/>
  <c r="K578" i="1"/>
  <c r="K562" i="1"/>
  <c r="K546" i="1"/>
  <c r="K530" i="1"/>
  <c r="K514" i="1"/>
  <c r="K498" i="1"/>
  <c r="K482" i="1"/>
  <c r="K466" i="1"/>
  <c r="K450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H2" i="1"/>
</calcChain>
</file>

<file path=xl/sharedStrings.xml><?xml version="1.0" encoding="utf-8"?>
<sst xmlns="http://schemas.openxmlformats.org/spreadsheetml/2006/main" count="2674" uniqueCount="449">
  <si>
    <t>P1Name</t>
  </si>
  <si>
    <t>P2Name</t>
  </si>
  <si>
    <t>Nick Kyrgios</t>
  </si>
  <si>
    <t>Grigor Dimitrov</t>
  </si>
  <si>
    <t>Borna Coric</t>
  </si>
  <si>
    <t>Pablo Carreno Busta</t>
  </si>
  <si>
    <t>Gael Monfils</t>
  </si>
  <si>
    <t>Andrey Rublev</t>
  </si>
  <si>
    <t>Robin Haase</t>
  </si>
  <si>
    <t>Casper Ruud</t>
  </si>
  <si>
    <t>Karen Khachanov</t>
  </si>
  <si>
    <t>Pablo Cuevas</t>
  </si>
  <si>
    <t>Juan Martin Del Potro</t>
  </si>
  <si>
    <t>David Ferrer</t>
  </si>
  <si>
    <t>Roberto Bautista Agut</t>
  </si>
  <si>
    <t>Damir Dzumhur</t>
  </si>
  <si>
    <t>Paolo Lorenzi</t>
  </si>
  <si>
    <t>Gilles Simon</t>
  </si>
  <si>
    <t>Tomas Berdych</t>
  </si>
  <si>
    <t>Marin Cilic</t>
  </si>
  <si>
    <t>Fabio Fognini</t>
  </si>
  <si>
    <t>Hyeon Chung</t>
  </si>
  <si>
    <t>Novak Djokovic</t>
  </si>
  <si>
    <t>Kyle Edmund</t>
  </si>
  <si>
    <t>Roger Federer</t>
  </si>
  <si>
    <t>David Goffin</t>
  </si>
  <si>
    <t>Jo Wilfried Tsonga</t>
  </si>
  <si>
    <t>Richard Gasquet</t>
  </si>
  <si>
    <t>Lucas Pouille</t>
  </si>
  <si>
    <t>Philipp Kohlschreiber</t>
  </si>
  <si>
    <t>Filip Krajinovic</t>
  </si>
  <si>
    <t>Aljaz Bedene</t>
  </si>
  <si>
    <t>Ryan Harrison</t>
  </si>
  <si>
    <t>John Isner</t>
  </si>
  <si>
    <t>Diego Schwartzman</t>
  </si>
  <si>
    <t>Dominic Thiem</t>
  </si>
  <si>
    <t>Kevin Anderson</t>
  </si>
  <si>
    <t>Malek Jaziri</t>
  </si>
  <si>
    <t>Alex De Minaur</t>
  </si>
  <si>
    <t>Daniil Medvedev</t>
  </si>
  <si>
    <t>Milos Raonic</t>
  </si>
  <si>
    <t>Alexander Zverev</t>
  </si>
  <si>
    <t>Kei Nishikori</t>
  </si>
  <si>
    <t>Steve Johnson</t>
  </si>
  <si>
    <t>Jan Lennard Struff</t>
  </si>
  <si>
    <t>Yuichi Sugita</t>
  </si>
  <si>
    <t>Benoit Paire</t>
  </si>
  <si>
    <t>Mirza Basic</t>
  </si>
  <si>
    <t>Marco Cecchinato</t>
  </si>
  <si>
    <t>Rafael Nadal</t>
  </si>
  <si>
    <t>Matthew Ebden</t>
  </si>
  <si>
    <t>Andy Murray</t>
  </si>
  <si>
    <t>Sam Querrey</t>
  </si>
  <si>
    <t>Stan Wawrinka</t>
  </si>
  <si>
    <t>Peter Gojowczyk</t>
  </si>
  <si>
    <t>Nicolas Jarry</t>
  </si>
  <si>
    <t>Nikoloz Basilashvili</t>
  </si>
  <si>
    <t>Stefanos Tsitsipas</t>
  </si>
  <si>
    <t>Leonardo Mayer</t>
  </si>
  <si>
    <t>Fernando Verdasco</t>
  </si>
  <si>
    <t>Joao Sousa</t>
  </si>
  <si>
    <t>Marius Copil</t>
  </si>
  <si>
    <t>John Millman</t>
  </si>
  <si>
    <t>Jack Sock</t>
  </si>
  <si>
    <t>Elina Svitolina</t>
  </si>
  <si>
    <t>Carla Suarez Navarro</t>
  </si>
  <si>
    <t>Anett Kontaveit</t>
  </si>
  <si>
    <t>Heather Watson</t>
  </si>
  <si>
    <t>Anastasija Sevastova</t>
  </si>
  <si>
    <t>Sorana Cirstea</t>
  </si>
  <si>
    <t>Karolina Pliskova</t>
  </si>
  <si>
    <t>Catherine Cartan Bellis</t>
  </si>
  <si>
    <t>Aliaksandra Sasnovich</t>
  </si>
  <si>
    <t>Alize Cornet</t>
  </si>
  <si>
    <t>Johanna Konta</t>
  </si>
  <si>
    <t>Alison Riske Amritraj</t>
  </si>
  <si>
    <t>Qiang Wang</t>
  </si>
  <si>
    <t>Aryna Sabalenka</t>
  </si>
  <si>
    <t>Monica Niculescu</t>
  </si>
  <si>
    <t>Simona Halep</t>
  </si>
  <si>
    <t>Nicole Gibbs</t>
  </si>
  <si>
    <t>Jelena Ostapenko</t>
  </si>
  <si>
    <t>Zarina Diyas</t>
  </si>
  <si>
    <t>Shuai Zhang</t>
  </si>
  <si>
    <t>Danka Kovinic</t>
  </si>
  <si>
    <t>Katerina Siniakova</t>
  </si>
  <si>
    <t>Lesia Tsurenko</t>
  </si>
  <si>
    <t>Timea Babos</t>
  </si>
  <si>
    <t>Eugenie Bouchard</t>
  </si>
  <si>
    <t>Elise Mertens</t>
  </si>
  <si>
    <t>Dominika Cibulkova</t>
  </si>
  <si>
    <t>Magdalena Rybarikova</t>
  </si>
  <si>
    <t>Agnieszka Radwanska</t>
  </si>
  <si>
    <t>Garbine Muguruza</t>
  </si>
  <si>
    <t>Kiki Bertens</t>
  </si>
  <si>
    <t>Angelique Kerber</t>
  </si>
  <si>
    <t>Monica Puig</t>
  </si>
  <si>
    <t>Samantha Stosur</t>
  </si>
  <si>
    <t>Natalia Vikhlyantseva</t>
  </si>
  <si>
    <t>Caroline Wozniacki</t>
  </si>
  <si>
    <t>Madison Keys</t>
  </si>
  <si>
    <t>Caroline Garcia</t>
  </si>
  <si>
    <t>Naomi Osaka</t>
  </si>
  <si>
    <t>Barbora Strycova</t>
  </si>
  <si>
    <t>Kristina Mladenovic</t>
  </si>
  <si>
    <t>Daria Kasatkina</t>
  </si>
  <si>
    <t>Nao Hibino</t>
  </si>
  <si>
    <t>Irina Camelia Begu</t>
  </si>
  <si>
    <t>Kateryna Bondarenko</t>
  </si>
  <si>
    <t>Elena Vesnina</t>
  </si>
  <si>
    <t>Shuai Peng</t>
  </si>
  <si>
    <t>Timea Bacsinszky</t>
  </si>
  <si>
    <t>Serena Williams</t>
  </si>
  <si>
    <t>Svetlana Kuznetsova</t>
  </si>
  <si>
    <t>Julia Goerges</t>
  </si>
  <si>
    <t>Venus Williams</t>
  </si>
  <si>
    <t>Yulia Putintseva</t>
  </si>
  <si>
    <t>Kirsten Flipkens</t>
  </si>
  <si>
    <t>Ashleigh Barty</t>
  </si>
  <si>
    <t>Sloane Stephens</t>
  </si>
  <si>
    <t>Laura Siegemund</t>
  </si>
  <si>
    <t>Aleksandra Krunic</t>
  </si>
  <si>
    <t>Stefanie Voegele</t>
  </si>
  <si>
    <t>Coco Vandeweghe</t>
  </si>
  <si>
    <t>Anastasia Pavlyuchenkova</t>
  </si>
  <si>
    <t>Sara Errani</t>
  </si>
  <si>
    <t>Petra Martic</t>
  </si>
  <si>
    <t>Johanna Larsson</t>
  </si>
  <si>
    <t>Sofia Kenin</t>
  </si>
  <si>
    <t>Mihaela Buzarnescu</t>
  </si>
  <si>
    <t>Maria Sakkari</t>
  </si>
  <si>
    <t>Maria Sharapova</t>
  </si>
  <si>
    <t>Tatjana Maria</t>
  </si>
  <si>
    <t>Lara Arruabarrena</t>
  </si>
  <si>
    <t>Camila Giorgi</t>
  </si>
  <si>
    <t>Danielle Collins</t>
  </si>
  <si>
    <t>Su Wei Hsieh</t>
  </si>
  <si>
    <t>Saisai Zheng</t>
  </si>
  <si>
    <t>Kaia Kanepi</t>
  </si>
  <si>
    <t>Donna Vekic</t>
  </si>
  <si>
    <t>Belinda Bencic</t>
  </si>
  <si>
    <t>Tamara Zidansek</t>
  </si>
  <si>
    <t>Christina Mchale</t>
  </si>
  <si>
    <t>Dayana Yastremska</t>
  </si>
  <si>
    <t>Ajla Tomljanovic</t>
  </si>
  <si>
    <t>Ons Jabeur</t>
  </si>
  <si>
    <t>0.44891499999999995</t>
  </si>
  <si>
    <t>0.5772649999999999</t>
  </si>
  <si>
    <t>0.4227350000000001</t>
  </si>
  <si>
    <t>0.5113300000000001</t>
  </si>
  <si>
    <t>0.47331500000000004</t>
  </si>
  <si>
    <t>0.5018549999999999</t>
  </si>
  <si>
    <t>0.45164499999999996</t>
  </si>
  <si>
    <t>0.47392500000000004</t>
  </si>
  <si>
    <t>0.37797000000000003</t>
  </si>
  <si>
    <t>0.5503100000000001</t>
  </si>
  <si>
    <t>0.4496899999999999</t>
  </si>
  <si>
    <t>0.5548500000000001</t>
  </si>
  <si>
    <t>0.44514999999999993</t>
  </si>
  <si>
    <t>0.38492000000000004</t>
  </si>
  <si>
    <t>0.41347999999999996</t>
  </si>
  <si>
    <t>0.43418500000000004</t>
  </si>
  <si>
    <t>0.39405999999999997</t>
  </si>
  <si>
    <t>0.47035000000000005</t>
  </si>
  <si>
    <t>0.39802000000000004</t>
  </si>
  <si>
    <t>0.37607500000000005</t>
  </si>
  <si>
    <t>0.38051500000000005</t>
  </si>
  <si>
    <t>0.48389499999999996</t>
  </si>
  <si>
    <t>0.49153500000000006</t>
  </si>
  <si>
    <t>0.40846499999999997</t>
  </si>
  <si>
    <t>0.5669850000000001</t>
  </si>
  <si>
    <t>0.27917499999999995</t>
  </si>
  <si>
    <t>0.30413999999999997</t>
  </si>
  <si>
    <t>0.5803849999999999</t>
  </si>
  <si>
    <t>0.48973500000000003</t>
  </si>
  <si>
    <t>0.45925499999999997</t>
  </si>
  <si>
    <t>0.5009349999999999</t>
  </si>
  <si>
    <t>0.4990650000000001</t>
  </si>
  <si>
    <t>0.29139000000000004</t>
  </si>
  <si>
    <t>0.42618500000000004</t>
  </si>
  <si>
    <t>0.5310349999999999</t>
  </si>
  <si>
    <t>0.48553500000000005</t>
  </si>
  <si>
    <t>0.47336500000000004</t>
  </si>
  <si>
    <t>0.35914999999999997</t>
  </si>
  <si>
    <t>0.5365800000000001</t>
  </si>
  <si>
    <t>0.40859500000000004</t>
  </si>
  <si>
    <t>0.5198699999999999</t>
  </si>
  <si>
    <t>0.48013000000000006</t>
  </si>
  <si>
    <t>0.5481199999999999</t>
  </si>
  <si>
    <t>0.6268050000000001</t>
  </si>
  <si>
    <t>0.37319499999999994</t>
  </si>
  <si>
    <t>0.5211250000000001</t>
  </si>
  <si>
    <t>0.48899000000000004</t>
  </si>
  <si>
    <t>0.48358999999999996</t>
  </si>
  <si>
    <t>0.47541500000000003</t>
  </si>
  <si>
    <t>0.42905499999999996</t>
  </si>
  <si>
    <t>0.49841500000000005</t>
  </si>
  <si>
    <t>0.7356199999999999</t>
  </si>
  <si>
    <t>0.26438000000000006</t>
  </si>
  <si>
    <t>0.45743500000000004</t>
  </si>
  <si>
    <t>0.5075000000000001</t>
  </si>
  <si>
    <t>0.49249999999999994</t>
  </si>
  <si>
    <t>0.5427500000000001</t>
  </si>
  <si>
    <t>0.49194000000000004</t>
  </si>
  <si>
    <t>0.48399500000000006</t>
  </si>
  <si>
    <t>0.5160049999999999</t>
  </si>
  <si>
    <t>0.48011000000000004</t>
  </si>
  <si>
    <t>0.43559499999999995</t>
  </si>
  <si>
    <t>0.47648999999999997</t>
  </si>
  <si>
    <t>0.44623500000000005</t>
  </si>
  <si>
    <t>0.5166850000000001</t>
  </si>
  <si>
    <t>0.49622499999999997</t>
  </si>
  <si>
    <t>0.5037750000000001</t>
  </si>
  <si>
    <t>0.47927000000000003</t>
  </si>
  <si>
    <t>0.5207299999999999</t>
  </si>
  <si>
    <t>0.6303099999999999</t>
  </si>
  <si>
    <t>0.3696900000000001</t>
  </si>
  <si>
    <t>0.41076500000000005</t>
  </si>
  <si>
    <t>0.46858500000000003</t>
  </si>
  <si>
    <t>0.5504450000000001</t>
  </si>
  <si>
    <t>0.44867999999999997</t>
  </si>
  <si>
    <t>0.48275500000000005</t>
  </si>
  <si>
    <t>0.45921500000000004</t>
  </si>
  <si>
    <t>0.5792299999999999</t>
  </si>
  <si>
    <t>0.4207700000000001</t>
  </si>
  <si>
    <t>0.6485449999999999</t>
  </si>
  <si>
    <t>0.42017499999999997</t>
  </si>
  <si>
    <t>0.48880999999999997</t>
  </si>
  <si>
    <t>0.48704000000000003</t>
  </si>
  <si>
    <t>0.31537499999999996</t>
  </si>
  <si>
    <t>0.5664100000000001</t>
  </si>
  <si>
    <t>0.4335899999999999</t>
  </si>
  <si>
    <t>0.39756499999999995</t>
  </si>
  <si>
    <t>0.44606999999999997</t>
  </si>
  <si>
    <t>0.39171500000000004</t>
  </si>
  <si>
    <t>0.49016000000000004</t>
  </si>
  <si>
    <t>0.38143499999999997</t>
  </si>
  <si>
    <t>0.5209900000000001</t>
  </si>
  <si>
    <t>0.40929000000000004</t>
  </si>
  <si>
    <t>0.46584000000000003</t>
  </si>
  <si>
    <t>0.46762000000000004</t>
  </si>
  <si>
    <t>0.43142499999999995</t>
  </si>
  <si>
    <t>0.38065499999999997</t>
  </si>
  <si>
    <t>0.49609499999999995</t>
  </si>
  <si>
    <t>0.37687499999999996</t>
  </si>
  <si>
    <t>0.38183999999999996</t>
  </si>
  <si>
    <t>0.46599999999999997</t>
  </si>
  <si>
    <t>0.38543499999999997</t>
  </si>
  <si>
    <t>0.46452000000000004</t>
  </si>
  <si>
    <t>0.41973499999999997</t>
  </si>
  <si>
    <t>0.44723500000000005</t>
  </si>
  <si>
    <t>0.5385249999999999</t>
  </si>
  <si>
    <t>0.4614750000000001</t>
  </si>
  <si>
    <t>0.47367000000000004</t>
  </si>
  <si>
    <t>0.33911500000000006</t>
  </si>
  <si>
    <t>0.5355399999999999</t>
  </si>
  <si>
    <t>0.4644600000000001</t>
  </si>
  <si>
    <t>0.5138849999999999</t>
  </si>
  <si>
    <t>0.44527000000000005</t>
  </si>
  <si>
    <t>0.5194650000000001</t>
  </si>
  <si>
    <t>0.41090499999999996</t>
  </si>
  <si>
    <t>0.5778449999999999</t>
  </si>
  <si>
    <t>0.42215500000000006</t>
  </si>
  <si>
    <t>0.5914699999999999</t>
  </si>
  <si>
    <t>0.40853000000000006</t>
  </si>
  <si>
    <t>0.5470349999999999</t>
  </si>
  <si>
    <t>0.45296500000000006</t>
  </si>
  <si>
    <t>0.47121999999999997</t>
  </si>
  <si>
    <t>0.7296499999999999</t>
  </si>
  <si>
    <t>0.2703500000000001</t>
  </si>
  <si>
    <t>0.5214300000000001</t>
  </si>
  <si>
    <t>0.47856999999999994</t>
  </si>
  <si>
    <t>0.49694499999999997</t>
  </si>
  <si>
    <t>0.17981999999999998</t>
  </si>
  <si>
    <t>0.7355750000000001</t>
  </si>
  <si>
    <t>0.2644249999999999</t>
  </si>
  <si>
    <t>0.32933999999999997</t>
  </si>
  <si>
    <t>0.45847499999999997</t>
  </si>
  <si>
    <t>0.41757999999999995</t>
  </si>
  <si>
    <t>0.5801799999999999</t>
  </si>
  <si>
    <t>0.4198200000000001</t>
  </si>
  <si>
    <t>0.43015499999999995</t>
  </si>
  <si>
    <t>0.49931000000000003</t>
  </si>
  <si>
    <t>0.6658850000000001</t>
  </si>
  <si>
    <t>0.33411499999999994</t>
  </si>
  <si>
    <t>0.49746500000000005</t>
  </si>
  <si>
    <t>0.44459499999999996</t>
  </si>
  <si>
    <t>0.5342100000000001</t>
  </si>
  <si>
    <t>0.4657899999999999</t>
  </si>
  <si>
    <t>0.49155499999999996</t>
  </si>
  <si>
    <t>0.5425249999999999</t>
  </si>
  <si>
    <t>0.4574750000000001</t>
  </si>
  <si>
    <t>0.5185949999999999</t>
  </si>
  <si>
    <t>0.49541500000000005</t>
  </si>
  <si>
    <t>0.48740000000000006</t>
  </si>
  <si>
    <t>0.30101500000000003</t>
  </si>
  <si>
    <t>0.5572349999999999</t>
  </si>
  <si>
    <t>0.4427650000000001</t>
  </si>
  <si>
    <t>0.42696999999999996</t>
  </si>
  <si>
    <t>0.48967499999999997</t>
  </si>
  <si>
    <t>0.7112350000000001</t>
  </si>
  <si>
    <t>0.28876499999999994</t>
  </si>
  <si>
    <t>0.5280050000000001</t>
  </si>
  <si>
    <t>0.47199499999999994</t>
  </si>
  <si>
    <t>0.44293499999999997</t>
  </si>
  <si>
    <t>0.5321100000000001</t>
  </si>
  <si>
    <t>0.4678899999999999</t>
  </si>
  <si>
    <t>0.45121500000000003</t>
  </si>
  <si>
    <t>0.5314099999999999</t>
  </si>
  <si>
    <t>0.5328200000000001</t>
  </si>
  <si>
    <t>0.46717999999999993</t>
  </si>
  <si>
    <t>0.5121450000000001</t>
  </si>
  <si>
    <t>0.18231999999999998</t>
  </si>
  <si>
    <t>0.48518000000000006</t>
  </si>
  <si>
    <t>0.5148199999999999</t>
  </si>
  <si>
    <t>0.46455500000000005</t>
  </si>
  <si>
    <t>0.45126999999999995</t>
  </si>
  <si>
    <t>0.49121000000000004</t>
  </si>
  <si>
    <t>0.49407500000000004</t>
  </si>
  <si>
    <t>0.32167999999999997</t>
  </si>
  <si>
    <t>0.5410550000000001</t>
  </si>
  <si>
    <t>0.45894499999999994</t>
  </si>
  <si>
    <t>0.46186499999999997</t>
  </si>
  <si>
    <t>0.5072099999999999</t>
  </si>
  <si>
    <t>0.49279000000000006</t>
  </si>
  <si>
    <t>0.6415850000000001</t>
  </si>
  <si>
    <t>0.35841499999999993</t>
  </si>
  <si>
    <t>0.5305599999999999</t>
  </si>
  <si>
    <t>0.4694400000000001</t>
  </si>
  <si>
    <t>0.36948000000000003</t>
  </si>
  <si>
    <t>0.5245299999999999</t>
  </si>
  <si>
    <t>0.39915999999999996</t>
  </si>
  <si>
    <t>0.39888999999999997</t>
  </si>
  <si>
    <t>0.5112300000000001</t>
  </si>
  <si>
    <t>0.4887699999999999</t>
  </si>
  <si>
    <t>0.5421199999999999</t>
  </si>
  <si>
    <t>0.46025000000000005</t>
  </si>
  <si>
    <t>0.39824499999999996</t>
  </si>
  <si>
    <t>0.48876000000000003</t>
  </si>
  <si>
    <t>0.5112399999999999</t>
  </si>
  <si>
    <t>0.5123500000000001</t>
  </si>
  <si>
    <t>0.45881000000000005</t>
  </si>
  <si>
    <t>0.19914500000000002</t>
  </si>
  <si>
    <t>0.6108750000000001</t>
  </si>
  <si>
    <t>0.38912499999999994</t>
  </si>
  <si>
    <t>0.46962499999999996</t>
  </si>
  <si>
    <t>0.8060750000000001</t>
  </si>
  <si>
    <t>0.1939249999999999</t>
  </si>
  <si>
    <t>0.49660000000000004</t>
  </si>
  <si>
    <t>0.5517650000000001</t>
  </si>
  <si>
    <t>0.44823499999999994</t>
  </si>
  <si>
    <t>0.48023499999999997</t>
  </si>
  <si>
    <t>0.36846500000000004</t>
  </si>
  <si>
    <t>0.48290500000000003</t>
  </si>
  <si>
    <t>0.47990499999999997</t>
  </si>
  <si>
    <t>0.45299500000000004</t>
  </si>
  <si>
    <t>0.5213749999999999</t>
  </si>
  <si>
    <t>0.4786250000000001</t>
  </si>
  <si>
    <t>0.47385999999999995</t>
  </si>
  <si>
    <t>0.46497999999999995</t>
  </si>
  <si>
    <t>0.5287299999999999</t>
  </si>
  <si>
    <t>0.4712700000000001</t>
  </si>
  <si>
    <t>0.44984999999999997</t>
  </si>
  <si>
    <t>0.35846500000000003</t>
  </si>
  <si>
    <t>0.39292499999999997</t>
  </si>
  <si>
    <t>0.45813499999999996</t>
  </si>
  <si>
    <t>0.47039000000000003</t>
  </si>
  <si>
    <t>0.5296099999999999</t>
  </si>
  <si>
    <t>0.43262999999999996</t>
  </si>
  <si>
    <t>0.5182599999999999</t>
  </si>
  <si>
    <t>0.48806499999999997</t>
  </si>
  <si>
    <t>0.6204000000000001</t>
  </si>
  <si>
    <t>0.37959999999999994</t>
  </si>
  <si>
    <t>0.5903149999999999</t>
  </si>
  <si>
    <t>0.4096850000000001</t>
  </si>
  <si>
    <t>0.5461050000000001</t>
  </si>
  <si>
    <t>0.45389499999999994</t>
  </si>
  <si>
    <t>0.33564499999999997</t>
  </si>
  <si>
    <t>0.5917300000000001</t>
  </si>
  <si>
    <t>0.4082699999999999</t>
  </si>
  <si>
    <t>0.47601000000000004</t>
  </si>
  <si>
    <t>0.47414500000000004</t>
  </si>
  <si>
    <t>0.40337500000000004</t>
  </si>
  <si>
    <t>0.48775999999999997</t>
  </si>
  <si>
    <t>0.47360500000000005</t>
  </si>
  <si>
    <t>0.5926849999999999</t>
  </si>
  <si>
    <t>0.4073150000000001</t>
  </si>
  <si>
    <t>0.29793000000000003</t>
  </si>
  <si>
    <t>0.5317799999999999</t>
  </si>
  <si>
    <t>0.4682200000000001</t>
  </si>
  <si>
    <t>0.47602500000000003</t>
  </si>
  <si>
    <t>0.46164499999999997</t>
  </si>
  <si>
    <t>0.29962500000000003</t>
  </si>
  <si>
    <t>0.47792999999999997</t>
  </si>
  <si>
    <t>0.5754049999999999</t>
  </si>
  <si>
    <t>0.5413950000000001</t>
  </si>
  <si>
    <t>0.45860499999999993</t>
  </si>
  <si>
    <t>0.48977499999999996</t>
  </si>
  <si>
    <t>0.22119500000000003</t>
  </si>
  <si>
    <t>0.5173099999999999</t>
  </si>
  <si>
    <t>0.48269000000000006</t>
  </si>
  <si>
    <t>0.5110950000000001</t>
  </si>
  <si>
    <t>0.4889049999999999</t>
  </si>
  <si>
    <t>0.47689000000000004</t>
  </si>
  <si>
    <t>0.32284999999999997</t>
  </si>
  <si>
    <t>0.6740550000000001</t>
  </si>
  <si>
    <t>0.5466949999999999</t>
  </si>
  <si>
    <t>0.45330500000000007</t>
  </si>
  <si>
    <t>0.49585999999999997</t>
  </si>
  <si>
    <t>0.47084000000000004</t>
  </si>
  <si>
    <t>0.5447150000000001</t>
  </si>
  <si>
    <t>0.45528499999999994</t>
  </si>
  <si>
    <t>0.48477000000000003</t>
  </si>
  <si>
    <t>0.46230499999999997</t>
  </si>
  <si>
    <t>0.48287500000000005</t>
  </si>
  <si>
    <t>0.47411499999999995</t>
  </si>
  <si>
    <t>0.48419500000000004</t>
  </si>
  <si>
    <t>0.36221499999999995</t>
  </si>
  <si>
    <t>0.48875500000000005</t>
  </si>
  <si>
    <t>0.5392300000000001</t>
  </si>
  <si>
    <t>0.4607699999999999</t>
  </si>
  <si>
    <t>0.6321950000000001</t>
  </si>
  <si>
    <t>0.46064499999999997</t>
  </si>
  <si>
    <t>0.38487499999999997</t>
  </si>
  <si>
    <t>0.6548050000000001</t>
  </si>
  <si>
    <t>0.3451949999999999</t>
  </si>
  <si>
    <t>0.46103000000000005</t>
  </si>
  <si>
    <t>0.38619000000000003</t>
  </si>
  <si>
    <t>0.5284949999999999</t>
  </si>
  <si>
    <t>0.47150500000000006</t>
  </si>
  <si>
    <t>0.31113999999999997</t>
  </si>
  <si>
    <t>0.47623499999999996</t>
  </si>
  <si>
    <t>0.5167900000000001</t>
  </si>
  <si>
    <t>0.4832099999999999</t>
  </si>
  <si>
    <t>0.5493399999999999</t>
  </si>
  <si>
    <t>0.45066000000000006</t>
  </si>
  <si>
    <t>P1WinProb (APPROACH)</t>
  </si>
  <si>
    <t>P1WinProb (BASELINE)</t>
  </si>
  <si>
    <t>P2WinProb (APPROACH)</t>
  </si>
  <si>
    <t>P2WinProb (BASELINE)</t>
  </si>
  <si>
    <t>betonP2</t>
  </si>
  <si>
    <t>betonP1</t>
  </si>
  <si>
    <t>nobet</t>
  </si>
  <si>
    <t>Max and Average</t>
  </si>
  <si>
    <t>Difference in P1WinProb</t>
  </si>
  <si>
    <t>APPROACH Bets</t>
  </si>
  <si>
    <t>BASELINE Bets</t>
  </si>
  <si>
    <t>APPROACH Wins</t>
  </si>
  <si>
    <t>BASELINE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</si>
</sst>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4BD7-9F4A-47C5-9023-2C4EEF33C425}">
  <dimension ref="A1:N580"/>
  <sheetViews>
    <sheetView tabSelected="1" zoomScale="115" zoomScaleNormal="115" workbookViewId="0">
      <selection activeCell="J19" sqref="J19"/>
    </sheetView>
  </sheetViews>
  <sheetFormatPr defaultRowHeight="15" x14ac:dyDescent="0.25"/>
  <cols>
    <col min="1" max="2" width="24.5703125" bestFit="1" customWidth="1"/>
    <col min="3" max="3" width="23" bestFit="1" customWidth="1"/>
    <col min="4" max="4" width="21.42578125" bestFit="1" customWidth="1"/>
    <col min="5" max="5" width="23" bestFit="1" customWidth="1"/>
    <col min="6" max="6" width="21.42578125" bestFit="1" customWidth="1"/>
    <col min="7" max="7" width="23.28515625" bestFit="1" customWidth="1"/>
    <col min="8" max="8" width="16.28515625" bestFit="1" customWidth="1"/>
    <col min="9" max="9" width="15.85546875" bestFit="1" customWidth="1"/>
    <col min="10" max="10" width="14.28515625" bestFit="1" customWidth="1"/>
    <col min="13" max="13" width="13.7109375" bestFit="1" customWidth="1"/>
  </cols>
  <sheetData>
    <row r="1" spans="1:14" x14ac:dyDescent="0.25">
      <c r="A1" t="s">
        <v>0</v>
      </c>
      <c r="B1" t="s">
        <v>1</v>
      </c>
      <c r="C1" t="s">
        <v>436</v>
      </c>
      <c r="D1" t="s">
        <v>437</v>
      </c>
      <c r="E1" t="s">
        <v>438</v>
      </c>
      <c r="F1" t="s">
        <v>439</v>
      </c>
      <c r="G1" t="s">
        <v>444</v>
      </c>
      <c r="H1" t="s">
        <v>443</v>
      </c>
      <c r="I1" t="s">
        <v>447</v>
      </c>
      <c r="J1" t="s">
        <v>448</v>
      </c>
      <c r="L1" t="s">
        <v>445</v>
      </c>
      <c r="M1" t="s">
        <v>446</v>
      </c>
    </row>
    <row r="2" spans="1:14" x14ac:dyDescent="0.25">
      <c r="A2" t="s">
        <v>2</v>
      </c>
      <c r="B2" t="s">
        <v>3</v>
      </c>
      <c r="C2">
        <v>0.33279999999999998</v>
      </c>
      <c r="D2">
        <v>0.28320000000000001</v>
      </c>
      <c r="E2">
        <v>0.66720000000000002</v>
      </c>
      <c r="F2">
        <v>0.71679999999999999</v>
      </c>
      <c r="G2">
        <f>ABS(C2-D2)</f>
        <v>4.9599999999999977E-2</v>
      </c>
      <c r="H2">
        <f>MAX(G2:G580)</f>
        <v>4.9760000000000026E-2</v>
      </c>
      <c r="I2" t="str">
        <f>IF(C2&gt;E2,"P1WIN","P2WIN")</f>
        <v>P2WIN</v>
      </c>
      <c r="J2" t="str">
        <f>IF(D2&gt;F2,"P1WIN","P2WIN")</f>
        <v>P2WIN</v>
      </c>
      <c r="K2" t="str">
        <f>IF(I2=J2,"Same","Diff")</f>
        <v>Same</v>
      </c>
      <c r="L2" t="s">
        <v>442</v>
      </c>
      <c r="M2" t="s">
        <v>440</v>
      </c>
      <c r="N2" t="str">
        <f>IF(L2=M2,"Same","Diff")</f>
        <v>Diff</v>
      </c>
    </row>
    <row r="3" spans="1:14" x14ac:dyDescent="0.25">
      <c r="A3" t="s">
        <v>4</v>
      </c>
      <c r="B3" t="s">
        <v>5</v>
      </c>
      <c r="C3">
        <v>0.49093500000000001</v>
      </c>
      <c r="D3">
        <v>0.50405999999999995</v>
      </c>
      <c r="E3">
        <v>0.50906499999999999</v>
      </c>
      <c r="F3">
        <v>0.49593999999999999</v>
      </c>
      <c r="G3">
        <f t="shared" ref="G3:G66" si="0">ABS(C3-D3)</f>
        <v>1.3124999999999942E-2</v>
      </c>
      <c r="H3">
        <f>AVERAGE(G2:G580)</f>
        <v>9.2902245250431927E-3</v>
      </c>
      <c r="I3" t="str">
        <f t="shared" ref="I3:I66" si="1">IF(C3&gt;E3, "P1WIN", "P2WIN")</f>
        <v>P2WIN</v>
      </c>
      <c r="J3" t="str">
        <f t="shared" ref="J3:J66" si="2">IF(D3&gt;F3,"P1WIN","P2WIN")</f>
        <v>P1WIN</v>
      </c>
      <c r="K3" t="str">
        <f t="shared" ref="K3:K66" si="3">IF(I3=J3,"Same","Diff")</f>
        <v>Diff</v>
      </c>
      <c r="L3" t="s">
        <v>442</v>
      </c>
      <c r="M3" t="s">
        <v>442</v>
      </c>
      <c r="N3" t="str">
        <f t="shared" ref="N3:N66" si="4">IF(L3=M3,"Same","Diff")</f>
        <v>Same</v>
      </c>
    </row>
    <row r="4" spans="1:14" x14ac:dyDescent="0.25">
      <c r="A4" t="s">
        <v>6</v>
      </c>
      <c r="B4" t="s">
        <v>7</v>
      </c>
      <c r="C4">
        <v>0.55108500000000005</v>
      </c>
      <c r="D4">
        <v>0.55181499999999895</v>
      </c>
      <c r="E4" s="1" t="s">
        <v>146</v>
      </c>
      <c r="F4">
        <v>0.448185</v>
      </c>
      <c r="G4">
        <f t="shared" si="0"/>
        <v>7.299999999988982E-4</v>
      </c>
      <c r="I4" t="str">
        <f t="shared" si="1"/>
        <v>P2WIN</v>
      </c>
      <c r="J4" t="str">
        <f t="shared" si="2"/>
        <v>P1WIN</v>
      </c>
      <c r="K4" t="str">
        <f t="shared" si="3"/>
        <v>Diff</v>
      </c>
      <c r="L4" t="s">
        <v>442</v>
      </c>
      <c r="M4" t="s">
        <v>442</v>
      </c>
      <c r="N4" t="str">
        <f t="shared" si="4"/>
        <v>Same</v>
      </c>
    </row>
    <row r="5" spans="1:14" x14ac:dyDescent="0.25">
      <c r="A5" t="s">
        <v>8</v>
      </c>
      <c r="B5" t="s">
        <v>9</v>
      </c>
      <c r="C5" s="1" t="s">
        <v>147</v>
      </c>
      <c r="D5">
        <v>0.57035000000000002</v>
      </c>
      <c r="E5" s="1" t="s">
        <v>148</v>
      </c>
      <c r="F5">
        <v>0.42964999999999998</v>
      </c>
      <c r="G5">
        <f t="shared" si="0"/>
        <v>6.9149999999990053E-3</v>
      </c>
      <c r="I5" t="str">
        <f t="shared" si="1"/>
        <v>P1WIN</v>
      </c>
      <c r="J5" t="str">
        <f t="shared" si="2"/>
        <v>P1WIN</v>
      </c>
      <c r="K5" t="str">
        <f t="shared" si="3"/>
        <v>Same</v>
      </c>
      <c r="L5" t="s">
        <v>442</v>
      </c>
      <c r="M5" t="s">
        <v>442</v>
      </c>
      <c r="N5" t="str">
        <f t="shared" si="4"/>
        <v>Same</v>
      </c>
    </row>
    <row r="6" spans="1:14" x14ac:dyDescent="0.25">
      <c r="A6" t="s">
        <v>10</v>
      </c>
      <c r="B6" t="s">
        <v>11</v>
      </c>
      <c r="C6">
        <v>0.48866999999999999</v>
      </c>
      <c r="D6">
        <v>0.49386999999999998</v>
      </c>
      <c r="E6" s="1" t="s">
        <v>149</v>
      </c>
      <c r="F6">
        <v>0.50612999999999997</v>
      </c>
      <c r="G6">
        <f t="shared" si="0"/>
        <v>5.1999999999999824E-3</v>
      </c>
      <c r="I6" t="str">
        <f t="shared" si="1"/>
        <v>P2WIN</v>
      </c>
      <c r="J6" t="str">
        <f t="shared" si="2"/>
        <v>P2WIN</v>
      </c>
      <c r="K6" t="str">
        <f t="shared" si="3"/>
        <v>Same</v>
      </c>
      <c r="L6" t="s">
        <v>442</v>
      </c>
      <c r="M6" t="s">
        <v>442</v>
      </c>
      <c r="N6" t="str">
        <f t="shared" si="4"/>
        <v>Same</v>
      </c>
    </row>
    <row r="7" spans="1:14" x14ac:dyDescent="0.25">
      <c r="A7" t="s">
        <v>12</v>
      </c>
      <c r="B7" t="s">
        <v>13</v>
      </c>
      <c r="C7">
        <v>0.52668499999999996</v>
      </c>
      <c r="D7">
        <v>0.52373499999999995</v>
      </c>
      <c r="E7" s="1" t="s">
        <v>150</v>
      </c>
      <c r="F7">
        <v>0.47626499999999899</v>
      </c>
      <c r="G7">
        <f t="shared" si="0"/>
        <v>2.9500000000000082E-3</v>
      </c>
      <c r="I7" t="str">
        <f t="shared" si="1"/>
        <v>P2WIN</v>
      </c>
      <c r="J7" t="str">
        <f t="shared" si="2"/>
        <v>P1WIN</v>
      </c>
      <c r="K7" t="str">
        <f t="shared" si="3"/>
        <v>Diff</v>
      </c>
      <c r="L7" t="s">
        <v>440</v>
      </c>
      <c r="M7" t="s">
        <v>440</v>
      </c>
      <c r="N7" t="str">
        <f t="shared" si="4"/>
        <v>Same</v>
      </c>
    </row>
    <row r="8" spans="1:14" x14ac:dyDescent="0.25">
      <c r="A8" t="s">
        <v>14</v>
      </c>
      <c r="B8" t="s">
        <v>12</v>
      </c>
      <c r="C8">
        <v>0.498145</v>
      </c>
      <c r="D8">
        <v>0.48947499999999999</v>
      </c>
      <c r="E8" s="1" t="s">
        <v>151</v>
      </c>
      <c r="F8">
        <v>0.51052500000000001</v>
      </c>
      <c r="G8">
        <f t="shared" si="0"/>
        <v>8.670000000000011E-3</v>
      </c>
      <c r="I8" t="str">
        <f t="shared" si="1"/>
        <v>P2WIN</v>
      </c>
      <c r="J8" t="str">
        <f t="shared" si="2"/>
        <v>P2WIN</v>
      </c>
      <c r="K8" t="str">
        <f t="shared" si="3"/>
        <v>Same</v>
      </c>
      <c r="L8" t="s">
        <v>441</v>
      </c>
      <c r="M8" t="s">
        <v>441</v>
      </c>
      <c r="N8" t="str">
        <f t="shared" si="4"/>
        <v>Same</v>
      </c>
    </row>
    <row r="9" spans="1:14" x14ac:dyDescent="0.25">
      <c r="A9" t="s">
        <v>15</v>
      </c>
      <c r="B9" t="s">
        <v>16</v>
      </c>
      <c r="C9" s="1" t="s">
        <v>152</v>
      </c>
      <c r="D9">
        <v>0.46848999999999902</v>
      </c>
      <c r="E9">
        <v>0.54835500000000004</v>
      </c>
      <c r="F9">
        <v>0.53151000000000004</v>
      </c>
      <c r="G9">
        <f t="shared" si="0"/>
        <v>1.6844999999999999E-2</v>
      </c>
      <c r="I9" t="str">
        <f t="shared" si="1"/>
        <v>P1WIN</v>
      </c>
      <c r="J9" t="str">
        <f t="shared" si="2"/>
        <v>P2WIN</v>
      </c>
      <c r="K9" t="str">
        <f t="shared" si="3"/>
        <v>Diff</v>
      </c>
      <c r="L9" t="s">
        <v>442</v>
      </c>
      <c r="M9" t="s">
        <v>442</v>
      </c>
      <c r="N9" t="str">
        <f t="shared" si="4"/>
        <v>Same</v>
      </c>
    </row>
    <row r="10" spans="1:14" x14ac:dyDescent="0.25">
      <c r="A10" t="s">
        <v>5</v>
      </c>
      <c r="B10" t="s">
        <v>17</v>
      </c>
      <c r="C10">
        <v>0.41669499999999998</v>
      </c>
      <c r="D10">
        <v>0.41944499999999901</v>
      </c>
      <c r="E10">
        <v>0.58330499999999996</v>
      </c>
      <c r="F10">
        <v>0.58055500000000004</v>
      </c>
      <c r="G10">
        <f t="shared" si="0"/>
        <v>2.749999999999031E-3</v>
      </c>
      <c r="I10" t="str">
        <f t="shared" si="1"/>
        <v>P2WIN</v>
      </c>
      <c r="J10" t="str">
        <f t="shared" si="2"/>
        <v>P2WIN</v>
      </c>
      <c r="K10" t="str">
        <f t="shared" si="3"/>
        <v>Same</v>
      </c>
      <c r="L10" t="s">
        <v>442</v>
      </c>
      <c r="M10" t="s">
        <v>442</v>
      </c>
      <c r="N10" t="str">
        <f t="shared" si="4"/>
        <v>Same</v>
      </c>
    </row>
    <row r="11" spans="1:14" x14ac:dyDescent="0.25">
      <c r="A11" t="s">
        <v>3</v>
      </c>
      <c r="B11" t="s">
        <v>7</v>
      </c>
      <c r="C11" s="1" t="s">
        <v>153</v>
      </c>
      <c r="D11">
        <v>0.48849500000000001</v>
      </c>
      <c r="E11">
        <v>0.52607499999999996</v>
      </c>
      <c r="F11">
        <v>0.51150499999999999</v>
      </c>
      <c r="G11">
        <f t="shared" si="0"/>
        <v>1.4570000000000027E-2</v>
      </c>
      <c r="I11" t="str">
        <f t="shared" si="1"/>
        <v>P1WIN</v>
      </c>
      <c r="J11" t="str">
        <f t="shared" si="2"/>
        <v>P2WIN</v>
      </c>
      <c r="K11" t="str">
        <f t="shared" si="3"/>
        <v>Diff</v>
      </c>
      <c r="L11" t="s">
        <v>440</v>
      </c>
      <c r="M11" t="s">
        <v>440</v>
      </c>
      <c r="N11" t="str">
        <f t="shared" si="4"/>
        <v>Same</v>
      </c>
    </row>
    <row r="12" spans="1:14" x14ac:dyDescent="0.25">
      <c r="A12" t="s">
        <v>18</v>
      </c>
      <c r="B12" t="s">
        <v>12</v>
      </c>
      <c r="C12" s="1" t="s">
        <v>154</v>
      </c>
      <c r="D12">
        <v>0.36436000000000002</v>
      </c>
      <c r="E12">
        <v>0.62202999999999997</v>
      </c>
      <c r="F12">
        <v>0.63563999999999998</v>
      </c>
      <c r="G12">
        <f t="shared" si="0"/>
        <v>1.3609999999999955E-2</v>
      </c>
      <c r="I12" t="str">
        <f t="shared" si="1"/>
        <v>P1WIN</v>
      </c>
      <c r="J12" t="str">
        <f t="shared" si="2"/>
        <v>P2WIN</v>
      </c>
      <c r="K12" t="str">
        <f t="shared" si="3"/>
        <v>Diff</v>
      </c>
      <c r="L12" t="s">
        <v>442</v>
      </c>
      <c r="M12" t="s">
        <v>442</v>
      </c>
      <c r="N12" t="str">
        <f t="shared" si="4"/>
        <v>Same</v>
      </c>
    </row>
    <row r="13" spans="1:14" x14ac:dyDescent="0.25">
      <c r="A13" t="s">
        <v>19</v>
      </c>
      <c r="B13" t="s">
        <v>5</v>
      </c>
      <c r="C13">
        <v>0.50329000000000002</v>
      </c>
      <c r="D13">
        <v>0.50871999999999995</v>
      </c>
      <c r="E13">
        <v>0.49670999999999998</v>
      </c>
      <c r="F13">
        <v>0.49127999999999999</v>
      </c>
      <c r="G13">
        <f t="shared" si="0"/>
        <v>5.4299999999999349E-3</v>
      </c>
      <c r="I13" t="str">
        <f t="shared" si="1"/>
        <v>P1WIN</v>
      </c>
      <c r="J13" t="str">
        <f t="shared" si="2"/>
        <v>P1WIN</v>
      </c>
      <c r="K13" t="str">
        <f t="shared" si="3"/>
        <v>Same</v>
      </c>
      <c r="L13" t="s">
        <v>440</v>
      </c>
      <c r="M13" t="s">
        <v>440</v>
      </c>
      <c r="N13" t="str">
        <f t="shared" si="4"/>
        <v>Same</v>
      </c>
    </row>
    <row r="14" spans="1:14" x14ac:dyDescent="0.25">
      <c r="A14" t="s">
        <v>3</v>
      </c>
      <c r="B14" t="s">
        <v>2</v>
      </c>
      <c r="C14" s="1" t="s">
        <v>155</v>
      </c>
      <c r="D14">
        <v>0.54674999999999996</v>
      </c>
      <c r="E14" s="1" t="s">
        <v>156</v>
      </c>
      <c r="F14">
        <v>0.45324999999999899</v>
      </c>
      <c r="G14">
        <f t="shared" si="0"/>
        <v>3.5600000000000076E-3</v>
      </c>
      <c r="I14" t="str">
        <f t="shared" si="1"/>
        <v>P1WIN</v>
      </c>
      <c r="J14" t="str">
        <f t="shared" si="2"/>
        <v>P1WIN</v>
      </c>
      <c r="K14" t="str">
        <f t="shared" si="3"/>
        <v>Same</v>
      </c>
      <c r="L14" t="s">
        <v>441</v>
      </c>
      <c r="M14" t="s">
        <v>441</v>
      </c>
      <c r="N14" t="str">
        <f t="shared" si="4"/>
        <v>Same</v>
      </c>
    </row>
    <row r="15" spans="1:14" x14ac:dyDescent="0.25">
      <c r="A15" t="s">
        <v>18</v>
      </c>
      <c r="B15" t="s">
        <v>20</v>
      </c>
      <c r="C15" s="1" t="s">
        <v>154</v>
      </c>
      <c r="D15">
        <v>0.36436000000000002</v>
      </c>
      <c r="E15">
        <v>0.62202999999999997</v>
      </c>
      <c r="F15">
        <v>0.63563999999999998</v>
      </c>
      <c r="G15">
        <f t="shared" si="0"/>
        <v>1.3609999999999955E-2</v>
      </c>
      <c r="I15" t="str">
        <f t="shared" si="1"/>
        <v>P1WIN</v>
      </c>
      <c r="J15" t="str">
        <f t="shared" si="2"/>
        <v>P2WIN</v>
      </c>
      <c r="K15" t="str">
        <f t="shared" si="3"/>
        <v>Diff</v>
      </c>
      <c r="L15" t="s">
        <v>440</v>
      </c>
      <c r="M15" t="s">
        <v>440</v>
      </c>
      <c r="N15" t="str">
        <f t="shared" si="4"/>
        <v>Same</v>
      </c>
    </row>
    <row r="16" spans="1:14" x14ac:dyDescent="0.25">
      <c r="A16" t="s">
        <v>21</v>
      </c>
      <c r="B16" t="s">
        <v>22</v>
      </c>
      <c r="C16">
        <v>0.51852500000000001</v>
      </c>
      <c r="D16">
        <v>0.52973499999999996</v>
      </c>
      <c r="E16">
        <v>0.48147499999999999</v>
      </c>
      <c r="F16">
        <v>0.47026499999999899</v>
      </c>
      <c r="G16">
        <f t="shared" si="0"/>
        <v>1.1209999999999942E-2</v>
      </c>
      <c r="I16" t="str">
        <f t="shared" si="1"/>
        <v>P1WIN</v>
      </c>
      <c r="J16" t="str">
        <f t="shared" si="2"/>
        <v>P1WIN</v>
      </c>
      <c r="K16" t="str">
        <f t="shared" si="3"/>
        <v>Same</v>
      </c>
      <c r="L16" t="s">
        <v>441</v>
      </c>
      <c r="M16" t="s">
        <v>441</v>
      </c>
      <c r="N16" t="str">
        <f t="shared" si="4"/>
        <v>Same</v>
      </c>
    </row>
    <row r="17" spans="1:14" x14ac:dyDescent="0.25">
      <c r="A17" t="s">
        <v>23</v>
      </c>
      <c r="B17" t="s">
        <v>3</v>
      </c>
      <c r="C17" s="1" t="s">
        <v>157</v>
      </c>
      <c r="D17">
        <v>0.57153500000000002</v>
      </c>
      <c r="E17" s="1" t="s">
        <v>158</v>
      </c>
      <c r="F17">
        <v>0.42846499999999998</v>
      </c>
      <c r="G17">
        <f t="shared" si="0"/>
        <v>1.6685000000000061E-2</v>
      </c>
      <c r="I17" t="str">
        <f t="shared" si="1"/>
        <v>P1WIN</v>
      </c>
      <c r="J17" t="str">
        <f t="shared" si="2"/>
        <v>P1WIN</v>
      </c>
      <c r="K17" t="str">
        <f t="shared" si="3"/>
        <v>Same</v>
      </c>
      <c r="L17" t="s">
        <v>441</v>
      </c>
      <c r="M17" t="s">
        <v>441</v>
      </c>
      <c r="N17" t="str">
        <f t="shared" si="4"/>
        <v>Same</v>
      </c>
    </row>
    <row r="18" spans="1:14" x14ac:dyDescent="0.25">
      <c r="A18" t="s">
        <v>24</v>
      </c>
      <c r="B18" t="s">
        <v>18</v>
      </c>
      <c r="C18">
        <v>0.61507999999999996</v>
      </c>
      <c r="D18">
        <v>0.62764500000000001</v>
      </c>
      <c r="E18" s="1" t="s">
        <v>159</v>
      </c>
      <c r="F18">
        <v>0.37235499999999999</v>
      </c>
      <c r="G18">
        <f t="shared" si="0"/>
        <v>1.2565000000000048E-2</v>
      </c>
      <c r="I18" t="str">
        <f t="shared" si="1"/>
        <v>P2WIN</v>
      </c>
      <c r="J18" t="str">
        <f t="shared" si="2"/>
        <v>P1WIN</v>
      </c>
      <c r="K18" t="str">
        <f t="shared" si="3"/>
        <v>Diff</v>
      </c>
      <c r="L18" t="s">
        <v>440</v>
      </c>
      <c r="M18" t="s">
        <v>440</v>
      </c>
      <c r="N18" t="str">
        <f t="shared" si="4"/>
        <v>Same</v>
      </c>
    </row>
    <row r="19" spans="1:14" x14ac:dyDescent="0.25">
      <c r="A19" t="s">
        <v>24</v>
      </c>
      <c r="B19" t="s">
        <v>21</v>
      </c>
      <c r="C19">
        <v>0.58652000000000004</v>
      </c>
      <c r="D19">
        <v>0.59879499999999997</v>
      </c>
      <c r="E19" s="1" t="s">
        <v>160</v>
      </c>
      <c r="F19">
        <v>0.40120499999999998</v>
      </c>
      <c r="G19">
        <f t="shared" si="0"/>
        <v>1.2274999999999925E-2</v>
      </c>
      <c r="I19" t="str">
        <f t="shared" si="1"/>
        <v>P2WIN</v>
      </c>
      <c r="J19" t="str">
        <f t="shared" si="2"/>
        <v>P1WIN</v>
      </c>
      <c r="K19" t="str">
        <f t="shared" si="3"/>
        <v>Diff</v>
      </c>
      <c r="L19" t="s">
        <v>442</v>
      </c>
      <c r="M19" t="s">
        <v>442</v>
      </c>
      <c r="N19" t="str">
        <f t="shared" si="4"/>
        <v>Same</v>
      </c>
    </row>
    <row r="20" spans="1:14" x14ac:dyDescent="0.25">
      <c r="A20" t="s">
        <v>25</v>
      </c>
      <c r="B20" t="s">
        <v>17</v>
      </c>
      <c r="C20">
        <v>0.50968000000000002</v>
      </c>
      <c r="D20">
        <v>0.52419499999999997</v>
      </c>
      <c r="E20">
        <v>0.49031999999999998</v>
      </c>
      <c r="F20">
        <v>0.47580499999999998</v>
      </c>
      <c r="G20">
        <f t="shared" si="0"/>
        <v>1.4514999999999945E-2</v>
      </c>
      <c r="I20" t="str">
        <f t="shared" si="1"/>
        <v>P1WIN</v>
      </c>
      <c r="J20" t="str">
        <f t="shared" si="2"/>
        <v>P1WIN</v>
      </c>
      <c r="K20" t="str">
        <f t="shared" si="3"/>
        <v>Same</v>
      </c>
      <c r="L20" t="s">
        <v>440</v>
      </c>
      <c r="M20" t="s">
        <v>440</v>
      </c>
      <c r="N20" t="str">
        <f t="shared" si="4"/>
        <v>Same</v>
      </c>
    </row>
    <row r="21" spans="1:14" x14ac:dyDescent="0.25">
      <c r="A21" t="s">
        <v>26</v>
      </c>
      <c r="B21" t="s">
        <v>7</v>
      </c>
      <c r="C21">
        <v>0.56581499999999996</v>
      </c>
      <c r="D21">
        <v>0.57218999999999998</v>
      </c>
      <c r="E21" s="1" t="s">
        <v>161</v>
      </c>
      <c r="F21">
        <v>0.42781000000000002</v>
      </c>
      <c r="G21">
        <f t="shared" si="0"/>
        <v>6.3750000000000195E-3</v>
      </c>
      <c r="I21" t="str">
        <f t="shared" si="1"/>
        <v>P2WIN</v>
      </c>
      <c r="J21" t="str">
        <f t="shared" si="2"/>
        <v>P1WIN</v>
      </c>
      <c r="K21" t="str">
        <f t="shared" si="3"/>
        <v>Diff</v>
      </c>
      <c r="L21" t="s">
        <v>442</v>
      </c>
      <c r="M21" t="s">
        <v>442</v>
      </c>
      <c r="N21" t="str">
        <f t="shared" si="4"/>
        <v>Same</v>
      </c>
    </row>
    <row r="22" spans="1:14" x14ac:dyDescent="0.25">
      <c r="A22" t="s">
        <v>27</v>
      </c>
      <c r="B22" t="s">
        <v>25</v>
      </c>
      <c r="C22">
        <v>0.46929999999999999</v>
      </c>
      <c r="D22">
        <v>0.47053</v>
      </c>
      <c r="E22">
        <v>0.53069999999999995</v>
      </c>
      <c r="F22">
        <v>0.52947</v>
      </c>
      <c r="G22">
        <f t="shared" si="0"/>
        <v>1.2300000000000089E-3</v>
      </c>
      <c r="I22" t="str">
        <f t="shared" si="1"/>
        <v>P2WIN</v>
      </c>
      <c r="J22" t="str">
        <f t="shared" si="2"/>
        <v>P2WIN</v>
      </c>
      <c r="K22" t="str">
        <f t="shared" si="3"/>
        <v>Same</v>
      </c>
      <c r="L22" t="s">
        <v>442</v>
      </c>
      <c r="M22" t="s">
        <v>442</v>
      </c>
      <c r="N22" t="str">
        <f t="shared" si="4"/>
        <v>Same</v>
      </c>
    </row>
    <row r="23" spans="1:14" x14ac:dyDescent="0.25">
      <c r="A23" t="s">
        <v>28</v>
      </c>
      <c r="B23" t="s">
        <v>26</v>
      </c>
      <c r="C23" s="1" t="s">
        <v>162</v>
      </c>
      <c r="D23">
        <v>0.41382999999999998</v>
      </c>
      <c r="E23">
        <v>0.60594000000000003</v>
      </c>
      <c r="F23">
        <v>0.58616999999999997</v>
      </c>
      <c r="G23">
        <f t="shared" si="0"/>
        <v>1.9770000000000953E-2</v>
      </c>
      <c r="I23" t="str">
        <f t="shared" si="1"/>
        <v>P1WIN</v>
      </c>
      <c r="J23" t="str">
        <f t="shared" si="2"/>
        <v>P2WIN</v>
      </c>
      <c r="K23" t="str">
        <f t="shared" si="3"/>
        <v>Diff</v>
      </c>
      <c r="L23" t="s">
        <v>442</v>
      </c>
      <c r="M23" t="s">
        <v>442</v>
      </c>
      <c r="N23" t="str">
        <f t="shared" si="4"/>
        <v>Same</v>
      </c>
    </row>
    <row r="24" spans="1:14" x14ac:dyDescent="0.25">
      <c r="A24" t="s">
        <v>24</v>
      </c>
      <c r="B24" t="s">
        <v>29</v>
      </c>
      <c r="C24">
        <v>0.59743000000000002</v>
      </c>
      <c r="D24">
        <v>0.61275999999999997</v>
      </c>
      <c r="E24">
        <v>0.40256999999999998</v>
      </c>
      <c r="F24">
        <v>0.38723999999999997</v>
      </c>
      <c r="G24">
        <f t="shared" si="0"/>
        <v>1.5329999999999955E-2</v>
      </c>
      <c r="I24" t="str">
        <f t="shared" si="1"/>
        <v>P1WIN</v>
      </c>
      <c r="J24" t="str">
        <f t="shared" si="2"/>
        <v>P1WIN</v>
      </c>
      <c r="K24" t="str">
        <f t="shared" si="3"/>
        <v>Same</v>
      </c>
      <c r="L24" t="s">
        <v>440</v>
      </c>
      <c r="M24" t="s">
        <v>440</v>
      </c>
      <c r="N24" t="str">
        <f t="shared" si="4"/>
        <v>Same</v>
      </c>
    </row>
    <row r="25" spans="1:14" x14ac:dyDescent="0.25">
      <c r="A25" t="s">
        <v>3</v>
      </c>
      <c r="B25" t="s">
        <v>7</v>
      </c>
      <c r="C25">
        <v>0.475325</v>
      </c>
      <c r="D25">
        <v>0.48862499999999998</v>
      </c>
      <c r="E25">
        <v>0.524675</v>
      </c>
      <c r="F25">
        <v>0.51137500000000002</v>
      </c>
      <c r="G25">
        <f t="shared" si="0"/>
        <v>1.3299999999999979E-2</v>
      </c>
      <c r="I25" t="str">
        <f t="shared" si="1"/>
        <v>P2WIN</v>
      </c>
      <c r="J25" t="str">
        <f t="shared" si="2"/>
        <v>P2WIN</v>
      </c>
      <c r="K25" t="str">
        <f t="shared" si="3"/>
        <v>Same</v>
      </c>
      <c r="L25" t="s">
        <v>440</v>
      </c>
      <c r="M25" t="s">
        <v>440</v>
      </c>
      <c r="N25" t="str">
        <f t="shared" si="4"/>
        <v>Same</v>
      </c>
    </row>
    <row r="26" spans="1:14" x14ac:dyDescent="0.25">
      <c r="A26" t="s">
        <v>3</v>
      </c>
      <c r="B26" t="s">
        <v>25</v>
      </c>
      <c r="C26">
        <v>0.52964999999999995</v>
      </c>
      <c r="D26">
        <v>0.54644999999999999</v>
      </c>
      <c r="E26" s="1" t="s">
        <v>163</v>
      </c>
      <c r="F26">
        <v>0.45355000000000001</v>
      </c>
      <c r="G26">
        <f t="shared" si="0"/>
        <v>1.6800000000000037E-2</v>
      </c>
      <c r="I26" t="str">
        <f t="shared" si="1"/>
        <v>P2WIN</v>
      </c>
      <c r="J26" t="str">
        <f t="shared" si="2"/>
        <v>P1WIN</v>
      </c>
      <c r="K26" t="str">
        <f t="shared" si="3"/>
        <v>Diff</v>
      </c>
      <c r="L26" t="s">
        <v>442</v>
      </c>
      <c r="M26" t="s">
        <v>442</v>
      </c>
      <c r="N26" t="str">
        <f t="shared" si="4"/>
        <v>Same</v>
      </c>
    </row>
    <row r="27" spans="1:14" x14ac:dyDescent="0.25">
      <c r="A27" t="s">
        <v>18</v>
      </c>
      <c r="B27" t="s">
        <v>15</v>
      </c>
      <c r="C27" s="1" t="s">
        <v>164</v>
      </c>
      <c r="D27">
        <v>0.39323999999999998</v>
      </c>
      <c r="E27">
        <v>0.60197999999999996</v>
      </c>
      <c r="F27">
        <v>0.60675999999999997</v>
      </c>
      <c r="G27">
        <f t="shared" si="0"/>
        <v>4.7800000000000065E-3</v>
      </c>
      <c r="I27" t="str">
        <f t="shared" si="1"/>
        <v>P1WIN</v>
      </c>
      <c r="J27" t="str">
        <f t="shared" si="2"/>
        <v>P2WIN</v>
      </c>
      <c r="K27" t="str">
        <f t="shared" si="3"/>
        <v>Diff</v>
      </c>
      <c r="L27" t="s">
        <v>442</v>
      </c>
      <c r="M27" t="s">
        <v>442</v>
      </c>
      <c r="N27" t="str">
        <f t="shared" si="4"/>
        <v>Same</v>
      </c>
    </row>
    <row r="28" spans="1:14" x14ac:dyDescent="0.25">
      <c r="A28" t="s">
        <v>28</v>
      </c>
      <c r="B28" t="s">
        <v>30</v>
      </c>
      <c r="C28">
        <v>0.48194999999999999</v>
      </c>
      <c r="D28">
        <v>0.49575000000000002</v>
      </c>
      <c r="E28">
        <v>0.51805000000000001</v>
      </c>
      <c r="F28">
        <v>0.50424999999999998</v>
      </c>
      <c r="G28">
        <f t="shared" si="0"/>
        <v>1.3800000000000034E-2</v>
      </c>
      <c r="I28" t="str">
        <f t="shared" si="1"/>
        <v>P2WIN</v>
      </c>
      <c r="J28" t="str">
        <f t="shared" si="2"/>
        <v>P2WIN</v>
      </c>
      <c r="K28" t="str">
        <f t="shared" si="3"/>
        <v>Same</v>
      </c>
      <c r="L28" t="s">
        <v>440</v>
      </c>
      <c r="M28" t="s">
        <v>440</v>
      </c>
      <c r="N28" t="str">
        <f t="shared" si="4"/>
        <v>Same</v>
      </c>
    </row>
    <row r="29" spans="1:14" x14ac:dyDescent="0.25">
      <c r="A29" t="s">
        <v>31</v>
      </c>
      <c r="B29" t="s">
        <v>5</v>
      </c>
      <c r="C29" s="1" t="s">
        <v>165</v>
      </c>
      <c r="D29">
        <v>0.37093500000000001</v>
      </c>
      <c r="E29">
        <v>0.62392499999999995</v>
      </c>
      <c r="F29">
        <v>0.62906499999999999</v>
      </c>
      <c r="G29">
        <f t="shared" si="0"/>
        <v>5.1399999999999779E-3</v>
      </c>
      <c r="I29" t="str">
        <f t="shared" si="1"/>
        <v>P1WIN</v>
      </c>
      <c r="J29" t="str">
        <f t="shared" si="2"/>
        <v>P2WIN</v>
      </c>
      <c r="K29" t="str">
        <f t="shared" si="3"/>
        <v>Diff</v>
      </c>
      <c r="L29" t="s">
        <v>440</v>
      </c>
      <c r="M29" t="s">
        <v>440</v>
      </c>
      <c r="N29" t="str">
        <f t="shared" si="4"/>
        <v>Same</v>
      </c>
    </row>
    <row r="30" spans="1:14" x14ac:dyDescent="0.25">
      <c r="A30" t="s">
        <v>32</v>
      </c>
      <c r="B30" t="s">
        <v>33</v>
      </c>
      <c r="C30" s="1" t="s">
        <v>166</v>
      </c>
      <c r="D30">
        <v>0.39903</v>
      </c>
      <c r="E30">
        <v>0.61948499999999995</v>
      </c>
      <c r="F30">
        <v>0.60097</v>
      </c>
      <c r="G30">
        <f t="shared" si="0"/>
        <v>1.8515000000000004E-2</v>
      </c>
      <c r="I30" t="str">
        <f t="shared" si="1"/>
        <v>P1WIN</v>
      </c>
      <c r="J30" t="str">
        <f t="shared" si="2"/>
        <v>P2WIN</v>
      </c>
      <c r="K30" t="str">
        <f t="shared" si="3"/>
        <v>Diff</v>
      </c>
      <c r="L30" t="s">
        <v>442</v>
      </c>
      <c r="M30" t="s">
        <v>442</v>
      </c>
      <c r="N30" t="str">
        <f t="shared" si="4"/>
        <v>Same</v>
      </c>
    </row>
    <row r="31" spans="1:14" x14ac:dyDescent="0.25">
      <c r="A31" t="s">
        <v>32</v>
      </c>
      <c r="B31" t="s">
        <v>34</v>
      </c>
      <c r="C31">
        <v>0.51610500000000004</v>
      </c>
      <c r="D31">
        <v>0.51921499999999998</v>
      </c>
      <c r="E31" s="1" t="s">
        <v>167</v>
      </c>
      <c r="F31">
        <v>0.48078500000000002</v>
      </c>
      <c r="G31">
        <f t="shared" si="0"/>
        <v>3.1099999999999461E-3</v>
      </c>
      <c r="I31" t="str">
        <f t="shared" si="1"/>
        <v>P2WIN</v>
      </c>
      <c r="J31" t="str">
        <f t="shared" si="2"/>
        <v>P1WIN</v>
      </c>
      <c r="K31" t="str">
        <f t="shared" si="3"/>
        <v>Diff</v>
      </c>
      <c r="L31" t="s">
        <v>441</v>
      </c>
      <c r="M31" t="s">
        <v>441</v>
      </c>
      <c r="N31" t="str">
        <f t="shared" si="4"/>
        <v>Same</v>
      </c>
    </row>
    <row r="32" spans="1:14" x14ac:dyDescent="0.25">
      <c r="A32" t="s">
        <v>12</v>
      </c>
      <c r="B32" t="s">
        <v>13</v>
      </c>
      <c r="C32">
        <v>0.51960499999999998</v>
      </c>
      <c r="D32">
        <v>0.51576</v>
      </c>
      <c r="E32">
        <v>0.48039500000000002</v>
      </c>
      <c r="F32">
        <v>0.48424</v>
      </c>
      <c r="G32">
        <f t="shared" si="0"/>
        <v>3.8449999999999873E-3</v>
      </c>
      <c r="I32" t="str">
        <f t="shared" si="1"/>
        <v>P1WIN</v>
      </c>
      <c r="J32" t="str">
        <f t="shared" si="2"/>
        <v>P1WIN</v>
      </c>
      <c r="K32" t="str">
        <f t="shared" si="3"/>
        <v>Same</v>
      </c>
      <c r="L32" t="s">
        <v>440</v>
      </c>
      <c r="M32" t="s">
        <v>440</v>
      </c>
      <c r="N32" t="str">
        <f t="shared" si="4"/>
        <v>Same</v>
      </c>
    </row>
    <row r="33" spans="1:14" x14ac:dyDescent="0.25">
      <c r="A33" t="s">
        <v>12</v>
      </c>
      <c r="B33" t="s">
        <v>35</v>
      </c>
      <c r="C33">
        <v>0.50846499999999994</v>
      </c>
      <c r="D33">
        <v>0.52201999999999904</v>
      </c>
      <c r="E33" s="1" t="s">
        <v>168</v>
      </c>
      <c r="F33">
        <v>0.47798000000000002</v>
      </c>
      <c r="G33">
        <f t="shared" si="0"/>
        <v>1.3554999999999096E-2</v>
      </c>
      <c r="I33" t="str">
        <f t="shared" si="1"/>
        <v>P2WIN</v>
      </c>
      <c r="J33" t="str">
        <f t="shared" si="2"/>
        <v>P1WIN</v>
      </c>
      <c r="K33" t="str">
        <f t="shared" si="3"/>
        <v>Diff</v>
      </c>
      <c r="L33" t="s">
        <v>442</v>
      </c>
      <c r="M33" t="s">
        <v>442</v>
      </c>
      <c r="N33" t="str">
        <f t="shared" si="4"/>
        <v>Same</v>
      </c>
    </row>
    <row r="34" spans="1:14" x14ac:dyDescent="0.25">
      <c r="A34" t="s">
        <v>12</v>
      </c>
      <c r="B34" t="s">
        <v>36</v>
      </c>
      <c r="C34">
        <v>0.522065</v>
      </c>
      <c r="D34">
        <v>0.51987499999999998</v>
      </c>
      <c r="E34">
        <v>0.477935</v>
      </c>
      <c r="F34">
        <v>0.48012500000000002</v>
      </c>
      <c r="G34">
        <f t="shared" si="0"/>
        <v>2.1900000000000253E-3</v>
      </c>
      <c r="I34" t="str">
        <f t="shared" si="1"/>
        <v>P1WIN</v>
      </c>
      <c r="J34" t="str">
        <f t="shared" si="2"/>
        <v>P1WIN</v>
      </c>
      <c r="K34" t="str">
        <f t="shared" si="3"/>
        <v>Same</v>
      </c>
      <c r="L34" t="s">
        <v>442</v>
      </c>
      <c r="M34" t="s">
        <v>442</v>
      </c>
      <c r="N34" t="str">
        <f t="shared" si="4"/>
        <v>Same</v>
      </c>
    </row>
    <row r="35" spans="1:14" x14ac:dyDescent="0.25">
      <c r="A35" t="s">
        <v>14</v>
      </c>
      <c r="B35" t="s">
        <v>37</v>
      </c>
      <c r="C35">
        <v>0.50289499999999998</v>
      </c>
      <c r="D35">
        <v>0.49884000000000001</v>
      </c>
      <c r="E35">
        <v>0.49710500000000002</v>
      </c>
      <c r="F35">
        <v>0.50115999999999905</v>
      </c>
      <c r="G35">
        <f t="shared" si="0"/>
        <v>4.0549999999999753E-3</v>
      </c>
      <c r="I35" t="str">
        <f t="shared" si="1"/>
        <v>P1WIN</v>
      </c>
      <c r="J35" t="str">
        <f t="shared" si="2"/>
        <v>P2WIN</v>
      </c>
      <c r="K35" t="str">
        <f t="shared" si="3"/>
        <v>Diff</v>
      </c>
      <c r="L35" t="s">
        <v>440</v>
      </c>
      <c r="M35" t="s">
        <v>440</v>
      </c>
      <c r="N35" t="str">
        <f t="shared" si="4"/>
        <v>Same</v>
      </c>
    </row>
    <row r="36" spans="1:14" x14ac:dyDescent="0.25">
      <c r="A36" t="s">
        <v>12</v>
      </c>
      <c r="B36" t="s">
        <v>38</v>
      </c>
      <c r="C36">
        <v>0.52452500000000002</v>
      </c>
      <c r="D36">
        <v>0.52217000000000002</v>
      </c>
      <c r="E36">
        <v>0.47547499999999998</v>
      </c>
      <c r="F36">
        <v>0.47782999999999998</v>
      </c>
      <c r="G36">
        <f t="shared" si="0"/>
        <v>2.354999999999996E-3</v>
      </c>
      <c r="I36" t="str">
        <f t="shared" si="1"/>
        <v>P1WIN</v>
      </c>
      <c r="J36" t="str">
        <f t="shared" si="2"/>
        <v>P1WIN</v>
      </c>
      <c r="K36" t="str">
        <f t="shared" si="3"/>
        <v>Same</v>
      </c>
      <c r="L36" t="s">
        <v>440</v>
      </c>
      <c r="M36" t="s">
        <v>440</v>
      </c>
      <c r="N36" t="str">
        <f t="shared" si="4"/>
        <v>Same</v>
      </c>
    </row>
    <row r="37" spans="1:14" x14ac:dyDescent="0.25">
      <c r="A37" t="s">
        <v>24</v>
      </c>
      <c r="B37" t="s">
        <v>30</v>
      </c>
      <c r="C37">
        <v>0.60199000000000003</v>
      </c>
      <c r="D37">
        <v>0.61772000000000005</v>
      </c>
      <c r="E37">
        <v>0.39800999999999997</v>
      </c>
      <c r="F37">
        <v>0.38227999999999901</v>
      </c>
      <c r="G37">
        <f t="shared" si="0"/>
        <v>1.5730000000000022E-2</v>
      </c>
      <c r="I37" t="str">
        <f t="shared" si="1"/>
        <v>P1WIN</v>
      </c>
      <c r="J37" t="str">
        <f t="shared" si="2"/>
        <v>P1WIN</v>
      </c>
      <c r="K37" t="str">
        <f t="shared" si="3"/>
        <v>Same</v>
      </c>
      <c r="L37" t="s">
        <v>440</v>
      </c>
      <c r="M37" t="s">
        <v>440</v>
      </c>
      <c r="N37" t="str">
        <f t="shared" si="4"/>
        <v>Same</v>
      </c>
    </row>
    <row r="38" spans="1:14" x14ac:dyDescent="0.25">
      <c r="A38" t="s">
        <v>5</v>
      </c>
      <c r="B38" t="s">
        <v>39</v>
      </c>
      <c r="C38" s="1" t="s">
        <v>169</v>
      </c>
      <c r="D38">
        <v>0.40857500000000002</v>
      </c>
      <c r="E38">
        <v>0.59153500000000003</v>
      </c>
      <c r="F38">
        <v>0.59142499999999998</v>
      </c>
      <c r="G38">
        <f t="shared" si="0"/>
        <v>1.1000000000099819E-4</v>
      </c>
      <c r="I38" t="str">
        <f t="shared" si="1"/>
        <v>P1WIN</v>
      </c>
      <c r="J38" t="str">
        <f t="shared" si="2"/>
        <v>P2WIN</v>
      </c>
      <c r="K38" t="str">
        <f t="shared" si="3"/>
        <v>Diff</v>
      </c>
      <c r="L38" t="s">
        <v>442</v>
      </c>
      <c r="M38" t="s">
        <v>442</v>
      </c>
      <c r="N38" t="str">
        <f t="shared" si="4"/>
        <v>Same</v>
      </c>
    </row>
    <row r="39" spans="1:14" x14ac:dyDescent="0.25">
      <c r="A39" t="s">
        <v>4</v>
      </c>
      <c r="B39" t="s">
        <v>14</v>
      </c>
      <c r="C39">
        <v>0.51315</v>
      </c>
      <c r="D39">
        <v>0.53428500000000001</v>
      </c>
      <c r="E39">
        <v>0.48685</v>
      </c>
      <c r="F39">
        <v>0.46571499999999999</v>
      </c>
      <c r="G39">
        <f t="shared" si="0"/>
        <v>2.1135000000000015E-2</v>
      </c>
      <c r="I39" t="str">
        <f t="shared" si="1"/>
        <v>P1WIN</v>
      </c>
      <c r="J39" t="str">
        <f t="shared" si="2"/>
        <v>P1WIN</v>
      </c>
      <c r="K39" t="str">
        <f t="shared" si="3"/>
        <v>Same</v>
      </c>
      <c r="L39" t="s">
        <v>441</v>
      </c>
      <c r="M39" t="s">
        <v>441</v>
      </c>
      <c r="N39" t="str">
        <f t="shared" si="4"/>
        <v>Same</v>
      </c>
    </row>
    <row r="40" spans="1:14" x14ac:dyDescent="0.25">
      <c r="A40" t="s">
        <v>12</v>
      </c>
      <c r="B40" t="s">
        <v>13</v>
      </c>
      <c r="C40">
        <v>0.43301499999999998</v>
      </c>
      <c r="D40">
        <v>0.44106000000000001</v>
      </c>
      <c r="E40" s="1" t="s">
        <v>170</v>
      </c>
      <c r="F40">
        <v>0.55893999999999999</v>
      </c>
      <c r="G40">
        <f t="shared" si="0"/>
        <v>8.0450000000000244E-3</v>
      </c>
      <c r="I40" t="str">
        <f t="shared" si="1"/>
        <v>P2WIN</v>
      </c>
      <c r="J40" t="str">
        <f t="shared" si="2"/>
        <v>P2WIN</v>
      </c>
      <c r="K40" t="str">
        <f t="shared" si="3"/>
        <v>Same</v>
      </c>
      <c r="L40" t="s">
        <v>440</v>
      </c>
      <c r="M40" t="s">
        <v>440</v>
      </c>
      <c r="N40" t="str">
        <f t="shared" si="4"/>
        <v>Same</v>
      </c>
    </row>
    <row r="41" spans="1:14" x14ac:dyDescent="0.25">
      <c r="A41" t="s">
        <v>36</v>
      </c>
      <c r="B41" t="s">
        <v>5</v>
      </c>
      <c r="C41">
        <v>0.72082500000000005</v>
      </c>
      <c r="D41">
        <v>0.72302500000000003</v>
      </c>
      <c r="E41" s="1" t="s">
        <v>171</v>
      </c>
      <c r="F41">
        <v>0.27697499999999903</v>
      </c>
      <c r="G41">
        <f t="shared" si="0"/>
        <v>2.1999999999999797E-3</v>
      </c>
      <c r="I41" t="str">
        <f t="shared" si="1"/>
        <v>P2WIN</v>
      </c>
      <c r="J41" t="str">
        <f t="shared" si="2"/>
        <v>P1WIN</v>
      </c>
      <c r="K41" t="str">
        <f t="shared" si="3"/>
        <v>Diff</v>
      </c>
      <c r="L41" t="s">
        <v>442</v>
      </c>
      <c r="M41" t="s">
        <v>442</v>
      </c>
      <c r="N41" t="str">
        <f t="shared" si="4"/>
        <v>Same</v>
      </c>
    </row>
    <row r="42" spans="1:14" x14ac:dyDescent="0.25">
      <c r="A42" t="s">
        <v>12</v>
      </c>
      <c r="B42" t="s">
        <v>29</v>
      </c>
      <c r="C42">
        <v>0.533605</v>
      </c>
      <c r="D42">
        <v>0.53122499999999995</v>
      </c>
      <c r="E42">
        <v>0.466395</v>
      </c>
      <c r="F42">
        <v>0.468774999999999</v>
      </c>
      <c r="G42">
        <f t="shared" si="0"/>
        <v>2.3800000000000487E-3</v>
      </c>
      <c r="I42" t="str">
        <f t="shared" si="1"/>
        <v>P1WIN</v>
      </c>
      <c r="J42" t="str">
        <f t="shared" si="2"/>
        <v>P1WIN</v>
      </c>
      <c r="K42" t="str">
        <f t="shared" si="3"/>
        <v>Same</v>
      </c>
      <c r="L42" t="s">
        <v>440</v>
      </c>
      <c r="M42" t="s">
        <v>440</v>
      </c>
      <c r="N42" t="str">
        <f t="shared" si="4"/>
        <v>Same</v>
      </c>
    </row>
    <row r="43" spans="1:14" x14ac:dyDescent="0.25">
      <c r="A43" t="s">
        <v>12</v>
      </c>
      <c r="B43" t="s">
        <v>40</v>
      </c>
      <c r="C43" s="1" t="s">
        <v>172</v>
      </c>
      <c r="D43">
        <v>0.33842</v>
      </c>
      <c r="E43">
        <v>0.69586000000000003</v>
      </c>
      <c r="F43">
        <v>0.66157999999999995</v>
      </c>
      <c r="G43">
        <f t="shared" si="0"/>
        <v>3.4280000000000976E-2</v>
      </c>
      <c r="I43" t="str">
        <f t="shared" si="1"/>
        <v>P1WIN</v>
      </c>
      <c r="J43" t="str">
        <f t="shared" si="2"/>
        <v>P2WIN</v>
      </c>
      <c r="K43" t="str">
        <f t="shared" si="3"/>
        <v>Diff</v>
      </c>
      <c r="L43" t="s">
        <v>440</v>
      </c>
      <c r="M43" t="s">
        <v>440</v>
      </c>
      <c r="N43" t="str">
        <f t="shared" si="4"/>
        <v>Same</v>
      </c>
    </row>
    <row r="44" spans="1:14" x14ac:dyDescent="0.25">
      <c r="A44" t="s">
        <v>12</v>
      </c>
      <c r="B44" t="s">
        <v>24</v>
      </c>
      <c r="C44">
        <v>0.41961500000000002</v>
      </c>
      <c r="D44">
        <v>0.392235</v>
      </c>
      <c r="E44" s="1" t="s">
        <v>173</v>
      </c>
      <c r="F44">
        <v>0.607765</v>
      </c>
      <c r="G44">
        <f t="shared" si="0"/>
        <v>2.7380000000000015E-2</v>
      </c>
      <c r="I44" t="str">
        <f t="shared" si="1"/>
        <v>P2WIN</v>
      </c>
      <c r="J44" t="str">
        <f t="shared" si="2"/>
        <v>P2WIN</v>
      </c>
      <c r="K44" t="str">
        <f t="shared" si="3"/>
        <v>Same</v>
      </c>
      <c r="L44" t="s">
        <v>441</v>
      </c>
      <c r="M44" t="s">
        <v>442</v>
      </c>
      <c r="N44" t="str">
        <f t="shared" si="4"/>
        <v>Diff</v>
      </c>
    </row>
    <row r="45" spans="1:14" x14ac:dyDescent="0.25">
      <c r="A45" t="s">
        <v>41</v>
      </c>
      <c r="B45" t="s">
        <v>39</v>
      </c>
      <c r="C45">
        <v>0.51026499999999997</v>
      </c>
      <c r="D45">
        <v>0.51632499999999903</v>
      </c>
      <c r="E45" s="1" t="s">
        <v>174</v>
      </c>
      <c r="F45">
        <v>0.48367500000000002</v>
      </c>
      <c r="G45">
        <f t="shared" si="0"/>
        <v>6.0599999999990661E-3</v>
      </c>
      <c r="I45" t="str">
        <f t="shared" si="1"/>
        <v>P2WIN</v>
      </c>
      <c r="J45" t="str">
        <f t="shared" si="2"/>
        <v>P1WIN</v>
      </c>
      <c r="K45" t="str">
        <f t="shared" si="3"/>
        <v>Diff</v>
      </c>
      <c r="L45" t="s">
        <v>440</v>
      </c>
      <c r="M45" t="s">
        <v>440</v>
      </c>
      <c r="N45" t="str">
        <f t="shared" si="4"/>
        <v>Same</v>
      </c>
    </row>
    <row r="46" spans="1:14" x14ac:dyDescent="0.25">
      <c r="A46" t="s">
        <v>12</v>
      </c>
      <c r="B46" t="s">
        <v>42</v>
      </c>
      <c r="C46">
        <v>0.54074500000000003</v>
      </c>
      <c r="D46">
        <v>0.539605</v>
      </c>
      <c r="E46" s="1" t="s">
        <v>175</v>
      </c>
      <c r="F46">
        <v>0.460395</v>
      </c>
      <c r="G46">
        <f t="shared" si="0"/>
        <v>1.1400000000000299E-3</v>
      </c>
      <c r="I46" t="str">
        <f t="shared" si="1"/>
        <v>P2WIN</v>
      </c>
      <c r="J46" t="str">
        <f t="shared" si="2"/>
        <v>P1WIN</v>
      </c>
      <c r="K46" t="str">
        <f t="shared" si="3"/>
        <v>Diff</v>
      </c>
      <c r="L46" t="s">
        <v>440</v>
      </c>
      <c r="M46" t="s">
        <v>440</v>
      </c>
      <c r="N46" t="str">
        <f t="shared" si="4"/>
        <v>Same</v>
      </c>
    </row>
    <row r="47" spans="1:14" x14ac:dyDescent="0.25">
      <c r="A47" t="s">
        <v>40</v>
      </c>
      <c r="B47" t="s">
        <v>34</v>
      </c>
      <c r="C47">
        <v>0.48200999999999999</v>
      </c>
      <c r="D47">
        <v>0.47748499999999999</v>
      </c>
      <c r="E47">
        <v>0.51798999999999995</v>
      </c>
      <c r="F47">
        <v>0.52251499999999995</v>
      </c>
      <c r="G47">
        <f t="shared" si="0"/>
        <v>4.5250000000000012E-3</v>
      </c>
      <c r="I47" t="str">
        <f t="shared" si="1"/>
        <v>P2WIN</v>
      </c>
      <c r="J47" t="str">
        <f t="shared" si="2"/>
        <v>P2WIN</v>
      </c>
      <c r="K47" t="str">
        <f t="shared" si="3"/>
        <v>Same</v>
      </c>
      <c r="L47" t="s">
        <v>442</v>
      </c>
      <c r="M47" t="s">
        <v>442</v>
      </c>
      <c r="N47" t="str">
        <f t="shared" si="4"/>
        <v>Same</v>
      </c>
    </row>
    <row r="48" spans="1:14" x14ac:dyDescent="0.25">
      <c r="A48" t="s">
        <v>5</v>
      </c>
      <c r="B48" t="s">
        <v>43</v>
      </c>
      <c r="C48">
        <v>0.41809499999999999</v>
      </c>
      <c r="D48">
        <v>0.42042499999999999</v>
      </c>
      <c r="E48">
        <v>0.58190500000000001</v>
      </c>
      <c r="F48">
        <v>0.57957499999999995</v>
      </c>
      <c r="G48">
        <f t="shared" si="0"/>
        <v>2.3299999999999987E-3</v>
      </c>
      <c r="I48" t="str">
        <f t="shared" si="1"/>
        <v>P2WIN</v>
      </c>
      <c r="J48" t="str">
        <f t="shared" si="2"/>
        <v>P2WIN</v>
      </c>
      <c r="K48" t="str">
        <f t="shared" si="3"/>
        <v>Same</v>
      </c>
      <c r="L48" t="s">
        <v>442</v>
      </c>
      <c r="M48" t="s">
        <v>442</v>
      </c>
      <c r="N48" t="str">
        <f t="shared" si="4"/>
        <v>Same</v>
      </c>
    </row>
    <row r="49" spans="1:14" x14ac:dyDescent="0.25">
      <c r="A49" t="s">
        <v>41</v>
      </c>
      <c r="B49" t="s">
        <v>2</v>
      </c>
      <c r="C49">
        <v>0.41785</v>
      </c>
      <c r="D49">
        <v>0.43313000000000001</v>
      </c>
      <c r="E49">
        <v>0.58214999999999995</v>
      </c>
      <c r="F49">
        <v>0.56686999999999999</v>
      </c>
      <c r="G49">
        <f t="shared" si="0"/>
        <v>1.5280000000000016E-2</v>
      </c>
      <c r="I49" t="str">
        <f t="shared" si="1"/>
        <v>P2WIN</v>
      </c>
      <c r="J49" t="str">
        <f t="shared" si="2"/>
        <v>P2WIN</v>
      </c>
      <c r="K49" t="str">
        <f t="shared" si="3"/>
        <v>Same</v>
      </c>
      <c r="L49" t="s">
        <v>442</v>
      </c>
      <c r="M49" t="s">
        <v>442</v>
      </c>
      <c r="N49" t="str">
        <f t="shared" si="4"/>
        <v>Same</v>
      </c>
    </row>
    <row r="50" spans="1:14" x14ac:dyDescent="0.25">
      <c r="A50" t="s">
        <v>12</v>
      </c>
      <c r="B50" t="s">
        <v>40</v>
      </c>
      <c r="C50" s="1" t="s">
        <v>176</v>
      </c>
      <c r="D50">
        <v>0.53968499999999997</v>
      </c>
      <c r="E50" s="1" t="s">
        <v>177</v>
      </c>
      <c r="F50">
        <v>0.46031499999999997</v>
      </c>
      <c r="G50">
        <f t="shared" si="0"/>
        <v>3.875000000000095E-2</v>
      </c>
      <c r="I50" t="str">
        <f t="shared" si="1"/>
        <v>P1WIN</v>
      </c>
      <c r="J50" t="str">
        <f t="shared" si="2"/>
        <v>P1WIN</v>
      </c>
      <c r="K50" t="str">
        <f t="shared" si="3"/>
        <v>Same</v>
      </c>
      <c r="L50" t="s">
        <v>440</v>
      </c>
      <c r="M50" t="s">
        <v>440</v>
      </c>
      <c r="N50" t="str">
        <f t="shared" si="4"/>
        <v>Same</v>
      </c>
    </row>
    <row r="51" spans="1:14" x14ac:dyDescent="0.25">
      <c r="A51" t="s">
        <v>5</v>
      </c>
      <c r="B51" t="s">
        <v>36</v>
      </c>
      <c r="C51" s="1" t="s">
        <v>178</v>
      </c>
      <c r="D51">
        <v>0.27697499999999903</v>
      </c>
      <c r="E51">
        <v>0.70860999999999996</v>
      </c>
      <c r="F51">
        <v>0.72302500000000003</v>
      </c>
      <c r="G51">
        <f t="shared" si="0"/>
        <v>1.4415000000000955E-2</v>
      </c>
      <c r="I51" t="str">
        <f t="shared" si="1"/>
        <v>P1WIN</v>
      </c>
      <c r="J51" t="str">
        <f t="shared" si="2"/>
        <v>P2WIN</v>
      </c>
      <c r="K51" t="str">
        <f t="shared" si="3"/>
        <v>Diff</v>
      </c>
      <c r="L51" t="s">
        <v>442</v>
      </c>
      <c r="M51" t="s">
        <v>442</v>
      </c>
      <c r="N51" t="str">
        <f t="shared" si="4"/>
        <v>Same</v>
      </c>
    </row>
    <row r="52" spans="1:14" x14ac:dyDescent="0.25">
      <c r="A52" t="s">
        <v>41</v>
      </c>
      <c r="B52" t="s">
        <v>4</v>
      </c>
      <c r="C52">
        <v>0.51203500000000002</v>
      </c>
      <c r="D52">
        <v>0.51893</v>
      </c>
      <c r="E52">
        <v>0.48796499999999998</v>
      </c>
      <c r="F52">
        <v>0.48107</v>
      </c>
      <c r="G52">
        <f t="shared" si="0"/>
        <v>6.8949999999999845E-3</v>
      </c>
      <c r="I52" t="str">
        <f t="shared" si="1"/>
        <v>P1WIN</v>
      </c>
      <c r="J52" t="str">
        <f t="shared" si="2"/>
        <v>P1WIN</v>
      </c>
      <c r="K52" t="str">
        <f t="shared" si="3"/>
        <v>Same</v>
      </c>
      <c r="L52" t="s">
        <v>442</v>
      </c>
      <c r="M52" t="s">
        <v>442</v>
      </c>
      <c r="N52" t="str">
        <f t="shared" si="4"/>
        <v>Same</v>
      </c>
    </row>
    <row r="53" spans="1:14" x14ac:dyDescent="0.25">
      <c r="A53" t="s">
        <v>33</v>
      </c>
      <c r="B53" t="s">
        <v>12</v>
      </c>
      <c r="C53">
        <v>0.57381499999999996</v>
      </c>
      <c r="D53">
        <v>0.56512499999999999</v>
      </c>
      <c r="E53" s="1" t="s">
        <v>179</v>
      </c>
      <c r="F53">
        <v>0.43487500000000001</v>
      </c>
      <c r="G53">
        <f t="shared" si="0"/>
        <v>8.6899999999999755E-3</v>
      </c>
      <c r="I53" t="str">
        <f t="shared" si="1"/>
        <v>P2WIN</v>
      </c>
      <c r="J53" t="str">
        <f t="shared" si="2"/>
        <v>P1WIN</v>
      </c>
      <c r="K53" t="str">
        <f t="shared" si="3"/>
        <v>Diff</v>
      </c>
      <c r="L53" t="s">
        <v>441</v>
      </c>
      <c r="M53" t="s">
        <v>441</v>
      </c>
      <c r="N53" t="str">
        <f t="shared" si="4"/>
        <v>Same</v>
      </c>
    </row>
    <row r="54" spans="1:14" x14ac:dyDescent="0.25">
      <c r="A54" t="s">
        <v>42</v>
      </c>
      <c r="B54" t="s">
        <v>18</v>
      </c>
      <c r="C54">
        <v>0.46896500000000002</v>
      </c>
      <c r="D54">
        <v>0.4748</v>
      </c>
      <c r="E54" s="1" t="s">
        <v>180</v>
      </c>
      <c r="F54">
        <v>0.5252</v>
      </c>
      <c r="G54">
        <f t="shared" si="0"/>
        <v>5.8349999999999791E-3</v>
      </c>
      <c r="I54" t="str">
        <f t="shared" si="1"/>
        <v>P2WIN</v>
      </c>
      <c r="J54" t="str">
        <f t="shared" si="2"/>
        <v>P2WIN</v>
      </c>
      <c r="K54" t="str">
        <f t="shared" si="3"/>
        <v>Same</v>
      </c>
      <c r="L54" t="s">
        <v>442</v>
      </c>
      <c r="M54" t="s">
        <v>442</v>
      </c>
      <c r="N54" t="str">
        <f t="shared" si="4"/>
        <v>Same</v>
      </c>
    </row>
    <row r="55" spans="1:14" x14ac:dyDescent="0.25">
      <c r="A55" t="s">
        <v>44</v>
      </c>
      <c r="B55" t="s">
        <v>45</v>
      </c>
      <c r="C55">
        <v>0.51446499999999995</v>
      </c>
      <c r="D55">
        <v>0.52987499999999998</v>
      </c>
      <c r="E55" s="1" t="s">
        <v>181</v>
      </c>
      <c r="F55">
        <v>0.47012500000000002</v>
      </c>
      <c r="G55">
        <f t="shared" si="0"/>
        <v>1.5410000000000035E-2</v>
      </c>
      <c r="I55" t="str">
        <f t="shared" si="1"/>
        <v>P2WIN</v>
      </c>
      <c r="J55" t="str">
        <f t="shared" si="2"/>
        <v>P1WIN</v>
      </c>
      <c r="K55" t="str">
        <f t="shared" si="3"/>
        <v>Diff</v>
      </c>
      <c r="L55" t="s">
        <v>442</v>
      </c>
      <c r="M55" t="s">
        <v>442</v>
      </c>
      <c r="N55" t="str">
        <f t="shared" si="4"/>
        <v>Same</v>
      </c>
    </row>
    <row r="56" spans="1:14" x14ac:dyDescent="0.25">
      <c r="A56" t="s">
        <v>35</v>
      </c>
      <c r="B56" t="s">
        <v>7</v>
      </c>
      <c r="C56" s="1" t="s">
        <v>182</v>
      </c>
      <c r="D56">
        <v>0.48227999999999999</v>
      </c>
      <c r="E56">
        <v>0.52663499999999996</v>
      </c>
      <c r="F56">
        <v>0.51771999999999996</v>
      </c>
      <c r="G56">
        <f t="shared" si="0"/>
        <v>8.9150000000000063E-3</v>
      </c>
      <c r="I56" t="str">
        <f t="shared" si="1"/>
        <v>P1WIN</v>
      </c>
      <c r="J56" t="str">
        <f t="shared" si="2"/>
        <v>P2WIN</v>
      </c>
      <c r="K56" t="str">
        <f t="shared" si="3"/>
        <v>Diff</v>
      </c>
      <c r="L56" t="s">
        <v>440</v>
      </c>
      <c r="M56" t="s">
        <v>440</v>
      </c>
      <c r="N56" t="str">
        <f t="shared" si="4"/>
        <v>Same</v>
      </c>
    </row>
    <row r="57" spans="1:14" x14ac:dyDescent="0.25">
      <c r="A57" t="s">
        <v>25</v>
      </c>
      <c r="B57" t="s">
        <v>14</v>
      </c>
      <c r="C57">
        <v>0.51167499999999999</v>
      </c>
      <c r="D57">
        <v>0.52171999999999996</v>
      </c>
      <c r="E57">
        <v>0.48832500000000001</v>
      </c>
      <c r="F57">
        <v>0.47827999999999998</v>
      </c>
      <c r="G57">
        <f t="shared" si="0"/>
        <v>1.0044999999999971E-2</v>
      </c>
      <c r="I57" t="str">
        <f t="shared" si="1"/>
        <v>P1WIN</v>
      </c>
      <c r="J57" t="str">
        <f t="shared" si="2"/>
        <v>P1WIN</v>
      </c>
      <c r="K57" t="str">
        <f t="shared" si="3"/>
        <v>Same</v>
      </c>
      <c r="L57" t="s">
        <v>442</v>
      </c>
      <c r="M57" t="s">
        <v>442</v>
      </c>
      <c r="N57" t="str">
        <f t="shared" si="4"/>
        <v>Same</v>
      </c>
    </row>
    <row r="58" spans="1:14" x14ac:dyDescent="0.25">
      <c r="A58" t="s">
        <v>35</v>
      </c>
      <c r="B58" t="s">
        <v>22</v>
      </c>
      <c r="C58" s="1" t="s">
        <v>183</v>
      </c>
      <c r="D58">
        <v>0.35150999999999999</v>
      </c>
      <c r="E58">
        <v>0.64085000000000003</v>
      </c>
      <c r="F58">
        <v>0.64849000000000001</v>
      </c>
      <c r="G58">
        <f t="shared" si="0"/>
        <v>7.6399999999990365E-3</v>
      </c>
      <c r="I58" t="str">
        <f t="shared" si="1"/>
        <v>P1WIN</v>
      </c>
      <c r="J58" t="str">
        <f t="shared" si="2"/>
        <v>P2WIN</v>
      </c>
      <c r="K58" t="str">
        <f t="shared" si="3"/>
        <v>Diff</v>
      </c>
      <c r="L58" t="s">
        <v>442</v>
      </c>
      <c r="M58" t="s">
        <v>442</v>
      </c>
      <c r="N58" t="str">
        <f t="shared" si="4"/>
        <v>Same</v>
      </c>
    </row>
    <row r="59" spans="1:14" x14ac:dyDescent="0.25">
      <c r="A59" t="s">
        <v>3</v>
      </c>
      <c r="B59" t="s">
        <v>25</v>
      </c>
      <c r="C59">
        <v>0.52964999999999995</v>
      </c>
      <c r="D59">
        <v>0.54644999999999999</v>
      </c>
      <c r="E59" s="1" t="s">
        <v>163</v>
      </c>
      <c r="F59">
        <v>0.45355000000000001</v>
      </c>
      <c r="G59">
        <f t="shared" si="0"/>
        <v>1.6800000000000037E-2</v>
      </c>
      <c r="I59" t="str">
        <f t="shared" si="1"/>
        <v>P2WIN</v>
      </c>
      <c r="J59" t="str">
        <f t="shared" si="2"/>
        <v>P1WIN</v>
      </c>
      <c r="K59" t="str">
        <f t="shared" si="3"/>
        <v>Diff</v>
      </c>
      <c r="L59" t="s">
        <v>442</v>
      </c>
      <c r="M59" t="s">
        <v>442</v>
      </c>
      <c r="N59" t="str">
        <f t="shared" si="4"/>
        <v>Same</v>
      </c>
    </row>
    <row r="60" spans="1:14" x14ac:dyDescent="0.25">
      <c r="A60" t="s">
        <v>42</v>
      </c>
      <c r="B60" t="s">
        <v>41</v>
      </c>
      <c r="C60">
        <v>0.46896500000000002</v>
      </c>
      <c r="D60">
        <v>0.4748</v>
      </c>
      <c r="E60" s="1" t="s">
        <v>180</v>
      </c>
      <c r="F60">
        <v>0.5252</v>
      </c>
      <c r="G60">
        <f t="shared" si="0"/>
        <v>5.8349999999999791E-3</v>
      </c>
      <c r="I60" t="str">
        <f t="shared" si="1"/>
        <v>P2WIN</v>
      </c>
      <c r="J60" t="str">
        <f t="shared" si="2"/>
        <v>P2WIN</v>
      </c>
      <c r="K60" t="str">
        <f t="shared" si="3"/>
        <v>Same</v>
      </c>
      <c r="L60" t="s">
        <v>442</v>
      </c>
      <c r="M60" t="s">
        <v>442</v>
      </c>
      <c r="N60" t="str">
        <f t="shared" si="4"/>
        <v>Same</v>
      </c>
    </row>
    <row r="61" spans="1:14" x14ac:dyDescent="0.25">
      <c r="A61" t="s">
        <v>3</v>
      </c>
      <c r="B61" t="s">
        <v>17</v>
      </c>
      <c r="C61">
        <v>0.46342</v>
      </c>
      <c r="D61">
        <v>0.47411999999999999</v>
      </c>
      <c r="E61" s="1" t="s">
        <v>184</v>
      </c>
      <c r="F61">
        <v>0.52588000000000001</v>
      </c>
      <c r="G61">
        <f t="shared" si="0"/>
        <v>1.0699999999999987E-2</v>
      </c>
      <c r="I61" t="str">
        <f t="shared" si="1"/>
        <v>P2WIN</v>
      </c>
      <c r="J61" t="str">
        <f t="shared" si="2"/>
        <v>P2WIN</v>
      </c>
      <c r="K61" t="str">
        <f t="shared" si="3"/>
        <v>Same</v>
      </c>
      <c r="L61" t="s">
        <v>440</v>
      </c>
      <c r="M61" t="s">
        <v>440</v>
      </c>
      <c r="N61" t="str">
        <f t="shared" si="4"/>
        <v>Same</v>
      </c>
    </row>
    <row r="62" spans="1:14" x14ac:dyDescent="0.25">
      <c r="A62" t="s">
        <v>5</v>
      </c>
      <c r="B62" t="s">
        <v>46</v>
      </c>
      <c r="C62" s="1" t="s">
        <v>185</v>
      </c>
      <c r="D62">
        <v>0.41003999999999902</v>
      </c>
      <c r="E62">
        <v>0.59140499999999996</v>
      </c>
      <c r="F62">
        <v>0.58996000000000004</v>
      </c>
      <c r="G62">
        <f t="shared" si="0"/>
        <v>1.4449999999990304E-3</v>
      </c>
      <c r="I62" t="str">
        <f t="shared" si="1"/>
        <v>P1WIN</v>
      </c>
      <c r="J62" t="str">
        <f t="shared" si="2"/>
        <v>P2WIN</v>
      </c>
      <c r="K62" t="str">
        <f t="shared" si="3"/>
        <v>Diff</v>
      </c>
      <c r="L62" t="s">
        <v>440</v>
      </c>
      <c r="M62" t="s">
        <v>440</v>
      </c>
      <c r="N62" t="str">
        <f t="shared" si="4"/>
        <v>Same</v>
      </c>
    </row>
    <row r="63" spans="1:14" x14ac:dyDescent="0.25">
      <c r="A63" t="s">
        <v>5</v>
      </c>
      <c r="B63" t="s">
        <v>3</v>
      </c>
      <c r="C63">
        <v>0.11804000000000001</v>
      </c>
      <c r="D63">
        <v>8.3449999999999996E-2</v>
      </c>
      <c r="E63">
        <v>0.88195999999999997</v>
      </c>
      <c r="F63">
        <v>0.91654999999999998</v>
      </c>
      <c r="G63">
        <f t="shared" si="0"/>
        <v>3.459000000000001E-2</v>
      </c>
      <c r="I63" t="str">
        <f t="shared" si="1"/>
        <v>P2WIN</v>
      </c>
      <c r="J63" t="str">
        <f t="shared" si="2"/>
        <v>P2WIN</v>
      </c>
      <c r="K63" t="str">
        <f t="shared" si="3"/>
        <v>Same</v>
      </c>
      <c r="L63" t="s">
        <v>440</v>
      </c>
      <c r="M63" t="s">
        <v>440</v>
      </c>
      <c r="N63" t="str">
        <f t="shared" si="4"/>
        <v>Same</v>
      </c>
    </row>
    <row r="64" spans="1:14" x14ac:dyDescent="0.25">
      <c r="A64" t="s">
        <v>25</v>
      </c>
      <c r="B64" t="s">
        <v>14</v>
      </c>
      <c r="C64">
        <v>0.51167499999999999</v>
      </c>
      <c r="D64">
        <v>0.52171999999999996</v>
      </c>
      <c r="E64">
        <v>0.48832500000000001</v>
      </c>
      <c r="F64">
        <v>0.47827999999999998</v>
      </c>
      <c r="G64">
        <f t="shared" si="0"/>
        <v>1.0044999999999971E-2</v>
      </c>
      <c r="I64" t="str">
        <f t="shared" si="1"/>
        <v>P1WIN</v>
      </c>
      <c r="J64" t="str">
        <f t="shared" si="2"/>
        <v>P1WIN</v>
      </c>
      <c r="K64" t="str">
        <f t="shared" si="3"/>
        <v>Same</v>
      </c>
      <c r="L64" t="s">
        <v>442</v>
      </c>
      <c r="M64" t="s">
        <v>442</v>
      </c>
      <c r="N64" t="str">
        <f t="shared" si="4"/>
        <v>Same</v>
      </c>
    </row>
    <row r="65" spans="1:14" x14ac:dyDescent="0.25">
      <c r="A65" t="s">
        <v>47</v>
      </c>
      <c r="B65" t="s">
        <v>6</v>
      </c>
      <c r="C65" s="1" t="s">
        <v>186</v>
      </c>
      <c r="D65">
        <v>0.52520999999999995</v>
      </c>
      <c r="E65" s="1" t="s">
        <v>187</v>
      </c>
      <c r="F65">
        <v>0.47478999999999999</v>
      </c>
      <c r="G65">
        <f t="shared" si="0"/>
        <v>5.3400000000008996E-3</v>
      </c>
      <c r="I65" t="str">
        <f t="shared" si="1"/>
        <v>P1WIN</v>
      </c>
      <c r="J65" t="str">
        <f t="shared" si="2"/>
        <v>P1WIN</v>
      </c>
      <c r="K65" t="str">
        <f t="shared" si="3"/>
        <v>Same</v>
      </c>
      <c r="L65" t="s">
        <v>441</v>
      </c>
      <c r="M65" t="s">
        <v>441</v>
      </c>
      <c r="N65" t="str">
        <f t="shared" si="4"/>
        <v>Same</v>
      </c>
    </row>
    <row r="66" spans="1:14" x14ac:dyDescent="0.25">
      <c r="A66" t="s">
        <v>27</v>
      </c>
      <c r="B66" t="s">
        <v>18</v>
      </c>
      <c r="C66">
        <v>0.45188</v>
      </c>
      <c r="D66">
        <v>0.44848500000000002</v>
      </c>
      <c r="E66" s="1" t="s">
        <v>188</v>
      </c>
      <c r="F66">
        <v>0.55151499999999998</v>
      </c>
      <c r="G66">
        <f t="shared" si="0"/>
        <v>3.3949999999999814E-3</v>
      </c>
      <c r="I66" t="str">
        <f t="shared" si="1"/>
        <v>P2WIN</v>
      </c>
      <c r="J66" t="str">
        <f t="shared" si="2"/>
        <v>P2WIN</v>
      </c>
      <c r="K66" t="str">
        <f t="shared" si="3"/>
        <v>Same</v>
      </c>
      <c r="L66" t="s">
        <v>442</v>
      </c>
      <c r="M66" t="s">
        <v>442</v>
      </c>
      <c r="N66" t="str">
        <f t="shared" si="4"/>
        <v>Same</v>
      </c>
    </row>
    <row r="67" spans="1:14" x14ac:dyDescent="0.25">
      <c r="A67" t="s">
        <v>22</v>
      </c>
      <c r="B67" t="s">
        <v>42</v>
      </c>
      <c r="C67" s="1" t="s">
        <v>189</v>
      </c>
      <c r="D67">
        <v>0.64562499999999901</v>
      </c>
      <c r="E67" s="1" t="s">
        <v>190</v>
      </c>
      <c r="F67">
        <v>0.354375</v>
      </c>
      <c r="G67">
        <f t="shared" ref="G67:G130" si="5">ABS(C67-D67)</f>
        <v>1.881999999999906E-2</v>
      </c>
      <c r="I67" t="str">
        <f t="shared" ref="I67:I130" si="6">IF(C67&gt;E67, "P1WIN", "P2WIN")</f>
        <v>P1WIN</v>
      </c>
      <c r="J67" t="str">
        <f t="shared" ref="J67:J130" si="7">IF(D67&gt;F67,"P1WIN","P2WIN")</f>
        <v>P1WIN</v>
      </c>
      <c r="K67" t="str">
        <f t="shared" ref="K67:K130" si="8">IF(I67=J67,"Same","Diff")</f>
        <v>Same</v>
      </c>
      <c r="L67" t="s">
        <v>442</v>
      </c>
      <c r="M67" t="s">
        <v>442</v>
      </c>
      <c r="N67" t="str">
        <f t="shared" ref="N67:N130" si="9">IF(L67=M67,"Same","Diff")</f>
        <v>Same</v>
      </c>
    </row>
    <row r="68" spans="1:14" x14ac:dyDescent="0.25">
      <c r="A68" t="s">
        <v>4</v>
      </c>
      <c r="B68" t="s">
        <v>5</v>
      </c>
      <c r="C68">
        <v>0.478875</v>
      </c>
      <c r="D68">
        <v>0.49512</v>
      </c>
      <c r="E68" s="1" t="s">
        <v>191</v>
      </c>
      <c r="F68">
        <v>0.50488</v>
      </c>
      <c r="G68">
        <f t="shared" si="5"/>
        <v>1.6245000000000009E-2</v>
      </c>
      <c r="I68" t="str">
        <f t="shared" si="6"/>
        <v>P2WIN</v>
      </c>
      <c r="J68" t="str">
        <f t="shared" si="7"/>
        <v>P2WIN</v>
      </c>
      <c r="K68" t="str">
        <f t="shared" si="8"/>
        <v>Same</v>
      </c>
      <c r="L68" t="s">
        <v>442</v>
      </c>
      <c r="M68" t="s">
        <v>442</v>
      </c>
      <c r="N68" t="str">
        <f t="shared" si="9"/>
        <v>Same</v>
      </c>
    </row>
    <row r="69" spans="1:14" x14ac:dyDescent="0.25">
      <c r="A69" t="s">
        <v>40</v>
      </c>
      <c r="B69" t="s">
        <v>3</v>
      </c>
      <c r="C69" s="1" t="s">
        <v>192</v>
      </c>
      <c r="D69">
        <v>0.48668499999999998</v>
      </c>
      <c r="E69">
        <v>0.51100999999999996</v>
      </c>
      <c r="F69">
        <v>0.51331499999999997</v>
      </c>
      <c r="G69">
        <f t="shared" si="5"/>
        <v>2.3050000000000015E-3</v>
      </c>
      <c r="I69" t="str">
        <f t="shared" si="6"/>
        <v>P1WIN</v>
      </c>
      <c r="J69" t="str">
        <f t="shared" si="7"/>
        <v>P2WIN</v>
      </c>
      <c r="K69" t="str">
        <f t="shared" si="8"/>
        <v>Diff</v>
      </c>
      <c r="L69" t="s">
        <v>442</v>
      </c>
      <c r="M69" t="s">
        <v>442</v>
      </c>
      <c r="N69" t="str">
        <f t="shared" si="9"/>
        <v>Same</v>
      </c>
    </row>
    <row r="70" spans="1:14" x14ac:dyDescent="0.25">
      <c r="A70" t="s">
        <v>12</v>
      </c>
      <c r="B70" t="s">
        <v>15</v>
      </c>
      <c r="C70">
        <v>0.53567500000000001</v>
      </c>
      <c r="D70">
        <v>0.53435500000000002</v>
      </c>
      <c r="E70">
        <v>0.46432499999999999</v>
      </c>
      <c r="F70">
        <v>0.46564499999999998</v>
      </c>
      <c r="G70">
        <f t="shared" si="5"/>
        <v>1.3199999999999878E-3</v>
      </c>
      <c r="I70" t="str">
        <f t="shared" si="6"/>
        <v>P1WIN</v>
      </c>
      <c r="J70" t="str">
        <f t="shared" si="7"/>
        <v>P1WIN</v>
      </c>
      <c r="K70" t="str">
        <f t="shared" si="8"/>
        <v>Same</v>
      </c>
      <c r="L70" t="s">
        <v>440</v>
      </c>
      <c r="M70" t="s">
        <v>440</v>
      </c>
      <c r="N70" t="str">
        <f t="shared" si="9"/>
        <v>Same</v>
      </c>
    </row>
    <row r="71" spans="1:14" x14ac:dyDescent="0.25">
      <c r="A71" t="s">
        <v>41</v>
      </c>
      <c r="B71" t="s">
        <v>35</v>
      </c>
      <c r="C71">
        <v>0.37201499999999998</v>
      </c>
      <c r="D71">
        <v>0.37563000000000002</v>
      </c>
      <c r="E71">
        <v>0.62798500000000002</v>
      </c>
      <c r="F71">
        <v>0.62436999999999998</v>
      </c>
      <c r="G71">
        <f t="shared" si="5"/>
        <v>3.6150000000000349E-3</v>
      </c>
      <c r="I71" t="str">
        <f t="shared" si="6"/>
        <v>P2WIN</v>
      </c>
      <c r="J71" t="str">
        <f t="shared" si="7"/>
        <v>P2WIN</v>
      </c>
      <c r="K71" t="str">
        <f t="shared" si="8"/>
        <v>Same</v>
      </c>
      <c r="L71" t="s">
        <v>442</v>
      </c>
      <c r="M71" t="s">
        <v>442</v>
      </c>
      <c r="N71" t="str">
        <f t="shared" si="9"/>
        <v>Same</v>
      </c>
    </row>
    <row r="72" spans="1:14" x14ac:dyDescent="0.25">
      <c r="A72" t="s">
        <v>29</v>
      </c>
      <c r="B72" t="s">
        <v>10</v>
      </c>
      <c r="C72" s="1" t="s">
        <v>193</v>
      </c>
      <c r="D72">
        <v>0.48890999999999901</v>
      </c>
      <c r="E72">
        <v>0.51641000000000004</v>
      </c>
      <c r="F72">
        <v>0.51109000000000004</v>
      </c>
      <c r="G72">
        <f t="shared" si="5"/>
        <v>5.3199999999999914E-3</v>
      </c>
      <c r="I72" t="str">
        <f t="shared" si="6"/>
        <v>P1WIN</v>
      </c>
      <c r="J72" t="str">
        <f t="shared" si="7"/>
        <v>P2WIN</v>
      </c>
      <c r="K72" t="str">
        <f t="shared" si="8"/>
        <v>Diff</v>
      </c>
      <c r="L72" t="s">
        <v>442</v>
      </c>
      <c r="M72" t="s">
        <v>442</v>
      </c>
      <c r="N72" t="str">
        <f t="shared" si="9"/>
        <v>Same</v>
      </c>
    </row>
    <row r="73" spans="1:14" x14ac:dyDescent="0.25">
      <c r="A73" t="s">
        <v>25</v>
      </c>
      <c r="B73" t="s">
        <v>48</v>
      </c>
      <c r="C73">
        <v>0.52458499999999997</v>
      </c>
      <c r="D73">
        <v>0.53601500000000002</v>
      </c>
      <c r="E73" s="1" t="s">
        <v>194</v>
      </c>
      <c r="F73">
        <v>0.46398499999999998</v>
      </c>
      <c r="G73">
        <f t="shared" si="5"/>
        <v>1.1430000000000051E-2</v>
      </c>
      <c r="I73" t="str">
        <f t="shared" si="6"/>
        <v>P2WIN</v>
      </c>
      <c r="J73" t="str">
        <f t="shared" si="7"/>
        <v>P1WIN</v>
      </c>
      <c r="K73" t="str">
        <f t="shared" si="8"/>
        <v>Diff</v>
      </c>
      <c r="L73" t="s">
        <v>440</v>
      </c>
      <c r="M73" t="s">
        <v>440</v>
      </c>
      <c r="N73" t="str">
        <f t="shared" si="9"/>
        <v>Same</v>
      </c>
    </row>
    <row r="74" spans="1:14" x14ac:dyDescent="0.25">
      <c r="A74" t="s">
        <v>5</v>
      </c>
      <c r="B74" t="s">
        <v>43</v>
      </c>
      <c r="C74" s="1" t="s">
        <v>195</v>
      </c>
      <c r="D74">
        <v>0.43169999999999997</v>
      </c>
      <c r="E74">
        <v>0.57094500000000004</v>
      </c>
      <c r="F74">
        <v>0.56830000000000003</v>
      </c>
      <c r="G74">
        <f t="shared" si="5"/>
        <v>2.6450000000009521E-3</v>
      </c>
      <c r="I74" t="str">
        <f t="shared" si="6"/>
        <v>P1WIN</v>
      </c>
      <c r="J74" t="str">
        <f t="shared" si="7"/>
        <v>P2WIN</v>
      </c>
      <c r="K74" t="str">
        <f t="shared" si="8"/>
        <v>Diff</v>
      </c>
      <c r="L74" t="s">
        <v>440</v>
      </c>
      <c r="M74" t="s">
        <v>440</v>
      </c>
      <c r="N74" t="str">
        <f t="shared" si="9"/>
        <v>Same</v>
      </c>
    </row>
    <row r="75" spans="1:14" x14ac:dyDescent="0.25">
      <c r="A75" t="s">
        <v>5</v>
      </c>
      <c r="B75" t="s">
        <v>31</v>
      </c>
      <c r="C75" s="1" t="s">
        <v>195</v>
      </c>
      <c r="D75">
        <v>0.43169999999999997</v>
      </c>
      <c r="E75">
        <v>0.57094500000000004</v>
      </c>
      <c r="F75">
        <v>0.56830000000000003</v>
      </c>
      <c r="G75">
        <f t="shared" si="5"/>
        <v>2.6450000000009521E-3</v>
      </c>
      <c r="I75" t="str">
        <f t="shared" si="6"/>
        <v>P1WIN</v>
      </c>
      <c r="J75" t="str">
        <f t="shared" si="7"/>
        <v>P2WIN</v>
      </c>
      <c r="K75" t="str">
        <f t="shared" si="8"/>
        <v>Diff</v>
      </c>
      <c r="L75" t="s">
        <v>440</v>
      </c>
      <c r="M75" t="s">
        <v>440</v>
      </c>
      <c r="N75" t="str">
        <f t="shared" si="9"/>
        <v>Same</v>
      </c>
    </row>
    <row r="76" spans="1:14" x14ac:dyDescent="0.25">
      <c r="A76" t="s">
        <v>25</v>
      </c>
      <c r="B76" t="s">
        <v>12</v>
      </c>
      <c r="C76">
        <v>0.52458499999999997</v>
      </c>
      <c r="D76">
        <v>0.53601500000000002</v>
      </c>
      <c r="E76" s="1" t="s">
        <v>194</v>
      </c>
      <c r="F76">
        <v>0.46398499999999998</v>
      </c>
      <c r="G76">
        <f t="shared" si="5"/>
        <v>1.1430000000000051E-2</v>
      </c>
      <c r="I76" t="str">
        <f t="shared" si="6"/>
        <v>P2WIN</v>
      </c>
      <c r="J76" t="str">
        <f t="shared" si="7"/>
        <v>P1WIN</v>
      </c>
      <c r="K76" t="str">
        <f t="shared" si="8"/>
        <v>Diff</v>
      </c>
      <c r="L76" t="s">
        <v>442</v>
      </c>
      <c r="M76" t="s">
        <v>442</v>
      </c>
      <c r="N76" t="str">
        <f t="shared" si="9"/>
        <v>Same</v>
      </c>
    </row>
    <row r="77" spans="1:14" x14ac:dyDescent="0.25">
      <c r="A77" t="s">
        <v>19</v>
      </c>
      <c r="B77" t="s">
        <v>5</v>
      </c>
      <c r="C77" s="1" t="s">
        <v>196</v>
      </c>
      <c r="D77">
        <v>0.50668999999999997</v>
      </c>
      <c r="E77">
        <v>0.50158499999999995</v>
      </c>
      <c r="F77">
        <v>0.49331000000000003</v>
      </c>
      <c r="G77">
        <f t="shared" si="5"/>
        <v>8.2749999999999768E-3</v>
      </c>
      <c r="I77" t="str">
        <f t="shared" si="6"/>
        <v>P1WIN</v>
      </c>
      <c r="J77" t="str">
        <f t="shared" si="7"/>
        <v>P1WIN</v>
      </c>
      <c r="K77" t="str">
        <f t="shared" si="8"/>
        <v>Same</v>
      </c>
      <c r="L77" t="s">
        <v>440</v>
      </c>
      <c r="M77" t="s">
        <v>440</v>
      </c>
      <c r="N77" t="str">
        <f t="shared" si="9"/>
        <v>Same</v>
      </c>
    </row>
    <row r="78" spans="1:14" x14ac:dyDescent="0.25">
      <c r="A78" t="s">
        <v>22</v>
      </c>
      <c r="B78" t="s">
        <v>42</v>
      </c>
      <c r="C78" s="1" t="s">
        <v>197</v>
      </c>
      <c r="D78">
        <v>0.78106499999999901</v>
      </c>
      <c r="E78" s="1" t="s">
        <v>198</v>
      </c>
      <c r="F78">
        <v>0.21893499999999999</v>
      </c>
      <c r="G78">
        <f t="shared" si="5"/>
        <v>4.5444999999999958E-2</v>
      </c>
      <c r="I78" t="str">
        <f t="shared" si="6"/>
        <v>P1WIN</v>
      </c>
      <c r="J78" t="str">
        <f t="shared" si="7"/>
        <v>P1WIN</v>
      </c>
      <c r="K78" t="str">
        <f t="shared" si="8"/>
        <v>Same</v>
      </c>
      <c r="L78" t="s">
        <v>442</v>
      </c>
      <c r="M78" t="s">
        <v>441</v>
      </c>
      <c r="N78" t="str">
        <f t="shared" si="9"/>
        <v>Diff</v>
      </c>
    </row>
    <row r="79" spans="1:14" x14ac:dyDescent="0.25">
      <c r="A79" t="s">
        <v>41</v>
      </c>
      <c r="B79" t="s">
        <v>25</v>
      </c>
      <c r="C79">
        <v>0.32585999999999998</v>
      </c>
      <c r="D79">
        <v>0.31083</v>
      </c>
      <c r="E79">
        <v>0.67413999999999996</v>
      </c>
      <c r="F79">
        <v>0.68916999999999995</v>
      </c>
      <c r="G79">
        <f t="shared" si="5"/>
        <v>1.5029999999999988E-2</v>
      </c>
      <c r="I79" t="str">
        <f t="shared" si="6"/>
        <v>P2WIN</v>
      </c>
      <c r="J79" t="str">
        <f t="shared" si="7"/>
        <v>P2WIN</v>
      </c>
      <c r="K79" t="str">
        <f t="shared" si="8"/>
        <v>Same</v>
      </c>
      <c r="L79" t="s">
        <v>440</v>
      </c>
      <c r="M79" t="s">
        <v>440</v>
      </c>
      <c r="N79" t="str">
        <f t="shared" si="9"/>
        <v>Same</v>
      </c>
    </row>
    <row r="80" spans="1:14" x14ac:dyDescent="0.25">
      <c r="A80" t="s">
        <v>35</v>
      </c>
      <c r="B80" t="s">
        <v>17</v>
      </c>
      <c r="C80">
        <v>0.47206500000000001</v>
      </c>
      <c r="D80">
        <v>0.48238500000000001</v>
      </c>
      <c r="E80">
        <v>0.52793500000000004</v>
      </c>
      <c r="F80">
        <v>0.51761499999999905</v>
      </c>
      <c r="G80">
        <f t="shared" si="5"/>
        <v>1.0319999999999996E-2</v>
      </c>
      <c r="I80" t="str">
        <f t="shared" si="6"/>
        <v>P2WIN</v>
      </c>
      <c r="J80" t="str">
        <f t="shared" si="7"/>
        <v>P2WIN</v>
      </c>
      <c r="K80" t="str">
        <f t="shared" si="8"/>
        <v>Same</v>
      </c>
      <c r="L80" t="s">
        <v>440</v>
      </c>
      <c r="M80" t="s">
        <v>440</v>
      </c>
      <c r="N80" t="str">
        <f t="shared" si="9"/>
        <v>Same</v>
      </c>
    </row>
    <row r="81" spans="1:14" x14ac:dyDescent="0.25">
      <c r="A81" t="s">
        <v>42</v>
      </c>
      <c r="B81" t="s">
        <v>46</v>
      </c>
      <c r="C81" s="1" t="s">
        <v>199</v>
      </c>
      <c r="D81">
        <v>0.46094000000000002</v>
      </c>
      <c r="E81">
        <v>0.54256499999999996</v>
      </c>
      <c r="F81">
        <v>0.53905999999999998</v>
      </c>
      <c r="G81">
        <f t="shared" si="5"/>
        <v>3.5050000000000359E-3</v>
      </c>
      <c r="I81" t="str">
        <f t="shared" si="6"/>
        <v>P1WIN</v>
      </c>
      <c r="J81" t="str">
        <f t="shared" si="7"/>
        <v>P2WIN</v>
      </c>
      <c r="K81" t="str">
        <f t="shared" si="8"/>
        <v>Diff</v>
      </c>
      <c r="L81" t="s">
        <v>440</v>
      </c>
      <c r="M81" t="s">
        <v>440</v>
      </c>
      <c r="N81" t="str">
        <f t="shared" si="9"/>
        <v>Same</v>
      </c>
    </row>
    <row r="82" spans="1:14" x14ac:dyDescent="0.25">
      <c r="A82" t="s">
        <v>10</v>
      </c>
      <c r="B82" t="s">
        <v>28</v>
      </c>
      <c r="C82">
        <v>0.534385</v>
      </c>
      <c r="D82">
        <v>0.539995</v>
      </c>
      <c r="E82">
        <v>0.465615</v>
      </c>
      <c r="F82">
        <v>0.460005</v>
      </c>
      <c r="G82">
        <f t="shared" si="5"/>
        <v>5.6100000000000039E-3</v>
      </c>
      <c r="I82" t="str">
        <f t="shared" si="6"/>
        <v>P1WIN</v>
      </c>
      <c r="J82" t="str">
        <f t="shared" si="7"/>
        <v>P1WIN</v>
      </c>
      <c r="K82" t="str">
        <f t="shared" si="8"/>
        <v>Same</v>
      </c>
      <c r="L82" t="s">
        <v>442</v>
      </c>
      <c r="M82" t="s">
        <v>442</v>
      </c>
      <c r="N82" t="str">
        <f t="shared" si="9"/>
        <v>Same</v>
      </c>
    </row>
    <row r="83" spans="1:14" x14ac:dyDescent="0.25">
      <c r="A83" t="s">
        <v>34</v>
      </c>
      <c r="B83" t="s">
        <v>36</v>
      </c>
      <c r="C83" s="1" t="s">
        <v>200</v>
      </c>
      <c r="D83">
        <v>0.52627500000000005</v>
      </c>
      <c r="E83" s="1" t="s">
        <v>201</v>
      </c>
      <c r="F83">
        <v>0.47372499999999901</v>
      </c>
      <c r="G83">
        <f t="shared" si="5"/>
        <v>1.8775000000000097E-2</v>
      </c>
      <c r="I83" t="str">
        <f t="shared" si="6"/>
        <v>P1WIN</v>
      </c>
      <c r="J83" t="str">
        <f t="shared" si="7"/>
        <v>P1WIN</v>
      </c>
      <c r="K83" t="str">
        <f t="shared" si="8"/>
        <v>Same</v>
      </c>
      <c r="L83" t="s">
        <v>442</v>
      </c>
      <c r="M83" t="s">
        <v>442</v>
      </c>
      <c r="N83" t="str">
        <f t="shared" si="9"/>
        <v>Same</v>
      </c>
    </row>
    <row r="84" spans="1:14" x14ac:dyDescent="0.25">
      <c r="A84" t="s">
        <v>12</v>
      </c>
      <c r="B84" t="s">
        <v>33</v>
      </c>
      <c r="C84">
        <v>0.36229499999999998</v>
      </c>
      <c r="D84">
        <v>0.35998999999999998</v>
      </c>
      <c r="E84">
        <v>0.63770499999999997</v>
      </c>
      <c r="F84">
        <v>0.64000999999999997</v>
      </c>
      <c r="G84">
        <f t="shared" si="5"/>
        <v>2.3050000000000015E-3</v>
      </c>
      <c r="I84" t="str">
        <f t="shared" si="6"/>
        <v>P2WIN</v>
      </c>
      <c r="J84" t="str">
        <f t="shared" si="7"/>
        <v>P2WIN</v>
      </c>
      <c r="K84" t="str">
        <f t="shared" si="8"/>
        <v>Same</v>
      </c>
      <c r="L84" t="s">
        <v>440</v>
      </c>
      <c r="M84" t="s">
        <v>440</v>
      </c>
      <c r="N84" t="str">
        <f t="shared" si="9"/>
        <v>Same</v>
      </c>
    </row>
    <row r="85" spans="1:14" x14ac:dyDescent="0.25">
      <c r="A85" t="s">
        <v>48</v>
      </c>
      <c r="B85" t="s">
        <v>22</v>
      </c>
      <c r="C85">
        <v>0.53417999999999999</v>
      </c>
      <c r="D85">
        <v>0.55164500000000005</v>
      </c>
      <c r="E85">
        <v>0.46582000000000001</v>
      </c>
      <c r="F85">
        <v>0.448354999999999</v>
      </c>
      <c r="G85">
        <f t="shared" si="5"/>
        <v>1.7465000000000064E-2</v>
      </c>
      <c r="I85" t="str">
        <f t="shared" si="6"/>
        <v>P1WIN</v>
      </c>
      <c r="J85" t="str">
        <f t="shared" si="7"/>
        <v>P1WIN</v>
      </c>
      <c r="K85" t="str">
        <f t="shared" si="8"/>
        <v>Same</v>
      </c>
      <c r="L85" t="s">
        <v>441</v>
      </c>
      <c r="M85" t="s">
        <v>441</v>
      </c>
      <c r="N85" t="str">
        <f t="shared" si="9"/>
        <v>Same</v>
      </c>
    </row>
    <row r="86" spans="1:14" x14ac:dyDescent="0.25">
      <c r="A86" t="s">
        <v>12</v>
      </c>
      <c r="B86" t="s">
        <v>19</v>
      </c>
      <c r="C86">
        <v>0.45724999999999999</v>
      </c>
      <c r="D86">
        <v>0.48031000000000001</v>
      </c>
      <c r="E86" s="1" t="s">
        <v>202</v>
      </c>
      <c r="F86">
        <v>0.51968999999999999</v>
      </c>
      <c r="G86">
        <f t="shared" si="5"/>
        <v>2.3060000000000025E-2</v>
      </c>
      <c r="I86" t="str">
        <f t="shared" si="6"/>
        <v>P2WIN</v>
      </c>
      <c r="J86" t="str">
        <f t="shared" si="7"/>
        <v>P2WIN</v>
      </c>
      <c r="K86" t="str">
        <f t="shared" si="8"/>
        <v>Same</v>
      </c>
      <c r="L86" t="s">
        <v>442</v>
      </c>
      <c r="M86" t="s">
        <v>442</v>
      </c>
      <c r="N86" t="str">
        <f t="shared" si="9"/>
        <v>Same</v>
      </c>
    </row>
    <row r="87" spans="1:14" x14ac:dyDescent="0.25">
      <c r="A87" t="s">
        <v>49</v>
      </c>
      <c r="B87" t="s">
        <v>35</v>
      </c>
      <c r="C87">
        <v>0.43895499999999998</v>
      </c>
      <c r="D87">
        <v>0.45560999999999902</v>
      </c>
      <c r="E87">
        <v>0.56104500000000002</v>
      </c>
      <c r="F87">
        <v>0.54439000000000004</v>
      </c>
      <c r="G87">
        <f t="shared" si="5"/>
        <v>1.6654999999999032E-2</v>
      </c>
      <c r="I87" t="str">
        <f t="shared" si="6"/>
        <v>P2WIN</v>
      </c>
      <c r="J87" t="str">
        <f t="shared" si="7"/>
        <v>P2WIN</v>
      </c>
      <c r="K87" t="str">
        <f t="shared" si="8"/>
        <v>Same</v>
      </c>
      <c r="L87" t="s">
        <v>440</v>
      </c>
      <c r="M87" t="s">
        <v>440</v>
      </c>
      <c r="N87" t="str">
        <f t="shared" si="9"/>
        <v>Same</v>
      </c>
    </row>
    <row r="88" spans="1:14" x14ac:dyDescent="0.25">
      <c r="A88" t="s">
        <v>40</v>
      </c>
      <c r="B88" t="s">
        <v>47</v>
      </c>
      <c r="C88" s="1" t="s">
        <v>203</v>
      </c>
      <c r="D88">
        <v>0.49368499999999998</v>
      </c>
      <c r="E88">
        <v>0.50805999999999996</v>
      </c>
      <c r="F88">
        <v>0.50631499999999996</v>
      </c>
      <c r="G88">
        <f t="shared" si="5"/>
        <v>1.7449999999999966E-3</v>
      </c>
      <c r="I88" t="str">
        <f t="shared" si="6"/>
        <v>P1WIN</v>
      </c>
      <c r="J88" t="str">
        <f t="shared" si="7"/>
        <v>P2WIN</v>
      </c>
      <c r="K88" t="str">
        <f t="shared" si="8"/>
        <v>Diff</v>
      </c>
      <c r="L88" t="s">
        <v>440</v>
      </c>
      <c r="M88" t="s">
        <v>440</v>
      </c>
      <c r="N88" t="str">
        <f t="shared" si="9"/>
        <v>Same</v>
      </c>
    </row>
    <row r="89" spans="1:14" x14ac:dyDescent="0.25">
      <c r="A89" t="s">
        <v>24</v>
      </c>
      <c r="B89" t="s">
        <v>2</v>
      </c>
      <c r="C89">
        <v>0.55867</v>
      </c>
      <c r="D89">
        <v>0.57132499999999997</v>
      </c>
      <c r="E89">
        <v>0.44133</v>
      </c>
      <c r="F89">
        <v>0.42867499999999897</v>
      </c>
      <c r="G89">
        <f t="shared" si="5"/>
        <v>1.2654999999999972E-2</v>
      </c>
      <c r="I89" t="str">
        <f t="shared" si="6"/>
        <v>P1WIN</v>
      </c>
      <c r="J89" t="str">
        <f t="shared" si="7"/>
        <v>P1WIN</v>
      </c>
      <c r="K89" t="str">
        <f t="shared" si="8"/>
        <v>Same</v>
      </c>
      <c r="L89" t="s">
        <v>440</v>
      </c>
      <c r="M89" t="s">
        <v>440</v>
      </c>
      <c r="N89" t="str">
        <f t="shared" si="9"/>
        <v>Same</v>
      </c>
    </row>
    <row r="90" spans="1:14" x14ac:dyDescent="0.25">
      <c r="A90" t="s">
        <v>24</v>
      </c>
      <c r="B90" t="s">
        <v>40</v>
      </c>
      <c r="C90" s="1" t="s">
        <v>204</v>
      </c>
      <c r="D90">
        <v>0.47336999999999901</v>
      </c>
      <c r="E90" s="1" t="s">
        <v>205</v>
      </c>
      <c r="F90">
        <v>0.52663000000000004</v>
      </c>
      <c r="G90">
        <f t="shared" si="5"/>
        <v>1.0625000000000995E-2</v>
      </c>
      <c r="I90" t="str">
        <f t="shared" si="6"/>
        <v>P2WIN</v>
      </c>
      <c r="J90" t="str">
        <f t="shared" si="7"/>
        <v>P2WIN</v>
      </c>
      <c r="K90" t="str">
        <f t="shared" si="8"/>
        <v>Same</v>
      </c>
      <c r="L90" t="s">
        <v>440</v>
      </c>
      <c r="M90" t="s">
        <v>440</v>
      </c>
      <c r="N90" t="str">
        <f t="shared" si="9"/>
        <v>Same</v>
      </c>
    </row>
    <row r="91" spans="1:14" x14ac:dyDescent="0.25">
      <c r="A91" t="s">
        <v>24</v>
      </c>
      <c r="B91" t="s">
        <v>46</v>
      </c>
      <c r="C91">
        <v>0.61826999999999999</v>
      </c>
      <c r="D91">
        <v>0.63380499999999995</v>
      </c>
      <c r="E91">
        <v>0.38173000000000001</v>
      </c>
      <c r="F91">
        <v>0.36619499999999999</v>
      </c>
      <c r="G91">
        <f t="shared" si="5"/>
        <v>1.5534999999999966E-2</v>
      </c>
      <c r="I91" t="str">
        <f t="shared" si="6"/>
        <v>P1WIN</v>
      </c>
      <c r="J91" t="str">
        <f t="shared" si="7"/>
        <v>P1WIN</v>
      </c>
      <c r="K91" t="str">
        <f t="shared" si="8"/>
        <v>Same</v>
      </c>
      <c r="L91" t="s">
        <v>440</v>
      </c>
      <c r="M91" t="s">
        <v>440</v>
      </c>
      <c r="N91" t="str">
        <f t="shared" si="9"/>
        <v>Same</v>
      </c>
    </row>
    <row r="92" spans="1:14" x14ac:dyDescent="0.25">
      <c r="A92" t="s">
        <v>24</v>
      </c>
      <c r="B92" t="s">
        <v>50</v>
      </c>
      <c r="C92">
        <v>0.61826999999999999</v>
      </c>
      <c r="D92">
        <v>0.63380499999999995</v>
      </c>
      <c r="E92">
        <v>0.38173000000000001</v>
      </c>
      <c r="F92">
        <v>0.36619499999999999</v>
      </c>
      <c r="G92">
        <f t="shared" si="5"/>
        <v>1.5534999999999966E-2</v>
      </c>
      <c r="I92" t="str">
        <f t="shared" si="6"/>
        <v>P1WIN</v>
      </c>
      <c r="J92" t="str">
        <f t="shared" si="7"/>
        <v>P1WIN</v>
      </c>
      <c r="K92" t="str">
        <f t="shared" si="8"/>
        <v>Same</v>
      </c>
      <c r="L92" t="s">
        <v>440</v>
      </c>
      <c r="M92" t="s">
        <v>440</v>
      </c>
      <c r="N92" t="str">
        <f t="shared" si="9"/>
        <v>Same</v>
      </c>
    </row>
    <row r="93" spans="1:14" x14ac:dyDescent="0.25">
      <c r="A93" t="s">
        <v>4</v>
      </c>
      <c r="B93" t="s">
        <v>14</v>
      </c>
      <c r="C93">
        <v>0.52491500000000002</v>
      </c>
      <c r="D93">
        <v>0.53934000000000004</v>
      </c>
      <c r="E93">
        <v>0.47508499999999998</v>
      </c>
      <c r="F93">
        <v>0.46065999999999901</v>
      </c>
      <c r="G93">
        <f t="shared" si="5"/>
        <v>1.4425000000000021E-2</v>
      </c>
      <c r="I93" t="str">
        <f t="shared" si="6"/>
        <v>P1WIN</v>
      </c>
      <c r="J93" t="str">
        <f t="shared" si="7"/>
        <v>P1WIN</v>
      </c>
      <c r="K93" t="str">
        <f t="shared" si="8"/>
        <v>Same</v>
      </c>
      <c r="L93" t="s">
        <v>442</v>
      </c>
      <c r="M93" t="s">
        <v>442</v>
      </c>
      <c r="N93" t="str">
        <f t="shared" si="9"/>
        <v>Same</v>
      </c>
    </row>
    <row r="94" spans="1:14" x14ac:dyDescent="0.25">
      <c r="A94" t="s">
        <v>2</v>
      </c>
      <c r="B94" t="s">
        <v>51</v>
      </c>
      <c r="C94">
        <v>0.51988999999999996</v>
      </c>
      <c r="D94">
        <v>0.51717499999999905</v>
      </c>
      <c r="E94" s="1" t="s">
        <v>206</v>
      </c>
      <c r="F94">
        <v>0.482825</v>
      </c>
      <c r="G94">
        <f t="shared" si="5"/>
        <v>2.7150000000009111E-3</v>
      </c>
      <c r="I94" t="str">
        <f t="shared" si="6"/>
        <v>P2WIN</v>
      </c>
      <c r="J94" t="str">
        <f t="shared" si="7"/>
        <v>P1WIN</v>
      </c>
      <c r="K94" t="str">
        <f t="shared" si="8"/>
        <v>Diff</v>
      </c>
      <c r="L94" t="s">
        <v>440</v>
      </c>
      <c r="M94" t="s">
        <v>440</v>
      </c>
      <c r="N94" t="str">
        <f t="shared" si="9"/>
        <v>Same</v>
      </c>
    </row>
    <row r="95" spans="1:14" x14ac:dyDescent="0.25">
      <c r="A95" t="s">
        <v>19</v>
      </c>
      <c r="B95" t="s">
        <v>52</v>
      </c>
      <c r="C95">
        <v>0.72982000000000002</v>
      </c>
      <c r="D95">
        <v>0.72802499999999903</v>
      </c>
      <c r="E95">
        <v>0.27017999999999998</v>
      </c>
      <c r="F95">
        <v>0.27197500000000002</v>
      </c>
      <c r="G95">
        <f t="shared" si="5"/>
        <v>1.7950000000009902E-3</v>
      </c>
      <c r="I95" t="str">
        <f t="shared" si="6"/>
        <v>P1WIN</v>
      </c>
      <c r="J95" t="str">
        <f t="shared" si="7"/>
        <v>P1WIN</v>
      </c>
      <c r="K95" t="str">
        <f t="shared" si="8"/>
        <v>Same</v>
      </c>
      <c r="L95" t="s">
        <v>442</v>
      </c>
      <c r="M95" t="s">
        <v>442</v>
      </c>
      <c r="N95" t="str">
        <f t="shared" si="9"/>
        <v>Same</v>
      </c>
    </row>
    <row r="96" spans="1:14" x14ac:dyDescent="0.25">
      <c r="A96" t="s">
        <v>19</v>
      </c>
      <c r="B96" t="s">
        <v>2</v>
      </c>
      <c r="C96">
        <v>0.48365000000000002</v>
      </c>
      <c r="D96">
        <v>0.49087999999999998</v>
      </c>
      <c r="E96">
        <v>0.51634999999999998</v>
      </c>
      <c r="F96">
        <v>0.50912000000000002</v>
      </c>
      <c r="G96">
        <f t="shared" si="5"/>
        <v>7.2299999999999587E-3</v>
      </c>
      <c r="I96" t="str">
        <f t="shared" si="6"/>
        <v>P2WIN</v>
      </c>
      <c r="J96" t="str">
        <f t="shared" si="7"/>
        <v>P2WIN</v>
      </c>
      <c r="K96" t="str">
        <f t="shared" si="8"/>
        <v>Same</v>
      </c>
      <c r="L96" t="s">
        <v>442</v>
      </c>
      <c r="M96" t="s">
        <v>442</v>
      </c>
      <c r="N96" t="str">
        <f t="shared" si="9"/>
        <v>Same</v>
      </c>
    </row>
    <row r="97" spans="1:14" x14ac:dyDescent="0.25">
      <c r="A97" t="s">
        <v>19</v>
      </c>
      <c r="B97" t="s">
        <v>22</v>
      </c>
      <c r="C97">
        <v>0.48365000000000002</v>
      </c>
      <c r="D97">
        <v>0.49087999999999998</v>
      </c>
      <c r="E97">
        <v>0.51634999999999998</v>
      </c>
      <c r="F97">
        <v>0.50912000000000002</v>
      </c>
      <c r="G97">
        <f t="shared" si="5"/>
        <v>7.2299999999999587E-3</v>
      </c>
      <c r="I97" t="str">
        <f t="shared" si="6"/>
        <v>P2WIN</v>
      </c>
      <c r="J97" t="str">
        <f t="shared" si="7"/>
        <v>P2WIN</v>
      </c>
      <c r="K97" t="str">
        <f t="shared" si="8"/>
        <v>Same</v>
      </c>
      <c r="L97" t="s">
        <v>442</v>
      </c>
      <c r="M97" t="s">
        <v>442</v>
      </c>
      <c r="N97" t="str">
        <f t="shared" si="9"/>
        <v>Same</v>
      </c>
    </row>
    <row r="98" spans="1:14" x14ac:dyDescent="0.25">
      <c r="A98" t="s">
        <v>51</v>
      </c>
      <c r="B98" t="s">
        <v>53</v>
      </c>
      <c r="C98">
        <v>0.49871500000000002</v>
      </c>
      <c r="D98">
        <v>0.50273000000000001</v>
      </c>
      <c r="E98">
        <v>0.50128499999999998</v>
      </c>
      <c r="F98">
        <v>0.49726999999999999</v>
      </c>
      <c r="G98">
        <f t="shared" si="5"/>
        <v>4.0149999999999908E-3</v>
      </c>
      <c r="I98" t="str">
        <f t="shared" si="6"/>
        <v>P2WIN</v>
      </c>
      <c r="J98" t="str">
        <f t="shared" si="7"/>
        <v>P1WIN</v>
      </c>
      <c r="K98" t="str">
        <f t="shared" si="8"/>
        <v>Diff</v>
      </c>
      <c r="L98" t="s">
        <v>442</v>
      </c>
      <c r="M98" t="s">
        <v>440</v>
      </c>
      <c r="N98" t="str">
        <f t="shared" si="9"/>
        <v>Diff</v>
      </c>
    </row>
    <row r="99" spans="1:14" x14ac:dyDescent="0.25">
      <c r="A99" t="s">
        <v>12</v>
      </c>
      <c r="B99" t="s">
        <v>54</v>
      </c>
      <c r="C99">
        <v>0.53623500000000002</v>
      </c>
      <c r="D99">
        <v>0.53676999999999997</v>
      </c>
      <c r="E99">
        <v>0.46376499999999998</v>
      </c>
      <c r="F99">
        <v>0.46322999999999998</v>
      </c>
      <c r="G99">
        <f t="shared" si="5"/>
        <v>5.3499999999995218E-4</v>
      </c>
      <c r="I99" t="str">
        <f t="shared" si="6"/>
        <v>P1WIN</v>
      </c>
      <c r="J99" t="str">
        <f t="shared" si="7"/>
        <v>P1WIN</v>
      </c>
      <c r="K99" t="str">
        <f t="shared" si="8"/>
        <v>Same</v>
      </c>
      <c r="L99" t="s">
        <v>440</v>
      </c>
      <c r="M99" t="s">
        <v>440</v>
      </c>
      <c r="N99" t="str">
        <f t="shared" si="9"/>
        <v>Same</v>
      </c>
    </row>
    <row r="100" spans="1:14" x14ac:dyDescent="0.25">
      <c r="A100" t="s">
        <v>12</v>
      </c>
      <c r="B100" t="s">
        <v>46</v>
      </c>
      <c r="C100">
        <v>0.53623500000000002</v>
      </c>
      <c r="D100">
        <v>0.53676999999999997</v>
      </c>
      <c r="E100">
        <v>0.46376499999999998</v>
      </c>
      <c r="F100">
        <v>0.46322999999999998</v>
      </c>
      <c r="G100">
        <f t="shared" si="5"/>
        <v>5.3499999999995218E-4</v>
      </c>
      <c r="I100" t="str">
        <f t="shared" si="6"/>
        <v>P1WIN</v>
      </c>
      <c r="J100" t="str">
        <f t="shared" si="7"/>
        <v>P1WIN</v>
      </c>
      <c r="K100" t="str">
        <f t="shared" si="8"/>
        <v>Same</v>
      </c>
      <c r="L100" t="s">
        <v>440</v>
      </c>
      <c r="M100" t="s">
        <v>440</v>
      </c>
      <c r="N100" t="str">
        <f t="shared" si="9"/>
        <v>Same</v>
      </c>
    </row>
    <row r="101" spans="1:14" x14ac:dyDescent="0.25">
      <c r="A101" t="s">
        <v>22</v>
      </c>
      <c r="B101" t="s">
        <v>10</v>
      </c>
      <c r="C101">
        <v>0.56440500000000005</v>
      </c>
      <c r="D101">
        <v>0.57401000000000002</v>
      </c>
      <c r="E101" s="1" t="s">
        <v>207</v>
      </c>
      <c r="F101">
        <v>0.42598999999999998</v>
      </c>
      <c r="G101">
        <f t="shared" si="5"/>
        <v>9.6049999999999747E-3</v>
      </c>
      <c r="I101" t="str">
        <f t="shared" si="6"/>
        <v>P2WIN</v>
      </c>
      <c r="J101" t="str">
        <f t="shared" si="7"/>
        <v>P1WIN</v>
      </c>
      <c r="K101" t="str">
        <f t="shared" si="8"/>
        <v>Diff</v>
      </c>
      <c r="L101" t="s">
        <v>440</v>
      </c>
      <c r="M101" t="s">
        <v>440</v>
      </c>
      <c r="N101" t="str">
        <f t="shared" si="9"/>
        <v>Same</v>
      </c>
    </row>
    <row r="102" spans="1:14" x14ac:dyDescent="0.25">
      <c r="A102" t="s">
        <v>12</v>
      </c>
      <c r="B102" t="s">
        <v>17</v>
      </c>
      <c r="C102">
        <v>0.53756999999999999</v>
      </c>
      <c r="D102">
        <v>0.53854000000000002</v>
      </c>
      <c r="E102">
        <v>0.46243000000000001</v>
      </c>
      <c r="F102">
        <v>0.46145999999999998</v>
      </c>
      <c r="G102">
        <f t="shared" si="5"/>
        <v>9.700000000000264E-4</v>
      </c>
      <c r="I102" t="str">
        <f t="shared" si="6"/>
        <v>P1WIN</v>
      </c>
      <c r="J102" t="str">
        <f t="shared" si="7"/>
        <v>P1WIN</v>
      </c>
      <c r="K102" t="str">
        <f t="shared" si="8"/>
        <v>Same</v>
      </c>
      <c r="L102" t="s">
        <v>440</v>
      </c>
      <c r="M102" t="s">
        <v>440</v>
      </c>
      <c r="N102" t="str">
        <f t="shared" si="9"/>
        <v>Same</v>
      </c>
    </row>
    <row r="103" spans="1:14" x14ac:dyDescent="0.25">
      <c r="A103" t="s">
        <v>22</v>
      </c>
      <c r="B103" t="s">
        <v>42</v>
      </c>
      <c r="C103" s="1" t="s">
        <v>197</v>
      </c>
      <c r="D103">
        <v>0.78106499999999901</v>
      </c>
      <c r="E103" s="1" t="s">
        <v>198</v>
      </c>
      <c r="F103">
        <v>0.21893499999999999</v>
      </c>
      <c r="G103">
        <f t="shared" si="5"/>
        <v>4.5444999999999958E-2</v>
      </c>
      <c r="I103" t="str">
        <f t="shared" si="6"/>
        <v>P1WIN</v>
      </c>
      <c r="J103" t="str">
        <f t="shared" si="7"/>
        <v>P1WIN</v>
      </c>
      <c r="K103" t="str">
        <f t="shared" si="8"/>
        <v>Same</v>
      </c>
      <c r="L103" t="s">
        <v>440</v>
      </c>
      <c r="M103" t="s">
        <v>442</v>
      </c>
      <c r="N103" t="str">
        <f t="shared" si="9"/>
        <v>Diff</v>
      </c>
    </row>
    <row r="104" spans="1:14" x14ac:dyDescent="0.25">
      <c r="A104" t="s">
        <v>36</v>
      </c>
      <c r="B104" t="s">
        <v>24</v>
      </c>
      <c r="C104">
        <v>0.52351000000000003</v>
      </c>
      <c r="D104">
        <v>0.51204499999999997</v>
      </c>
      <c r="E104" s="1" t="s">
        <v>208</v>
      </c>
      <c r="F104">
        <v>0.48795500000000003</v>
      </c>
      <c r="G104">
        <f t="shared" si="5"/>
        <v>1.1465000000000058E-2</v>
      </c>
      <c r="I104" t="str">
        <f t="shared" si="6"/>
        <v>P2WIN</v>
      </c>
      <c r="J104" t="str">
        <f t="shared" si="7"/>
        <v>P1WIN</v>
      </c>
      <c r="K104" t="str">
        <f t="shared" si="8"/>
        <v>Diff</v>
      </c>
      <c r="L104" t="s">
        <v>441</v>
      </c>
      <c r="M104" t="s">
        <v>441</v>
      </c>
      <c r="N104" t="str">
        <f t="shared" si="9"/>
        <v>Same</v>
      </c>
    </row>
    <row r="105" spans="1:14" x14ac:dyDescent="0.25">
      <c r="A105" t="s">
        <v>36</v>
      </c>
      <c r="B105" t="s">
        <v>33</v>
      </c>
      <c r="C105">
        <v>0.50608500000000001</v>
      </c>
      <c r="D105">
        <v>0.49890999999999902</v>
      </c>
      <c r="E105">
        <v>0.49391499999999999</v>
      </c>
      <c r="F105">
        <v>0.50109000000000004</v>
      </c>
      <c r="G105">
        <f t="shared" si="5"/>
        <v>7.1750000000009861E-3</v>
      </c>
      <c r="I105" t="str">
        <f t="shared" si="6"/>
        <v>P1WIN</v>
      </c>
      <c r="J105" t="str">
        <f t="shared" si="7"/>
        <v>P2WIN</v>
      </c>
      <c r="K105" t="str">
        <f t="shared" si="8"/>
        <v>Diff</v>
      </c>
      <c r="L105" t="s">
        <v>442</v>
      </c>
      <c r="M105" t="s">
        <v>442</v>
      </c>
      <c r="N105" t="str">
        <f t="shared" si="9"/>
        <v>Same</v>
      </c>
    </row>
    <row r="106" spans="1:14" x14ac:dyDescent="0.25">
      <c r="A106" t="s">
        <v>33</v>
      </c>
      <c r="B106" t="s">
        <v>38</v>
      </c>
      <c r="C106">
        <v>0.51006499999999999</v>
      </c>
      <c r="D106">
        <v>0.51207499999999995</v>
      </c>
      <c r="E106">
        <v>0.48993500000000001</v>
      </c>
      <c r="F106">
        <v>0.487924999999999</v>
      </c>
      <c r="G106">
        <f t="shared" si="5"/>
        <v>2.0099999999999563E-3</v>
      </c>
      <c r="I106" t="str">
        <f t="shared" si="6"/>
        <v>P1WIN</v>
      </c>
      <c r="J106" t="str">
        <f t="shared" si="7"/>
        <v>P1WIN</v>
      </c>
      <c r="K106" t="str">
        <f t="shared" si="8"/>
        <v>Same</v>
      </c>
      <c r="L106" t="s">
        <v>440</v>
      </c>
      <c r="M106" t="s">
        <v>440</v>
      </c>
      <c r="N106" t="str">
        <f t="shared" si="9"/>
        <v>Same</v>
      </c>
    </row>
    <row r="107" spans="1:14" x14ac:dyDescent="0.25">
      <c r="A107" t="s">
        <v>33</v>
      </c>
      <c r="B107" t="s">
        <v>32</v>
      </c>
      <c r="C107">
        <v>0.55376499999999995</v>
      </c>
      <c r="D107">
        <v>0.57774499999999995</v>
      </c>
      <c r="E107" s="1" t="s">
        <v>209</v>
      </c>
      <c r="F107">
        <v>0.42225499999999999</v>
      </c>
      <c r="G107">
        <f t="shared" si="5"/>
        <v>2.3980000000000001E-2</v>
      </c>
      <c r="I107" t="str">
        <f t="shared" si="6"/>
        <v>P2WIN</v>
      </c>
      <c r="J107" t="str">
        <f t="shared" si="7"/>
        <v>P1WIN</v>
      </c>
      <c r="K107" t="str">
        <f t="shared" si="8"/>
        <v>Diff</v>
      </c>
      <c r="L107" t="s">
        <v>440</v>
      </c>
      <c r="M107" t="s">
        <v>440</v>
      </c>
      <c r="N107" t="str">
        <f t="shared" si="9"/>
        <v>Same</v>
      </c>
    </row>
    <row r="108" spans="1:14" x14ac:dyDescent="0.25">
      <c r="A108" t="s">
        <v>5</v>
      </c>
      <c r="B108" t="s">
        <v>31</v>
      </c>
      <c r="C108" s="1" t="s">
        <v>195</v>
      </c>
      <c r="D108">
        <v>0.43169999999999997</v>
      </c>
      <c r="E108">
        <v>0.57094500000000004</v>
      </c>
      <c r="F108">
        <v>0.56830000000000003</v>
      </c>
      <c r="G108">
        <f t="shared" si="5"/>
        <v>2.6450000000009521E-3</v>
      </c>
      <c r="I108" t="str">
        <f t="shared" si="6"/>
        <v>P1WIN</v>
      </c>
      <c r="J108" t="str">
        <f t="shared" si="7"/>
        <v>P2WIN</v>
      </c>
      <c r="K108" t="str">
        <f t="shared" si="8"/>
        <v>Diff</v>
      </c>
      <c r="L108" t="s">
        <v>442</v>
      </c>
      <c r="M108" t="s">
        <v>442</v>
      </c>
      <c r="N108" t="str">
        <f t="shared" si="9"/>
        <v>Same</v>
      </c>
    </row>
    <row r="109" spans="1:14" x14ac:dyDescent="0.25">
      <c r="A109" t="s">
        <v>55</v>
      </c>
      <c r="B109" t="s">
        <v>35</v>
      </c>
      <c r="C109">
        <v>0.53587499999999999</v>
      </c>
      <c r="D109">
        <v>0.54942500000000005</v>
      </c>
      <c r="E109">
        <v>0.46412500000000001</v>
      </c>
      <c r="F109">
        <v>0.450574999999999</v>
      </c>
      <c r="G109">
        <f t="shared" si="5"/>
        <v>1.3550000000000062E-2</v>
      </c>
      <c r="I109" t="str">
        <f t="shared" si="6"/>
        <v>P1WIN</v>
      </c>
      <c r="J109" t="str">
        <f t="shared" si="7"/>
        <v>P1WIN</v>
      </c>
      <c r="K109" t="str">
        <f t="shared" si="8"/>
        <v>Same</v>
      </c>
      <c r="L109" t="s">
        <v>441</v>
      </c>
      <c r="M109" t="s">
        <v>441</v>
      </c>
      <c r="N109" t="str">
        <f t="shared" si="9"/>
        <v>Same</v>
      </c>
    </row>
    <row r="110" spans="1:14" x14ac:dyDescent="0.25">
      <c r="A110" t="s">
        <v>56</v>
      </c>
      <c r="B110" t="s">
        <v>5</v>
      </c>
      <c r="C110">
        <v>0.43556499999999998</v>
      </c>
      <c r="D110">
        <v>0.44845000000000002</v>
      </c>
      <c r="E110">
        <v>0.56443500000000002</v>
      </c>
      <c r="F110">
        <v>0.55154999999999998</v>
      </c>
      <c r="G110">
        <f t="shared" si="5"/>
        <v>1.2885000000000035E-2</v>
      </c>
      <c r="I110" t="str">
        <f t="shared" si="6"/>
        <v>P2WIN</v>
      </c>
      <c r="J110" t="str">
        <f t="shared" si="7"/>
        <v>P2WIN</v>
      </c>
      <c r="K110" t="str">
        <f t="shared" si="8"/>
        <v>Same</v>
      </c>
      <c r="L110" t="s">
        <v>441</v>
      </c>
      <c r="M110" t="s">
        <v>441</v>
      </c>
      <c r="N110" t="str">
        <f t="shared" si="9"/>
        <v>Same</v>
      </c>
    </row>
    <row r="111" spans="1:14" x14ac:dyDescent="0.25">
      <c r="A111" t="s">
        <v>12</v>
      </c>
      <c r="B111" t="s">
        <v>15</v>
      </c>
      <c r="C111">
        <v>0.540655</v>
      </c>
      <c r="D111">
        <v>0.54224000000000006</v>
      </c>
      <c r="E111">
        <v>0.459345</v>
      </c>
      <c r="F111">
        <v>0.457759999999999</v>
      </c>
      <c r="G111">
        <f t="shared" si="5"/>
        <v>1.5850000000000586E-3</v>
      </c>
      <c r="I111" t="str">
        <f t="shared" si="6"/>
        <v>P1WIN</v>
      </c>
      <c r="J111" t="str">
        <f t="shared" si="7"/>
        <v>P1WIN</v>
      </c>
      <c r="K111" t="str">
        <f t="shared" si="8"/>
        <v>Same</v>
      </c>
      <c r="L111" t="s">
        <v>440</v>
      </c>
      <c r="M111" t="s">
        <v>440</v>
      </c>
      <c r="N111" t="str">
        <f t="shared" si="9"/>
        <v>Same</v>
      </c>
    </row>
    <row r="112" spans="1:14" x14ac:dyDescent="0.25">
      <c r="A112" t="s">
        <v>20</v>
      </c>
      <c r="B112" t="s">
        <v>12</v>
      </c>
      <c r="C112">
        <v>0.44327499999999997</v>
      </c>
      <c r="D112">
        <v>0.44784000000000002</v>
      </c>
      <c r="E112">
        <v>0.55672500000000003</v>
      </c>
      <c r="F112">
        <v>0.55215999999999998</v>
      </c>
      <c r="G112">
        <f t="shared" si="5"/>
        <v>4.5650000000000412E-3</v>
      </c>
      <c r="I112" t="str">
        <f t="shared" si="6"/>
        <v>P2WIN</v>
      </c>
      <c r="J112" t="str">
        <f t="shared" si="7"/>
        <v>P2WIN</v>
      </c>
      <c r="K112" t="str">
        <f t="shared" si="8"/>
        <v>Same</v>
      </c>
      <c r="L112" t="s">
        <v>441</v>
      </c>
      <c r="M112" t="s">
        <v>441</v>
      </c>
      <c r="N112" t="str">
        <f t="shared" si="9"/>
        <v>Same</v>
      </c>
    </row>
    <row r="113" spans="1:14" x14ac:dyDescent="0.25">
      <c r="A113" t="s">
        <v>41</v>
      </c>
      <c r="B113" t="s">
        <v>37</v>
      </c>
      <c r="C113">
        <v>0.55496000000000001</v>
      </c>
      <c r="D113">
        <v>0.56377499999999903</v>
      </c>
      <c r="E113">
        <v>0.44503999999999999</v>
      </c>
      <c r="F113">
        <v>0.43622499999999997</v>
      </c>
      <c r="G113">
        <f t="shared" si="5"/>
        <v>8.8149999999990181E-3</v>
      </c>
      <c r="I113" t="str">
        <f t="shared" si="6"/>
        <v>P1WIN</v>
      </c>
      <c r="J113" t="str">
        <f t="shared" si="7"/>
        <v>P1WIN</v>
      </c>
      <c r="K113" t="str">
        <f t="shared" si="8"/>
        <v>Same</v>
      </c>
      <c r="L113" t="s">
        <v>440</v>
      </c>
      <c r="M113" t="s">
        <v>440</v>
      </c>
      <c r="N113" t="str">
        <f t="shared" si="9"/>
        <v>Same</v>
      </c>
    </row>
    <row r="114" spans="1:14" x14ac:dyDescent="0.25">
      <c r="A114" t="s">
        <v>41</v>
      </c>
      <c r="B114" t="s">
        <v>42</v>
      </c>
      <c r="C114">
        <v>0.409885</v>
      </c>
      <c r="D114">
        <v>0.42385499999999998</v>
      </c>
      <c r="E114">
        <v>0.59011499999999995</v>
      </c>
      <c r="F114">
        <v>0.57614500000000002</v>
      </c>
      <c r="G114">
        <f t="shared" si="5"/>
        <v>1.3969999999999982E-2</v>
      </c>
      <c r="I114" t="str">
        <f t="shared" si="6"/>
        <v>P2WIN</v>
      </c>
      <c r="J114" t="str">
        <f t="shared" si="7"/>
        <v>P2WIN</v>
      </c>
      <c r="K114" t="str">
        <f t="shared" si="8"/>
        <v>Same</v>
      </c>
      <c r="L114" t="s">
        <v>440</v>
      </c>
      <c r="M114" t="s">
        <v>440</v>
      </c>
      <c r="N114" t="str">
        <f t="shared" si="9"/>
        <v>Same</v>
      </c>
    </row>
    <row r="115" spans="1:14" x14ac:dyDescent="0.25">
      <c r="A115" t="s">
        <v>38</v>
      </c>
      <c r="B115" t="s">
        <v>7</v>
      </c>
      <c r="C115">
        <v>0.48901</v>
      </c>
      <c r="D115">
        <v>0.498085</v>
      </c>
      <c r="E115">
        <v>0.51099000000000006</v>
      </c>
      <c r="F115">
        <v>0.501915</v>
      </c>
      <c r="G115">
        <f t="shared" si="5"/>
        <v>9.0749999999999997E-3</v>
      </c>
      <c r="I115" t="str">
        <f t="shared" si="6"/>
        <v>P2WIN</v>
      </c>
      <c r="J115" t="str">
        <f t="shared" si="7"/>
        <v>P2WIN</v>
      </c>
      <c r="K115" t="str">
        <f t="shared" si="8"/>
        <v>Same</v>
      </c>
      <c r="L115" t="s">
        <v>442</v>
      </c>
      <c r="M115" t="s">
        <v>442</v>
      </c>
      <c r="N115" t="str">
        <f t="shared" si="9"/>
        <v>Same</v>
      </c>
    </row>
    <row r="116" spans="1:14" x14ac:dyDescent="0.25">
      <c r="A116" t="s">
        <v>53</v>
      </c>
      <c r="B116" t="s">
        <v>2</v>
      </c>
      <c r="C116">
        <v>0.48331499999999999</v>
      </c>
      <c r="D116">
        <v>0.47861999999999999</v>
      </c>
      <c r="E116" s="1" t="s">
        <v>210</v>
      </c>
      <c r="F116">
        <v>0.52137999999999995</v>
      </c>
      <c r="G116">
        <f t="shared" si="5"/>
        <v>4.6950000000000047E-3</v>
      </c>
      <c r="I116" t="str">
        <f t="shared" si="6"/>
        <v>P2WIN</v>
      </c>
      <c r="J116" t="str">
        <f t="shared" si="7"/>
        <v>P2WIN</v>
      </c>
      <c r="K116" t="str">
        <f t="shared" si="8"/>
        <v>Same</v>
      </c>
      <c r="L116" t="s">
        <v>441</v>
      </c>
      <c r="M116" t="s">
        <v>441</v>
      </c>
      <c r="N116" t="str">
        <f t="shared" si="9"/>
        <v>Same</v>
      </c>
    </row>
    <row r="117" spans="1:14" x14ac:dyDescent="0.25">
      <c r="A117" t="s">
        <v>57</v>
      </c>
      <c r="B117" t="s">
        <v>15</v>
      </c>
      <c r="C117" s="1" t="s">
        <v>211</v>
      </c>
      <c r="D117">
        <v>0.49706499999999998</v>
      </c>
      <c r="E117" s="1" t="s">
        <v>212</v>
      </c>
      <c r="F117">
        <v>0.50293500000000002</v>
      </c>
      <c r="G117">
        <f t="shared" si="5"/>
        <v>8.4000000000100661E-4</v>
      </c>
      <c r="I117" t="str">
        <f t="shared" si="6"/>
        <v>P2WIN</v>
      </c>
      <c r="J117" t="str">
        <f t="shared" si="7"/>
        <v>P2WIN</v>
      </c>
      <c r="K117" t="str">
        <f t="shared" si="8"/>
        <v>Same</v>
      </c>
      <c r="L117" t="s">
        <v>442</v>
      </c>
      <c r="M117" t="s">
        <v>440</v>
      </c>
      <c r="N117" t="str">
        <f t="shared" si="9"/>
        <v>Diff</v>
      </c>
    </row>
    <row r="118" spans="1:14" x14ac:dyDescent="0.25">
      <c r="A118" t="s">
        <v>10</v>
      </c>
      <c r="B118" t="s">
        <v>5</v>
      </c>
      <c r="C118" s="1" t="s">
        <v>213</v>
      </c>
      <c r="D118">
        <v>0.48300500000000002</v>
      </c>
      <c r="E118" s="1" t="s">
        <v>214</v>
      </c>
      <c r="F118">
        <v>0.51699499999999998</v>
      </c>
      <c r="G118">
        <f t="shared" si="5"/>
        <v>3.7350000000000438E-3</v>
      </c>
      <c r="I118" t="str">
        <f t="shared" si="6"/>
        <v>P2WIN</v>
      </c>
      <c r="J118" t="str">
        <f t="shared" si="7"/>
        <v>P2WIN</v>
      </c>
      <c r="K118" t="str">
        <f t="shared" si="8"/>
        <v>Same</v>
      </c>
      <c r="L118" t="s">
        <v>442</v>
      </c>
      <c r="M118" t="s">
        <v>442</v>
      </c>
      <c r="N118" t="str">
        <f t="shared" si="9"/>
        <v>Same</v>
      </c>
    </row>
    <row r="119" spans="1:14" x14ac:dyDescent="0.25">
      <c r="A119" t="s">
        <v>57</v>
      </c>
      <c r="B119" t="s">
        <v>22</v>
      </c>
      <c r="C119" s="1" t="s">
        <v>211</v>
      </c>
      <c r="D119">
        <v>0.49706499999999998</v>
      </c>
      <c r="E119" s="1" t="s">
        <v>212</v>
      </c>
      <c r="F119">
        <v>0.50293500000000002</v>
      </c>
      <c r="G119">
        <f t="shared" si="5"/>
        <v>8.4000000000100661E-4</v>
      </c>
      <c r="I119" t="str">
        <f t="shared" si="6"/>
        <v>P2WIN</v>
      </c>
      <c r="J119" t="str">
        <f t="shared" si="7"/>
        <v>P2WIN</v>
      </c>
      <c r="K119" t="str">
        <f t="shared" si="8"/>
        <v>Same</v>
      </c>
      <c r="L119" t="s">
        <v>441</v>
      </c>
      <c r="M119" t="s">
        <v>441</v>
      </c>
      <c r="N119" t="str">
        <f t="shared" si="9"/>
        <v>Same</v>
      </c>
    </row>
    <row r="120" spans="1:14" x14ac:dyDescent="0.25">
      <c r="A120" t="s">
        <v>19</v>
      </c>
      <c r="B120" t="s">
        <v>34</v>
      </c>
      <c r="C120">
        <v>0.42856</v>
      </c>
      <c r="D120">
        <v>0.43634499999999998</v>
      </c>
      <c r="E120">
        <v>0.57143999999999995</v>
      </c>
      <c r="F120">
        <v>0.56365500000000002</v>
      </c>
      <c r="G120">
        <f t="shared" si="5"/>
        <v>7.7849999999999864E-3</v>
      </c>
      <c r="I120" t="str">
        <f t="shared" si="6"/>
        <v>P2WIN</v>
      </c>
      <c r="J120" t="str">
        <f t="shared" si="7"/>
        <v>P2WIN</v>
      </c>
      <c r="K120" t="str">
        <f t="shared" si="8"/>
        <v>Same</v>
      </c>
      <c r="L120" t="s">
        <v>440</v>
      </c>
      <c r="M120" t="s">
        <v>440</v>
      </c>
      <c r="N120" t="str">
        <f t="shared" si="9"/>
        <v>Same</v>
      </c>
    </row>
    <row r="121" spans="1:14" x14ac:dyDescent="0.25">
      <c r="A121" t="s">
        <v>5</v>
      </c>
      <c r="B121" t="s">
        <v>27</v>
      </c>
      <c r="C121" s="1" t="s">
        <v>195</v>
      </c>
      <c r="D121">
        <v>0.43169999999999997</v>
      </c>
      <c r="E121">
        <v>0.57094500000000004</v>
      </c>
      <c r="F121">
        <v>0.56830000000000003</v>
      </c>
      <c r="G121">
        <f t="shared" si="5"/>
        <v>2.6450000000009521E-3</v>
      </c>
      <c r="I121" t="str">
        <f t="shared" si="6"/>
        <v>P1WIN</v>
      </c>
      <c r="J121" t="str">
        <f t="shared" si="7"/>
        <v>P2WIN</v>
      </c>
      <c r="K121" t="str">
        <f t="shared" si="8"/>
        <v>Diff</v>
      </c>
      <c r="L121" t="s">
        <v>440</v>
      </c>
      <c r="M121" t="s">
        <v>440</v>
      </c>
      <c r="N121" t="str">
        <f t="shared" si="9"/>
        <v>Same</v>
      </c>
    </row>
    <row r="122" spans="1:14" x14ac:dyDescent="0.25">
      <c r="A122" t="s">
        <v>25</v>
      </c>
      <c r="B122" t="s">
        <v>57</v>
      </c>
      <c r="C122">
        <v>0.5101</v>
      </c>
      <c r="D122">
        <v>0.52109000000000005</v>
      </c>
      <c r="E122">
        <v>0.4899</v>
      </c>
      <c r="F122">
        <v>0.478909999999999</v>
      </c>
      <c r="G122">
        <f t="shared" si="5"/>
        <v>1.0990000000000055E-2</v>
      </c>
      <c r="I122" t="str">
        <f t="shared" si="6"/>
        <v>P1WIN</v>
      </c>
      <c r="J122" t="str">
        <f t="shared" si="7"/>
        <v>P1WIN</v>
      </c>
      <c r="K122" t="str">
        <f t="shared" si="8"/>
        <v>Same</v>
      </c>
      <c r="L122" t="s">
        <v>442</v>
      </c>
      <c r="M122" t="s">
        <v>442</v>
      </c>
      <c r="N122" t="str">
        <f t="shared" si="9"/>
        <v>Same</v>
      </c>
    </row>
    <row r="123" spans="1:14" x14ac:dyDescent="0.25">
      <c r="A123" t="s">
        <v>24</v>
      </c>
      <c r="B123" t="s">
        <v>54</v>
      </c>
      <c r="C123" s="1" t="s">
        <v>215</v>
      </c>
      <c r="D123">
        <v>0.65039000000000002</v>
      </c>
      <c r="E123" s="1" t="s">
        <v>216</v>
      </c>
      <c r="F123">
        <v>0.34960999999999998</v>
      </c>
      <c r="G123">
        <f t="shared" si="5"/>
        <v>2.0080000000000986E-2</v>
      </c>
      <c r="I123" t="str">
        <f t="shared" si="6"/>
        <v>P1WIN</v>
      </c>
      <c r="J123" t="str">
        <f t="shared" si="7"/>
        <v>P1WIN</v>
      </c>
      <c r="K123" t="str">
        <f t="shared" si="8"/>
        <v>Same</v>
      </c>
      <c r="L123" t="s">
        <v>440</v>
      </c>
      <c r="M123" t="s">
        <v>440</v>
      </c>
      <c r="N123" t="str">
        <f t="shared" si="9"/>
        <v>Same</v>
      </c>
    </row>
    <row r="124" spans="1:14" x14ac:dyDescent="0.25">
      <c r="A124" t="s">
        <v>10</v>
      </c>
      <c r="B124" t="s">
        <v>52</v>
      </c>
      <c r="C124" s="1" t="s">
        <v>213</v>
      </c>
      <c r="D124">
        <v>0.48300500000000002</v>
      </c>
      <c r="E124" s="1" t="s">
        <v>214</v>
      </c>
      <c r="F124">
        <v>0.51699499999999998</v>
      </c>
      <c r="G124">
        <f t="shared" si="5"/>
        <v>3.7350000000000438E-3</v>
      </c>
      <c r="I124" t="str">
        <f t="shared" si="6"/>
        <v>P2WIN</v>
      </c>
      <c r="J124" t="str">
        <f t="shared" si="7"/>
        <v>P2WIN</v>
      </c>
      <c r="K124" t="str">
        <f t="shared" si="8"/>
        <v>Same</v>
      </c>
      <c r="L124" t="s">
        <v>442</v>
      </c>
      <c r="M124" t="s">
        <v>442</v>
      </c>
      <c r="N124" t="str">
        <f t="shared" si="9"/>
        <v>Same</v>
      </c>
    </row>
    <row r="125" spans="1:14" x14ac:dyDescent="0.25">
      <c r="A125" t="s">
        <v>53</v>
      </c>
      <c r="B125" t="s">
        <v>42</v>
      </c>
      <c r="C125">
        <v>0.49231000000000003</v>
      </c>
      <c r="D125">
        <v>0.48064999999999902</v>
      </c>
      <c r="E125">
        <v>0.50768999999999997</v>
      </c>
      <c r="F125">
        <v>0.51934999999999998</v>
      </c>
      <c r="G125">
        <f t="shared" si="5"/>
        <v>1.1660000000001003E-2</v>
      </c>
      <c r="I125" t="str">
        <f t="shared" si="6"/>
        <v>P2WIN</v>
      </c>
      <c r="J125" t="str">
        <f t="shared" si="7"/>
        <v>P2WIN</v>
      </c>
      <c r="K125" t="str">
        <f t="shared" si="8"/>
        <v>Same</v>
      </c>
      <c r="L125" t="s">
        <v>442</v>
      </c>
      <c r="M125" t="s">
        <v>442</v>
      </c>
      <c r="N125" t="str">
        <f t="shared" si="9"/>
        <v>Same</v>
      </c>
    </row>
    <row r="126" spans="1:14" x14ac:dyDescent="0.25">
      <c r="A126" t="s">
        <v>12</v>
      </c>
      <c r="B126" t="s">
        <v>2</v>
      </c>
      <c r="C126">
        <v>0.54093000000000002</v>
      </c>
      <c r="D126">
        <v>0.54332999999999998</v>
      </c>
      <c r="E126">
        <v>0.45906999999999998</v>
      </c>
      <c r="F126">
        <v>0.45667000000000002</v>
      </c>
      <c r="G126">
        <f t="shared" si="5"/>
        <v>2.3999999999999577E-3</v>
      </c>
      <c r="I126" t="str">
        <f t="shared" si="6"/>
        <v>P1WIN</v>
      </c>
      <c r="J126" t="str">
        <f t="shared" si="7"/>
        <v>P1WIN</v>
      </c>
      <c r="K126" t="str">
        <f t="shared" si="8"/>
        <v>Same</v>
      </c>
      <c r="L126" t="s">
        <v>442</v>
      </c>
      <c r="M126" t="s">
        <v>442</v>
      </c>
      <c r="N126" t="str">
        <f t="shared" si="9"/>
        <v>Same</v>
      </c>
    </row>
    <row r="127" spans="1:14" x14ac:dyDescent="0.25">
      <c r="A127" t="s">
        <v>25</v>
      </c>
      <c r="B127" t="s">
        <v>36</v>
      </c>
      <c r="C127">
        <v>0.5101</v>
      </c>
      <c r="D127">
        <v>0.52109000000000005</v>
      </c>
      <c r="E127">
        <v>0.4899</v>
      </c>
      <c r="F127">
        <v>0.478909999999999</v>
      </c>
      <c r="G127">
        <f t="shared" si="5"/>
        <v>1.0990000000000055E-2</v>
      </c>
      <c r="I127" t="str">
        <f t="shared" si="6"/>
        <v>P1WIN</v>
      </c>
      <c r="J127" t="str">
        <f t="shared" si="7"/>
        <v>P1WIN</v>
      </c>
      <c r="K127" t="str">
        <f t="shared" si="8"/>
        <v>Same</v>
      </c>
      <c r="L127" t="s">
        <v>441</v>
      </c>
      <c r="M127" t="s">
        <v>441</v>
      </c>
      <c r="N127" t="str">
        <f t="shared" si="9"/>
        <v>Same</v>
      </c>
    </row>
    <row r="128" spans="1:14" x14ac:dyDescent="0.25">
      <c r="A128" t="s">
        <v>22</v>
      </c>
      <c r="B128" t="s">
        <v>3</v>
      </c>
      <c r="C128">
        <v>0.76793</v>
      </c>
      <c r="D128">
        <v>0.79091500000000003</v>
      </c>
      <c r="E128">
        <v>0.23207</v>
      </c>
      <c r="F128">
        <v>0.20908499999999899</v>
      </c>
      <c r="G128">
        <f t="shared" si="5"/>
        <v>2.2985000000000033E-2</v>
      </c>
      <c r="I128" t="str">
        <f t="shared" si="6"/>
        <v>P1WIN</v>
      </c>
      <c r="J128" t="str">
        <f t="shared" si="7"/>
        <v>P1WIN</v>
      </c>
      <c r="K128" t="str">
        <f t="shared" si="8"/>
        <v>Same</v>
      </c>
      <c r="L128" t="s">
        <v>442</v>
      </c>
      <c r="M128" t="s">
        <v>442</v>
      </c>
      <c r="N128" t="str">
        <f t="shared" si="9"/>
        <v>Same</v>
      </c>
    </row>
    <row r="129" spans="1:14" x14ac:dyDescent="0.25">
      <c r="A129" t="s">
        <v>24</v>
      </c>
      <c r="B129" t="s">
        <v>58</v>
      </c>
      <c r="C129" s="1" t="s">
        <v>215</v>
      </c>
      <c r="D129">
        <v>0.65039000000000002</v>
      </c>
      <c r="E129" s="1" t="s">
        <v>216</v>
      </c>
      <c r="F129">
        <v>0.34960999999999998</v>
      </c>
      <c r="G129">
        <f t="shared" si="5"/>
        <v>2.0080000000000986E-2</v>
      </c>
      <c r="I129" t="str">
        <f t="shared" si="6"/>
        <v>P1WIN</v>
      </c>
      <c r="J129" t="str">
        <f t="shared" si="7"/>
        <v>P1WIN</v>
      </c>
      <c r="K129" t="str">
        <f t="shared" si="8"/>
        <v>Same</v>
      </c>
      <c r="L129" t="s">
        <v>440</v>
      </c>
      <c r="M129" t="s">
        <v>440</v>
      </c>
      <c r="N129" t="str">
        <f t="shared" si="9"/>
        <v>Same</v>
      </c>
    </row>
    <row r="130" spans="1:14" x14ac:dyDescent="0.25">
      <c r="A130" t="s">
        <v>19</v>
      </c>
      <c r="B130" t="s">
        <v>5</v>
      </c>
      <c r="C130">
        <v>0.48586000000000001</v>
      </c>
      <c r="D130">
        <v>0.49459999999999998</v>
      </c>
      <c r="E130">
        <v>0.51414000000000004</v>
      </c>
      <c r="F130">
        <v>0.50539999999999996</v>
      </c>
      <c r="G130">
        <f t="shared" si="5"/>
        <v>8.73999999999997E-3</v>
      </c>
      <c r="I130" t="str">
        <f t="shared" si="6"/>
        <v>P2WIN</v>
      </c>
      <c r="J130" t="str">
        <f t="shared" si="7"/>
        <v>P2WIN</v>
      </c>
      <c r="K130" t="str">
        <f t="shared" si="8"/>
        <v>Same</v>
      </c>
      <c r="L130" t="s">
        <v>440</v>
      </c>
      <c r="M130" t="s">
        <v>440</v>
      </c>
      <c r="N130" t="str">
        <f t="shared" si="9"/>
        <v>Same</v>
      </c>
    </row>
    <row r="131" spans="1:14" x14ac:dyDescent="0.25">
      <c r="A131" t="s">
        <v>25</v>
      </c>
      <c r="B131" t="s">
        <v>12</v>
      </c>
      <c r="C131">
        <v>0.50510500000000003</v>
      </c>
      <c r="D131">
        <v>0.51685999999999999</v>
      </c>
      <c r="E131">
        <v>0.49489499999999997</v>
      </c>
      <c r="F131">
        <v>0.48314000000000001</v>
      </c>
      <c r="G131">
        <f t="shared" ref="G131:G194" si="10">ABS(C131-D131)</f>
        <v>1.175499999999996E-2</v>
      </c>
      <c r="I131" t="str">
        <f t="shared" ref="I131:I194" si="11">IF(C131&gt;E131, "P1WIN", "P2WIN")</f>
        <v>P1WIN</v>
      </c>
      <c r="J131" t="str">
        <f t="shared" ref="J131:J194" si="12">IF(D131&gt;F131,"P1WIN","P2WIN")</f>
        <v>P1WIN</v>
      </c>
      <c r="K131" t="str">
        <f t="shared" ref="K131:K194" si="13">IF(I131=J131,"Same","Diff")</f>
        <v>Same</v>
      </c>
      <c r="L131" t="s">
        <v>441</v>
      </c>
      <c r="M131" t="s">
        <v>441</v>
      </c>
      <c r="N131" t="str">
        <f t="shared" ref="N131:N194" si="14">IF(L131=M131,"Same","Diff")</f>
        <v>Same</v>
      </c>
    </row>
    <row r="132" spans="1:14" x14ac:dyDescent="0.25">
      <c r="A132" t="s">
        <v>24</v>
      </c>
      <c r="B132" t="s">
        <v>53</v>
      </c>
      <c r="C132">
        <v>0.58923499999999995</v>
      </c>
      <c r="D132">
        <v>0.59395500000000001</v>
      </c>
      <c r="E132" s="1" t="s">
        <v>217</v>
      </c>
      <c r="F132">
        <v>0.40604499999999999</v>
      </c>
      <c r="G132">
        <f t="shared" si="10"/>
        <v>4.7200000000000575E-3</v>
      </c>
      <c r="I132" t="str">
        <f t="shared" si="11"/>
        <v>P2WIN</v>
      </c>
      <c r="J132" t="str">
        <f t="shared" si="12"/>
        <v>P1WIN</v>
      </c>
      <c r="K132" t="str">
        <f t="shared" si="13"/>
        <v>Diff</v>
      </c>
      <c r="L132" t="s">
        <v>440</v>
      </c>
      <c r="M132" t="s">
        <v>440</v>
      </c>
      <c r="N132" t="str">
        <f t="shared" si="14"/>
        <v>Same</v>
      </c>
    </row>
    <row r="133" spans="1:14" x14ac:dyDescent="0.25">
      <c r="A133" t="s">
        <v>22</v>
      </c>
      <c r="B133" t="s">
        <v>19</v>
      </c>
      <c r="C133" s="1" t="s">
        <v>218</v>
      </c>
      <c r="D133">
        <v>0.46910000000000002</v>
      </c>
      <c r="E133">
        <v>0.53141499999999997</v>
      </c>
      <c r="F133">
        <v>0.53089999999999904</v>
      </c>
      <c r="G133">
        <f t="shared" si="10"/>
        <v>5.150000000000432E-4</v>
      </c>
      <c r="I133" t="str">
        <f t="shared" si="11"/>
        <v>P1WIN</v>
      </c>
      <c r="J133" t="str">
        <f t="shared" si="12"/>
        <v>P2WIN</v>
      </c>
      <c r="K133" t="str">
        <f t="shared" si="13"/>
        <v>Diff</v>
      </c>
      <c r="L133" t="s">
        <v>440</v>
      </c>
      <c r="M133" t="s">
        <v>440</v>
      </c>
      <c r="N133" t="str">
        <f t="shared" si="14"/>
        <v>Same</v>
      </c>
    </row>
    <row r="134" spans="1:14" x14ac:dyDescent="0.25">
      <c r="A134" t="s">
        <v>43</v>
      </c>
      <c r="B134" t="s">
        <v>5</v>
      </c>
      <c r="C134">
        <v>0.44955499999999998</v>
      </c>
      <c r="D134">
        <v>0.45689000000000002</v>
      </c>
      <c r="E134" s="1" t="s">
        <v>219</v>
      </c>
      <c r="F134">
        <v>0.54310999999999998</v>
      </c>
      <c r="G134">
        <f t="shared" si="10"/>
        <v>7.3350000000000359E-3</v>
      </c>
      <c r="I134" t="str">
        <f t="shared" si="11"/>
        <v>P2WIN</v>
      </c>
      <c r="J134" t="str">
        <f t="shared" si="12"/>
        <v>P2WIN</v>
      </c>
      <c r="K134" t="str">
        <f t="shared" si="13"/>
        <v>Same</v>
      </c>
      <c r="L134" t="s">
        <v>442</v>
      </c>
      <c r="M134" t="s">
        <v>442</v>
      </c>
      <c r="N134" t="str">
        <f t="shared" si="14"/>
        <v>Same</v>
      </c>
    </row>
    <row r="135" spans="1:14" x14ac:dyDescent="0.25">
      <c r="A135" t="s">
        <v>53</v>
      </c>
      <c r="B135" t="s">
        <v>3</v>
      </c>
      <c r="C135">
        <v>0.47800500000000001</v>
      </c>
      <c r="D135">
        <v>0.47739999999999999</v>
      </c>
      <c r="E135">
        <v>0.52199499999999999</v>
      </c>
      <c r="F135">
        <v>0.52259999999999995</v>
      </c>
      <c r="G135">
        <f t="shared" si="10"/>
        <v>6.0500000000002219E-4</v>
      </c>
      <c r="I135" t="str">
        <f t="shared" si="11"/>
        <v>P2WIN</v>
      </c>
      <c r="J135" t="str">
        <f t="shared" si="12"/>
        <v>P2WIN</v>
      </c>
      <c r="K135" t="str">
        <f t="shared" si="13"/>
        <v>Same</v>
      </c>
      <c r="L135" t="s">
        <v>442</v>
      </c>
      <c r="M135" t="s">
        <v>442</v>
      </c>
      <c r="N135" t="str">
        <f t="shared" si="14"/>
        <v>Same</v>
      </c>
    </row>
    <row r="136" spans="1:14" x14ac:dyDescent="0.25">
      <c r="A136" t="s">
        <v>36</v>
      </c>
      <c r="B136" t="s">
        <v>32</v>
      </c>
      <c r="C136">
        <v>0.54907499999999998</v>
      </c>
      <c r="D136">
        <v>0.55876999999999999</v>
      </c>
      <c r="E136">
        <v>0.45092500000000002</v>
      </c>
      <c r="F136">
        <v>0.44123000000000001</v>
      </c>
      <c r="G136">
        <f t="shared" si="10"/>
        <v>9.6950000000000092E-3</v>
      </c>
      <c r="I136" t="str">
        <f t="shared" si="11"/>
        <v>P1WIN</v>
      </c>
      <c r="J136" t="str">
        <f t="shared" si="12"/>
        <v>P1WIN</v>
      </c>
      <c r="K136" t="str">
        <f t="shared" si="13"/>
        <v>Same</v>
      </c>
      <c r="L136" t="s">
        <v>440</v>
      </c>
      <c r="M136" t="s">
        <v>440</v>
      </c>
      <c r="N136" t="str">
        <f t="shared" si="14"/>
        <v>Same</v>
      </c>
    </row>
    <row r="137" spans="1:14" x14ac:dyDescent="0.25">
      <c r="A137" t="s">
        <v>40</v>
      </c>
      <c r="B137" t="s">
        <v>53</v>
      </c>
      <c r="C137">
        <v>0.47282000000000002</v>
      </c>
      <c r="D137">
        <v>0.49317999999999901</v>
      </c>
      <c r="E137">
        <v>0.52717999999999998</v>
      </c>
      <c r="F137">
        <v>0.50682000000000005</v>
      </c>
      <c r="G137">
        <f t="shared" si="10"/>
        <v>2.035999999999899E-2</v>
      </c>
      <c r="I137" t="str">
        <f t="shared" si="11"/>
        <v>P2WIN</v>
      </c>
      <c r="J137" t="str">
        <f t="shared" si="12"/>
        <v>P2WIN</v>
      </c>
      <c r="K137" t="str">
        <f t="shared" si="13"/>
        <v>Same</v>
      </c>
      <c r="L137" t="s">
        <v>442</v>
      </c>
      <c r="M137" t="s">
        <v>442</v>
      </c>
      <c r="N137" t="str">
        <f t="shared" si="14"/>
        <v>Same</v>
      </c>
    </row>
    <row r="138" spans="1:14" x14ac:dyDescent="0.25">
      <c r="A138" t="s">
        <v>12</v>
      </c>
      <c r="B138" t="s">
        <v>59</v>
      </c>
      <c r="C138">
        <v>0.55132000000000003</v>
      </c>
      <c r="D138">
        <v>0.55430500000000005</v>
      </c>
      <c r="E138" s="1" t="s">
        <v>220</v>
      </c>
      <c r="F138">
        <v>0.44569499999999901</v>
      </c>
      <c r="G138">
        <f t="shared" si="10"/>
        <v>2.9850000000000154E-3</v>
      </c>
      <c r="I138" t="str">
        <f t="shared" si="11"/>
        <v>P2WIN</v>
      </c>
      <c r="J138" t="str">
        <f t="shared" si="12"/>
        <v>P1WIN</v>
      </c>
      <c r="K138" t="str">
        <f t="shared" si="13"/>
        <v>Diff</v>
      </c>
      <c r="L138" t="s">
        <v>440</v>
      </c>
      <c r="M138" t="s">
        <v>440</v>
      </c>
      <c r="N138" t="str">
        <f t="shared" si="14"/>
        <v>Same</v>
      </c>
    </row>
    <row r="139" spans="1:14" x14ac:dyDescent="0.25">
      <c r="A139" t="s">
        <v>24</v>
      </c>
      <c r="B139" t="s">
        <v>2</v>
      </c>
      <c r="C139">
        <v>0.60942499999999999</v>
      </c>
      <c r="D139">
        <v>0.614645</v>
      </c>
      <c r="E139">
        <v>0.39057500000000001</v>
      </c>
      <c r="F139">
        <v>0.385355</v>
      </c>
      <c r="G139">
        <f t="shared" si="10"/>
        <v>5.2200000000000024E-3</v>
      </c>
      <c r="I139" t="str">
        <f t="shared" si="11"/>
        <v>P1WIN</v>
      </c>
      <c r="J139" t="str">
        <f t="shared" si="12"/>
        <v>P1WIN</v>
      </c>
      <c r="K139" t="str">
        <f t="shared" si="13"/>
        <v>Same</v>
      </c>
      <c r="L139" t="s">
        <v>440</v>
      </c>
      <c r="M139" t="s">
        <v>440</v>
      </c>
      <c r="N139" t="str">
        <f t="shared" si="14"/>
        <v>Same</v>
      </c>
    </row>
    <row r="140" spans="1:14" x14ac:dyDescent="0.25">
      <c r="A140" t="s">
        <v>35</v>
      </c>
      <c r="B140" t="s">
        <v>36</v>
      </c>
      <c r="C140">
        <v>0.793265</v>
      </c>
      <c r="D140">
        <v>0.81359000000000004</v>
      </c>
      <c r="E140">
        <v>0.206735</v>
      </c>
      <c r="F140">
        <v>0.18640999999999899</v>
      </c>
      <c r="G140">
        <f t="shared" si="10"/>
        <v>2.0325000000000037E-2</v>
      </c>
      <c r="I140" t="str">
        <f t="shared" si="11"/>
        <v>P1WIN</v>
      </c>
      <c r="J140" t="str">
        <f t="shared" si="12"/>
        <v>P1WIN</v>
      </c>
      <c r="K140" t="str">
        <f t="shared" si="13"/>
        <v>Same</v>
      </c>
      <c r="L140" t="s">
        <v>441</v>
      </c>
      <c r="M140" t="s">
        <v>441</v>
      </c>
      <c r="N140" t="str">
        <f t="shared" si="14"/>
        <v>Same</v>
      </c>
    </row>
    <row r="141" spans="1:14" x14ac:dyDescent="0.25">
      <c r="A141" t="s">
        <v>12</v>
      </c>
      <c r="B141" t="s">
        <v>4</v>
      </c>
      <c r="C141">
        <v>0.55132000000000003</v>
      </c>
      <c r="D141">
        <v>0.55430500000000005</v>
      </c>
      <c r="E141" s="1" t="s">
        <v>220</v>
      </c>
      <c r="F141">
        <v>0.44569499999999901</v>
      </c>
      <c r="G141">
        <f t="shared" si="10"/>
        <v>2.9850000000000154E-3</v>
      </c>
      <c r="I141" t="str">
        <f t="shared" si="11"/>
        <v>P2WIN</v>
      </c>
      <c r="J141" t="str">
        <f t="shared" si="12"/>
        <v>P1WIN</v>
      </c>
      <c r="K141" t="str">
        <f t="shared" si="13"/>
        <v>Diff</v>
      </c>
      <c r="L141" t="s">
        <v>440</v>
      </c>
      <c r="M141" t="s">
        <v>440</v>
      </c>
      <c r="N141" t="str">
        <f t="shared" si="14"/>
        <v>Same</v>
      </c>
    </row>
    <row r="142" spans="1:14" x14ac:dyDescent="0.25">
      <c r="A142" t="s">
        <v>19</v>
      </c>
      <c r="B142" t="s">
        <v>25</v>
      </c>
      <c r="C142" s="1" t="s">
        <v>221</v>
      </c>
      <c r="D142">
        <v>0.49119000000000002</v>
      </c>
      <c r="E142">
        <v>0.51724499999999995</v>
      </c>
      <c r="F142">
        <v>0.50880999999999998</v>
      </c>
      <c r="G142">
        <f t="shared" si="10"/>
        <v>8.4350000000000258E-3</v>
      </c>
      <c r="I142" t="str">
        <f t="shared" si="11"/>
        <v>P1WIN</v>
      </c>
      <c r="J142" t="str">
        <f t="shared" si="12"/>
        <v>P2WIN</v>
      </c>
      <c r="K142" t="str">
        <f t="shared" si="13"/>
        <v>Diff</v>
      </c>
      <c r="L142" t="s">
        <v>440</v>
      </c>
      <c r="M142" t="s">
        <v>440</v>
      </c>
      <c r="N142" t="str">
        <f t="shared" si="14"/>
        <v>Same</v>
      </c>
    </row>
    <row r="143" spans="1:14" x14ac:dyDescent="0.25">
      <c r="A143" t="s">
        <v>12</v>
      </c>
      <c r="B143" t="s">
        <v>33</v>
      </c>
      <c r="C143">
        <v>0.44211</v>
      </c>
      <c r="D143">
        <v>0.45604</v>
      </c>
      <c r="E143">
        <v>0.55789</v>
      </c>
      <c r="F143">
        <v>0.54396</v>
      </c>
      <c r="G143">
        <f t="shared" si="10"/>
        <v>1.3929999999999998E-2</v>
      </c>
      <c r="I143" t="str">
        <f t="shared" si="11"/>
        <v>P2WIN</v>
      </c>
      <c r="J143" t="str">
        <f t="shared" si="12"/>
        <v>P2WIN</v>
      </c>
      <c r="K143" t="str">
        <f t="shared" si="13"/>
        <v>Same</v>
      </c>
      <c r="L143" t="s">
        <v>440</v>
      </c>
      <c r="M143" t="s">
        <v>440</v>
      </c>
      <c r="N143" t="str">
        <f t="shared" si="14"/>
        <v>Same</v>
      </c>
    </row>
    <row r="144" spans="1:14" x14ac:dyDescent="0.25">
      <c r="A144" t="s">
        <v>49</v>
      </c>
      <c r="B144" t="s">
        <v>35</v>
      </c>
      <c r="C144" s="1" t="s">
        <v>222</v>
      </c>
      <c r="D144">
        <v>0.47643999999999997</v>
      </c>
      <c r="E144">
        <v>0.54078499999999996</v>
      </c>
      <c r="F144">
        <v>0.52356000000000003</v>
      </c>
      <c r="G144">
        <f t="shared" si="10"/>
        <v>1.722499999999999E-2</v>
      </c>
      <c r="I144" t="str">
        <f t="shared" si="11"/>
        <v>P1WIN</v>
      </c>
      <c r="J144" t="str">
        <f t="shared" si="12"/>
        <v>P2WIN</v>
      </c>
      <c r="K144" t="str">
        <f t="shared" si="13"/>
        <v>Diff</v>
      </c>
      <c r="L144" t="s">
        <v>440</v>
      </c>
      <c r="M144" t="s">
        <v>440</v>
      </c>
      <c r="N144" t="str">
        <f t="shared" si="14"/>
        <v>Same</v>
      </c>
    </row>
    <row r="145" spans="1:14" x14ac:dyDescent="0.25">
      <c r="A145" t="s">
        <v>22</v>
      </c>
      <c r="B145" t="s">
        <v>42</v>
      </c>
      <c r="C145">
        <v>0.72743000000000002</v>
      </c>
      <c r="D145">
        <v>0.76467499999999999</v>
      </c>
      <c r="E145">
        <v>0.27256999999999998</v>
      </c>
      <c r="F145">
        <v>0.23532500000000001</v>
      </c>
      <c r="G145">
        <f t="shared" si="10"/>
        <v>3.7244999999999973E-2</v>
      </c>
      <c r="I145" t="str">
        <f t="shared" si="11"/>
        <v>P1WIN</v>
      </c>
      <c r="J145" t="str">
        <f t="shared" si="12"/>
        <v>P1WIN</v>
      </c>
      <c r="K145" t="str">
        <f t="shared" si="13"/>
        <v>Same</v>
      </c>
      <c r="L145" t="s">
        <v>442</v>
      </c>
      <c r="M145" t="s">
        <v>442</v>
      </c>
      <c r="N145" t="str">
        <f t="shared" si="14"/>
        <v>Same</v>
      </c>
    </row>
    <row r="146" spans="1:14" x14ac:dyDescent="0.25">
      <c r="A146" t="s">
        <v>22</v>
      </c>
      <c r="B146" t="s">
        <v>12</v>
      </c>
      <c r="C146" s="1" t="s">
        <v>223</v>
      </c>
      <c r="D146">
        <v>0.58990500000000001</v>
      </c>
      <c r="E146" s="1" t="s">
        <v>224</v>
      </c>
      <c r="F146">
        <v>0.41009499999999999</v>
      </c>
      <c r="G146">
        <f t="shared" si="10"/>
        <v>1.0675000000000989E-2</v>
      </c>
      <c r="I146" t="str">
        <f t="shared" si="11"/>
        <v>P1WIN</v>
      </c>
      <c r="J146" t="str">
        <f t="shared" si="12"/>
        <v>P1WIN</v>
      </c>
      <c r="K146" t="str">
        <f t="shared" si="13"/>
        <v>Same</v>
      </c>
      <c r="L146" t="s">
        <v>442</v>
      </c>
      <c r="M146" t="s">
        <v>442</v>
      </c>
      <c r="N146" t="str">
        <f t="shared" si="14"/>
        <v>Same</v>
      </c>
    </row>
    <row r="147" spans="1:14" x14ac:dyDescent="0.25">
      <c r="A147" t="s">
        <v>54</v>
      </c>
      <c r="B147" t="s">
        <v>26</v>
      </c>
      <c r="C147">
        <v>0.35145500000000002</v>
      </c>
      <c r="D147">
        <v>0.36318499999999998</v>
      </c>
      <c r="E147" s="1" t="s">
        <v>225</v>
      </c>
      <c r="F147">
        <v>0.63681500000000002</v>
      </c>
      <c r="G147">
        <f t="shared" si="10"/>
        <v>1.1729999999999963E-2</v>
      </c>
      <c r="I147" t="str">
        <f t="shared" si="11"/>
        <v>P2WIN</v>
      </c>
      <c r="J147" t="str">
        <f t="shared" si="12"/>
        <v>P2WIN</v>
      </c>
      <c r="K147" t="str">
        <f t="shared" si="13"/>
        <v>Same</v>
      </c>
      <c r="L147" t="s">
        <v>440</v>
      </c>
      <c r="M147" t="s">
        <v>440</v>
      </c>
      <c r="N147" t="str">
        <f t="shared" si="14"/>
        <v>Same</v>
      </c>
    </row>
    <row r="148" spans="1:14" x14ac:dyDescent="0.25">
      <c r="A148" t="s">
        <v>17</v>
      </c>
      <c r="B148" t="s">
        <v>27</v>
      </c>
      <c r="C148">
        <v>0.47778500000000002</v>
      </c>
      <c r="D148">
        <v>0.49607000000000001</v>
      </c>
      <c r="E148">
        <v>0.52221499999999998</v>
      </c>
      <c r="F148">
        <v>0.50392999999999999</v>
      </c>
      <c r="G148">
        <f t="shared" si="10"/>
        <v>1.8284999999999996E-2</v>
      </c>
      <c r="I148" t="str">
        <f t="shared" si="11"/>
        <v>P2WIN</v>
      </c>
      <c r="J148" t="str">
        <f t="shared" si="12"/>
        <v>P2WIN</v>
      </c>
      <c r="K148" t="str">
        <f t="shared" si="13"/>
        <v>Same</v>
      </c>
      <c r="L148" t="s">
        <v>442</v>
      </c>
      <c r="M148" t="s">
        <v>442</v>
      </c>
      <c r="N148" t="str">
        <f t="shared" si="14"/>
        <v>Same</v>
      </c>
    </row>
    <row r="149" spans="1:14" x14ac:dyDescent="0.25">
      <c r="A149" t="s">
        <v>42</v>
      </c>
      <c r="B149" t="s">
        <v>56</v>
      </c>
      <c r="C149" s="1" t="s">
        <v>226</v>
      </c>
      <c r="D149">
        <v>0.42341499999999999</v>
      </c>
      <c r="E149">
        <v>0.57982500000000003</v>
      </c>
      <c r="F149">
        <v>0.57658500000000001</v>
      </c>
      <c r="G149">
        <f t="shared" si="10"/>
        <v>3.2400000000009643E-3</v>
      </c>
      <c r="I149" t="str">
        <f t="shared" si="11"/>
        <v>P1WIN</v>
      </c>
      <c r="J149" t="str">
        <f t="shared" si="12"/>
        <v>P2WIN</v>
      </c>
      <c r="K149" t="str">
        <f t="shared" si="13"/>
        <v>Diff</v>
      </c>
      <c r="L149" t="s">
        <v>440</v>
      </c>
      <c r="M149" t="s">
        <v>440</v>
      </c>
      <c r="N149" t="str">
        <f t="shared" si="14"/>
        <v>Same</v>
      </c>
    </row>
    <row r="150" spans="1:14" x14ac:dyDescent="0.25">
      <c r="A150" t="s">
        <v>35</v>
      </c>
      <c r="B150" t="s">
        <v>14</v>
      </c>
      <c r="C150">
        <v>0.51177499999999998</v>
      </c>
      <c r="D150">
        <v>0.52390999999999999</v>
      </c>
      <c r="E150">
        <v>0.48822500000000002</v>
      </c>
      <c r="F150">
        <v>0.47609000000000001</v>
      </c>
      <c r="G150">
        <f t="shared" si="10"/>
        <v>1.2135000000000007E-2</v>
      </c>
      <c r="I150" t="str">
        <f t="shared" si="11"/>
        <v>P1WIN</v>
      </c>
      <c r="J150" t="str">
        <f t="shared" si="12"/>
        <v>P1WIN</v>
      </c>
      <c r="K150" t="str">
        <f t="shared" si="13"/>
        <v>Same</v>
      </c>
      <c r="L150" t="s">
        <v>442</v>
      </c>
      <c r="M150" t="s">
        <v>442</v>
      </c>
      <c r="N150" t="str">
        <f t="shared" si="14"/>
        <v>Same</v>
      </c>
    </row>
    <row r="151" spans="1:14" x14ac:dyDescent="0.25">
      <c r="A151" t="s">
        <v>38</v>
      </c>
      <c r="B151" t="s">
        <v>45</v>
      </c>
      <c r="C151" s="1" t="s">
        <v>227</v>
      </c>
      <c r="D151">
        <v>0.497145</v>
      </c>
      <c r="E151">
        <v>0.51119000000000003</v>
      </c>
      <c r="F151">
        <v>0.50285499999999905</v>
      </c>
      <c r="G151">
        <f t="shared" si="10"/>
        <v>8.3350000000009805E-3</v>
      </c>
      <c r="I151" t="str">
        <f t="shared" si="11"/>
        <v>P1WIN</v>
      </c>
      <c r="J151" t="str">
        <f t="shared" si="12"/>
        <v>P2WIN</v>
      </c>
      <c r="K151" t="str">
        <f t="shared" si="13"/>
        <v>Diff</v>
      </c>
      <c r="L151" t="s">
        <v>440</v>
      </c>
      <c r="M151" t="s">
        <v>440</v>
      </c>
      <c r="N151" t="str">
        <f t="shared" si="14"/>
        <v>Same</v>
      </c>
    </row>
    <row r="152" spans="1:14" x14ac:dyDescent="0.25">
      <c r="A152" t="s">
        <v>51</v>
      </c>
      <c r="B152" t="s">
        <v>25</v>
      </c>
      <c r="C152">
        <v>0.5534</v>
      </c>
      <c r="D152">
        <v>0.567245</v>
      </c>
      <c r="E152">
        <v>0.4466</v>
      </c>
      <c r="F152">
        <v>0.432755</v>
      </c>
      <c r="G152">
        <f t="shared" si="10"/>
        <v>1.3844999999999996E-2</v>
      </c>
      <c r="I152" t="str">
        <f t="shared" si="11"/>
        <v>P1WIN</v>
      </c>
      <c r="J152" t="str">
        <f t="shared" si="12"/>
        <v>P1WIN</v>
      </c>
      <c r="K152" t="str">
        <f t="shared" si="13"/>
        <v>Same</v>
      </c>
      <c r="L152" t="s">
        <v>441</v>
      </c>
      <c r="M152" t="s">
        <v>441</v>
      </c>
      <c r="N152" t="str">
        <f t="shared" si="14"/>
        <v>Same</v>
      </c>
    </row>
    <row r="153" spans="1:14" x14ac:dyDescent="0.25">
      <c r="A153" t="s">
        <v>38</v>
      </c>
      <c r="B153" t="s">
        <v>15</v>
      </c>
      <c r="C153" s="1" t="s">
        <v>227</v>
      </c>
      <c r="D153">
        <v>0.497145</v>
      </c>
      <c r="E153">
        <v>0.51119000000000003</v>
      </c>
      <c r="F153">
        <v>0.50285499999999905</v>
      </c>
      <c r="G153">
        <f t="shared" si="10"/>
        <v>8.3350000000009805E-3</v>
      </c>
      <c r="I153" t="str">
        <f t="shared" si="11"/>
        <v>P1WIN</v>
      </c>
      <c r="J153" t="str">
        <f t="shared" si="12"/>
        <v>P2WIN</v>
      </c>
      <c r="K153" t="str">
        <f t="shared" si="13"/>
        <v>Diff</v>
      </c>
      <c r="L153" t="s">
        <v>442</v>
      </c>
      <c r="M153" t="s">
        <v>442</v>
      </c>
      <c r="N153" t="str">
        <f t="shared" si="14"/>
        <v>Same</v>
      </c>
    </row>
    <row r="154" spans="1:14" x14ac:dyDescent="0.25">
      <c r="A154" t="s">
        <v>10</v>
      </c>
      <c r="B154" t="s">
        <v>52</v>
      </c>
      <c r="C154">
        <v>0.48509000000000002</v>
      </c>
      <c r="D154">
        <v>0.48531000000000002</v>
      </c>
      <c r="E154">
        <v>0.51490999999999998</v>
      </c>
      <c r="F154">
        <v>0.51468999999999998</v>
      </c>
      <c r="G154">
        <f t="shared" si="10"/>
        <v>2.1999999999999797E-4</v>
      </c>
      <c r="I154" t="str">
        <f t="shared" si="11"/>
        <v>P2WIN</v>
      </c>
      <c r="J154" t="str">
        <f t="shared" si="12"/>
        <v>P2WIN</v>
      </c>
      <c r="K154" t="str">
        <f t="shared" si="13"/>
        <v>Same</v>
      </c>
      <c r="L154" t="s">
        <v>442</v>
      </c>
      <c r="M154" t="s">
        <v>442</v>
      </c>
      <c r="N154" t="str">
        <f t="shared" si="14"/>
        <v>Same</v>
      </c>
    </row>
    <row r="155" spans="1:14" x14ac:dyDescent="0.25">
      <c r="A155" t="s">
        <v>7</v>
      </c>
      <c r="B155" t="s">
        <v>60</v>
      </c>
      <c r="C155">
        <v>0.49629000000000001</v>
      </c>
      <c r="D155">
        <v>0.50009000000000003</v>
      </c>
      <c r="E155">
        <v>0.50370999999999999</v>
      </c>
      <c r="F155">
        <v>0.49990999999999902</v>
      </c>
      <c r="G155">
        <f t="shared" si="10"/>
        <v>3.8000000000000256E-3</v>
      </c>
      <c r="I155" t="str">
        <f t="shared" si="11"/>
        <v>P2WIN</v>
      </c>
      <c r="J155" t="str">
        <f t="shared" si="12"/>
        <v>P1WIN</v>
      </c>
      <c r="K155" t="str">
        <f t="shared" si="13"/>
        <v>Diff</v>
      </c>
      <c r="L155" t="s">
        <v>442</v>
      </c>
      <c r="M155" t="s">
        <v>442</v>
      </c>
      <c r="N155" t="str">
        <f t="shared" si="14"/>
        <v>Same</v>
      </c>
    </row>
    <row r="156" spans="1:14" x14ac:dyDescent="0.25">
      <c r="A156" t="s">
        <v>12</v>
      </c>
      <c r="B156" t="s">
        <v>10</v>
      </c>
      <c r="C156">
        <v>0.54671999999999998</v>
      </c>
      <c r="D156">
        <v>0.55000000000000004</v>
      </c>
      <c r="E156">
        <v>0.45328000000000002</v>
      </c>
      <c r="F156">
        <v>0.44999999999999901</v>
      </c>
      <c r="G156">
        <f t="shared" si="10"/>
        <v>3.2800000000000606E-3</v>
      </c>
      <c r="I156" t="str">
        <f t="shared" si="11"/>
        <v>P1WIN</v>
      </c>
      <c r="J156" t="str">
        <f t="shared" si="12"/>
        <v>P1WIN</v>
      </c>
      <c r="K156" t="str">
        <f t="shared" si="13"/>
        <v>Same</v>
      </c>
      <c r="L156" t="s">
        <v>440</v>
      </c>
      <c r="M156" t="s">
        <v>440</v>
      </c>
      <c r="N156" t="str">
        <f t="shared" si="14"/>
        <v>Same</v>
      </c>
    </row>
    <row r="157" spans="1:14" x14ac:dyDescent="0.25">
      <c r="A157" t="s">
        <v>20</v>
      </c>
      <c r="B157" t="s">
        <v>7</v>
      </c>
      <c r="C157">
        <v>0.31223000000000001</v>
      </c>
      <c r="D157">
        <v>0.31961000000000001</v>
      </c>
      <c r="E157">
        <v>0.68776999999999999</v>
      </c>
      <c r="F157">
        <v>0.68039000000000005</v>
      </c>
      <c r="G157">
        <f t="shared" si="10"/>
        <v>7.3799999999999977E-3</v>
      </c>
      <c r="I157" t="str">
        <f t="shared" si="11"/>
        <v>P2WIN</v>
      </c>
      <c r="J157" t="str">
        <f t="shared" si="12"/>
        <v>P2WIN</v>
      </c>
      <c r="K157" t="str">
        <f t="shared" si="13"/>
        <v>Same</v>
      </c>
      <c r="L157" t="s">
        <v>440</v>
      </c>
      <c r="M157" t="s">
        <v>440</v>
      </c>
      <c r="N157" t="str">
        <f t="shared" si="14"/>
        <v>Same</v>
      </c>
    </row>
    <row r="158" spans="1:14" x14ac:dyDescent="0.25">
      <c r="A158" t="s">
        <v>12</v>
      </c>
      <c r="B158" t="s">
        <v>20</v>
      </c>
      <c r="C158">
        <v>0.32327</v>
      </c>
      <c r="D158">
        <v>0.32845000000000002</v>
      </c>
      <c r="E158">
        <v>0.67673000000000005</v>
      </c>
      <c r="F158">
        <v>0.67154999999999998</v>
      </c>
      <c r="G158">
        <f t="shared" si="10"/>
        <v>5.1800000000000179E-3</v>
      </c>
      <c r="I158" t="str">
        <f t="shared" si="11"/>
        <v>P2WIN</v>
      </c>
      <c r="J158" t="str">
        <f t="shared" si="12"/>
        <v>P2WIN</v>
      </c>
      <c r="K158" t="str">
        <f t="shared" si="13"/>
        <v>Same</v>
      </c>
      <c r="L158" t="s">
        <v>442</v>
      </c>
      <c r="M158" t="s">
        <v>442</v>
      </c>
      <c r="N158" t="str">
        <f t="shared" si="14"/>
        <v>Same</v>
      </c>
    </row>
    <row r="159" spans="1:14" x14ac:dyDescent="0.25">
      <c r="A159" t="s">
        <v>56</v>
      </c>
      <c r="B159" t="s">
        <v>12</v>
      </c>
      <c r="C159">
        <v>0.46916999999999998</v>
      </c>
      <c r="D159">
        <v>0.48406500000000002</v>
      </c>
      <c r="E159">
        <v>0.53083000000000002</v>
      </c>
      <c r="F159">
        <v>0.51593500000000003</v>
      </c>
      <c r="G159">
        <f t="shared" si="10"/>
        <v>1.4895000000000047E-2</v>
      </c>
      <c r="I159" t="str">
        <f t="shared" si="11"/>
        <v>P2WIN</v>
      </c>
      <c r="J159" t="str">
        <f t="shared" si="12"/>
        <v>P2WIN</v>
      </c>
      <c r="K159" t="str">
        <f t="shared" si="13"/>
        <v>Same</v>
      </c>
      <c r="L159" t="s">
        <v>441</v>
      </c>
      <c r="M159" t="s">
        <v>441</v>
      </c>
      <c r="N159" t="str">
        <f t="shared" si="14"/>
        <v>Same</v>
      </c>
    </row>
    <row r="160" spans="1:14" x14ac:dyDescent="0.25">
      <c r="A160" t="s">
        <v>27</v>
      </c>
      <c r="B160" t="s">
        <v>2</v>
      </c>
      <c r="C160" s="1" t="s">
        <v>228</v>
      </c>
      <c r="D160">
        <v>0.49221999999999999</v>
      </c>
      <c r="E160">
        <v>0.51295999999999997</v>
      </c>
      <c r="F160">
        <v>0.50778000000000001</v>
      </c>
      <c r="G160">
        <f t="shared" si="10"/>
        <v>5.1800000000000179E-3</v>
      </c>
      <c r="I160" t="str">
        <f t="shared" si="11"/>
        <v>P1WIN</v>
      </c>
      <c r="J160" t="str">
        <f t="shared" si="12"/>
        <v>P2WIN</v>
      </c>
      <c r="K160" t="str">
        <f t="shared" si="13"/>
        <v>Diff</v>
      </c>
      <c r="L160" t="s">
        <v>442</v>
      </c>
      <c r="M160" t="s">
        <v>442</v>
      </c>
      <c r="N160" t="str">
        <f t="shared" si="14"/>
        <v>Same</v>
      </c>
    </row>
    <row r="161" spans="1:14" x14ac:dyDescent="0.25">
      <c r="A161" t="s">
        <v>42</v>
      </c>
      <c r="B161" t="s">
        <v>57</v>
      </c>
      <c r="C161" s="1" t="s">
        <v>226</v>
      </c>
      <c r="D161">
        <v>0.42341499999999999</v>
      </c>
      <c r="E161">
        <v>0.57982500000000003</v>
      </c>
      <c r="F161">
        <v>0.57658500000000001</v>
      </c>
      <c r="G161">
        <f t="shared" si="10"/>
        <v>3.2400000000009643E-3</v>
      </c>
      <c r="I161" t="str">
        <f t="shared" si="11"/>
        <v>P1WIN</v>
      </c>
      <c r="J161" t="str">
        <f t="shared" si="12"/>
        <v>P2WIN</v>
      </c>
      <c r="K161" t="str">
        <f t="shared" si="13"/>
        <v>Diff</v>
      </c>
      <c r="L161" t="s">
        <v>440</v>
      </c>
      <c r="M161" t="s">
        <v>440</v>
      </c>
      <c r="N161" t="str">
        <f t="shared" si="14"/>
        <v>Same</v>
      </c>
    </row>
    <row r="162" spans="1:14" x14ac:dyDescent="0.25">
      <c r="A162" t="s">
        <v>46</v>
      </c>
      <c r="B162" t="s">
        <v>5</v>
      </c>
      <c r="C162" s="1" t="s">
        <v>229</v>
      </c>
      <c r="D162">
        <v>0.3105</v>
      </c>
      <c r="E162">
        <v>0.68462500000000004</v>
      </c>
      <c r="F162">
        <v>0.6895</v>
      </c>
      <c r="G162">
        <f t="shared" si="10"/>
        <v>4.874999999999019E-3</v>
      </c>
      <c r="I162" t="str">
        <f t="shared" si="11"/>
        <v>P1WIN</v>
      </c>
      <c r="J162" t="str">
        <f t="shared" si="12"/>
        <v>P2WIN</v>
      </c>
      <c r="K162" t="str">
        <f t="shared" si="13"/>
        <v>Diff</v>
      </c>
      <c r="L162" t="s">
        <v>440</v>
      </c>
      <c r="M162" t="s">
        <v>440</v>
      </c>
      <c r="N162" t="str">
        <f t="shared" si="14"/>
        <v>Same</v>
      </c>
    </row>
    <row r="163" spans="1:14" x14ac:dyDescent="0.25">
      <c r="A163" t="s">
        <v>41</v>
      </c>
      <c r="B163" t="s">
        <v>56</v>
      </c>
      <c r="C163" s="1" t="s">
        <v>230</v>
      </c>
      <c r="D163">
        <v>0.57620499999999997</v>
      </c>
      <c r="E163" s="1" t="s">
        <v>231</v>
      </c>
      <c r="F163">
        <v>0.42379499999999998</v>
      </c>
      <c r="G163">
        <f t="shared" si="10"/>
        <v>9.7949999999999982E-3</v>
      </c>
      <c r="I163" t="str">
        <f t="shared" si="11"/>
        <v>P1WIN</v>
      </c>
      <c r="J163" t="str">
        <f t="shared" si="12"/>
        <v>P1WIN</v>
      </c>
      <c r="K163" t="str">
        <f t="shared" si="13"/>
        <v>Same</v>
      </c>
      <c r="L163" t="s">
        <v>442</v>
      </c>
      <c r="M163" t="s">
        <v>442</v>
      </c>
      <c r="N163" t="str">
        <f t="shared" si="14"/>
        <v>Same</v>
      </c>
    </row>
    <row r="164" spans="1:14" x14ac:dyDescent="0.25">
      <c r="A164" t="s">
        <v>38</v>
      </c>
      <c r="B164" t="s">
        <v>46</v>
      </c>
      <c r="C164">
        <v>0.49840499999999999</v>
      </c>
      <c r="D164">
        <v>0.50328499999999998</v>
      </c>
      <c r="E164">
        <v>0.50159500000000001</v>
      </c>
      <c r="F164">
        <v>0.49671500000000002</v>
      </c>
      <c r="G164">
        <f t="shared" si="10"/>
        <v>4.8799999999999955E-3</v>
      </c>
      <c r="I164" t="str">
        <f t="shared" si="11"/>
        <v>P2WIN</v>
      </c>
      <c r="J164" t="str">
        <f t="shared" si="12"/>
        <v>P1WIN</v>
      </c>
      <c r="K164" t="str">
        <f t="shared" si="13"/>
        <v>Diff</v>
      </c>
      <c r="L164" t="s">
        <v>442</v>
      </c>
      <c r="M164" t="s">
        <v>442</v>
      </c>
      <c r="N164" t="str">
        <f t="shared" si="14"/>
        <v>Same</v>
      </c>
    </row>
    <row r="165" spans="1:14" x14ac:dyDescent="0.25">
      <c r="A165" t="s">
        <v>12</v>
      </c>
      <c r="B165" t="s">
        <v>27</v>
      </c>
      <c r="C165">
        <v>0.56329499999999999</v>
      </c>
      <c r="D165">
        <v>0.56932499999999997</v>
      </c>
      <c r="E165">
        <v>0.43670500000000001</v>
      </c>
      <c r="F165">
        <v>0.43067499999999898</v>
      </c>
      <c r="G165">
        <f t="shared" si="10"/>
        <v>6.0299999999999798E-3</v>
      </c>
      <c r="I165" t="str">
        <f t="shared" si="11"/>
        <v>P1WIN</v>
      </c>
      <c r="J165" t="str">
        <f t="shared" si="12"/>
        <v>P1WIN</v>
      </c>
      <c r="K165" t="str">
        <f t="shared" si="13"/>
        <v>Same</v>
      </c>
      <c r="L165" t="s">
        <v>440</v>
      </c>
      <c r="M165" t="s">
        <v>440</v>
      </c>
      <c r="N165" t="str">
        <f t="shared" si="14"/>
        <v>Same</v>
      </c>
    </row>
    <row r="166" spans="1:14" x14ac:dyDescent="0.25">
      <c r="A166" t="s">
        <v>24</v>
      </c>
      <c r="B166" t="s">
        <v>39</v>
      </c>
      <c r="C166">
        <v>0.62111499999999997</v>
      </c>
      <c r="D166">
        <v>0.63918999999999904</v>
      </c>
      <c r="E166">
        <v>0.37888500000000003</v>
      </c>
      <c r="F166">
        <v>0.36081000000000002</v>
      </c>
      <c r="G166">
        <f t="shared" si="10"/>
        <v>1.8074999999999064E-2</v>
      </c>
      <c r="I166" t="str">
        <f t="shared" si="11"/>
        <v>P1WIN</v>
      </c>
      <c r="J166" t="str">
        <f t="shared" si="12"/>
        <v>P1WIN</v>
      </c>
      <c r="K166" t="str">
        <f t="shared" si="13"/>
        <v>Same</v>
      </c>
      <c r="L166" t="s">
        <v>440</v>
      </c>
      <c r="M166" t="s">
        <v>440</v>
      </c>
      <c r="N166" t="str">
        <f t="shared" si="14"/>
        <v>Same</v>
      </c>
    </row>
    <row r="167" spans="1:14" x14ac:dyDescent="0.25">
      <c r="A167" t="s">
        <v>41</v>
      </c>
      <c r="B167" t="s">
        <v>38</v>
      </c>
      <c r="C167">
        <v>0.60243500000000005</v>
      </c>
      <c r="D167">
        <v>0.60045999999999999</v>
      </c>
      <c r="E167" s="1" t="s">
        <v>232</v>
      </c>
      <c r="F167">
        <v>0.39954000000000001</v>
      </c>
      <c r="G167">
        <f t="shared" si="10"/>
        <v>1.97500000000006E-3</v>
      </c>
      <c r="I167" t="str">
        <f t="shared" si="11"/>
        <v>P2WIN</v>
      </c>
      <c r="J167" t="str">
        <f t="shared" si="12"/>
        <v>P1WIN</v>
      </c>
      <c r="K167" t="str">
        <f t="shared" si="13"/>
        <v>Diff</v>
      </c>
      <c r="L167" t="s">
        <v>440</v>
      </c>
      <c r="M167" t="s">
        <v>440</v>
      </c>
      <c r="N167" t="str">
        <f t="shared" si="14"/>
        <v>Same</v>
      </c>
    </row>
    <row r="168" spans="1:14" x14ac:dyDescent="0.25">
      <c r="A168" t="s">
        <v>36</v>
      </c>
      <c r="B168" t="s">
        <v>57</v>
      </c>
      <c r="C168">
        <v>0.55393000000000003</v>
      </c>
      <c r="D168">
        <v>0.57411999999999996</v>
      </c>
      <c r="E168" s="1" t="s">
        <v>233</v>
      </c>
      <c r="F168">
        <v>0.42587999999999998</v>
      </c>
      <c r="G168">
        <f t="shared" si="10"/>
        <v>2.018999999999993E-2</v>
      </c>
      <c r="I168" t="str">
        <f t="shared" si="11"/>
        <v>P2WIN</v>
      </c>
      <c r="J168" t="str">
        <f t="shared" si="12"/>
        <v>P1WIN</v>
      </c>
      <c r="K168" t="str">
        <f t="shared" si="13"/>
        <v>Diff</v>
      </c>
      <c r="L168" t="s">
        <v>442</v>
      </c>
      <c r="M168" t="s">
        <v>442</v>
      </c>
      <c r="N168" t="str">
        <f t="shared" si="14"/>
        <v>Same</v>
      </c>
    </row>
    <row r="169" spans="1:14" x14ac:dyDescent="0.25">
      <c r="A169" t="s">
        <v>4</v>
      </c>
      <c r="B169" t="s">
        <v>12</v>
      </c>
      <c r="C169">
        <v>0.26324500000000001</v>
      </c>
      <c r="D169">
        <v>0.24968499999999999</v>
      </c>
      <c r="E169">
        <v>0.73675500000000005</v>
      </c>
      <c r="F169">
        <v>0.75031499999999995</v>
      </c>
      <c r="G169">
        <f t="shared" si="10"/>
        <v>1.3560000000000016E-2</v>
      </c>
      <c r="I169" t="str">
        <f t="shared" si="11"/>
        <v>P2WIN</v>
      </c>
      <c r="J169" t="str">
        <f t="shared" si="12"/>
        <v>P2WIN</v>
      </c>
      <c r="K169" t="str">
        <f t="shared" si="13"/>
        <v>Same</v>
      </c>
      <c r="L169" t="s">
        <v>442</v>
      </c>
      <c r="M169" t="s">
        <v>442</v>
      </c>
      <c r="N169" t="str">
        <f t="shared" si="14"/>
        <v>Same</v>
      </c>
    </row>
    <row r="170" spans="1:14" x14ac:dyDescent="0.25">
      <c r="A170" t="s">
        <v>24</v>
      </c>
      <c r="B170" t="s">
        <v>42</v>
      </c>
      <c r="C170">
        <v>0.60828499999999996</v>
      </c>
      <c r="D170">
        <v>0.63908999999999905</v>
      </c>
      <c r="E170" s="1" t="s">
        <v>234</v>
      </c>
      <c r="F170">
        <v>0.36091000000000001</v>
      </c>
      <c r="G170">
        <f t="shared" si="10"/>
        <v>3.0804999999999083E-2</v>
      </c>
      <c r="I170" t="str">
        <f t="shared" si="11"/>
        <v>P2WIN</v>
      </c>
      <c r="J170" t="str">
        <f t="shared" si="12"/>
        <v>P1WIN</v>
      </c>
      <c r="K170" t="str">
        <f t="shared" si="13"/>
        <v>Diff</v>
      </c>
      <c r="L170" t="s">
        <v>442</v>
      </c>
      <c r="M170" t="s">
        <v>442</v>
      </c>
      <c r="N170" t="str">
        <f t="shared" si="14"/>
        <v>Same</v>
      </c>
    </row>
    <row r="171" spans="1:14" x14ac:dyDescent="0.25">
      <c r="A171" t="s">
        <v>22</v>
      </c>
      <c r="B171" t="s">
        <v>41</v>
      </c>
      <c r="C171">
        <v>0.21301500000000001</v>
      </c>
      <c r="D171">
        <v>0.223135</v>
      </c>
      <c r="E171">
        <v>0.78698500000000005</v>
      </c>
      <c r="F171">
        <v>0.77686500000000003</v>
      </c>
      <c r="G171">
        <f t="shared" si="10"/>
        <v>1.011999999999999E-2</v>
      </c>
      <c r="I171" t="str">
        <f t="shared" si="11"/>
        <v>P2WIN</v>
      </c>
      <c r="J171" t="str">
        <f t="shared" si="12"/>
        <v>P2WIN</v>
      </c>
      <c r="K171" t="str">
        <f t="shared" si="13"/>
        <v>Same</v>
      </c>
      <c r="L171" t="s">
        <v>440</v>
      </c>
      <c r="M171" t="s">
        <v>440</v>
      </c>
      <c r="N171" t="str">
        <f t="shared" si="14"/>
        <v>Same</v>
      </c>
    </row>
    <row r="172" spans="1:14" x14ac:dyDescent="0.25">
      <c r="A172" t="s">
        <v>22</v>
      </c>
      <c r="B172" t="s">
        <v>4</v>
      </c>
      <c r="C172">
        <v>0.599105</v>
      </c>
      <c r="D172">
        <v>0.609595</v>
      </c>
      <c r="E172">
        <v>0.400895</v>
      </c>
      <c r="F172">
        <v>0.390405</v>
      </c>
      <c r="G172">
        <f t="shared" si="10"/>
        <v>1.0489999999999999E-2</v>
      </c>
      <c r="I172" t="str">
        <f t="shared" si="11"/>
        <v>P1WIN</v>
      </c>
      <c r="J172" t="str">
        <f t="shared" si="12"/>
        <v>P1WIN</v>
      </c>
      <c r="K172" t="str">
        <f t="shared" si="13"/>
        <v>Same</v>
      </c>
      <c r="L172" t="s">
        <v>440</v>
      </c>
      <c r="M172" t="s">
        <v>440</v>
      </c>
      <c r="N172" t="str">
        <f t="shared" si="14"/>
        <v>Same</v>
      </c>
    </row>
    <row r="173" spans="1:14" x14ac:dyDescent="0.25">
      <c r="A173" t="s">
        <v>27</v>
      </c>
      <c r="B173" t="s">
        <v>44</v>
      </c>
      <c r="C173">
        <v>0.48414000000000001</v>
      </c>
      <c r="D173">
        <v>0.49037500000000001</v>
      </c>
      <c r="E173">
        <v>0.51585999999999999</v>
      </c>
      <c r="F173">
        <v>0.50962499999999999</v>
      </c>
      <c r="G173">
        <f t="shared" si="10"/>
        <v>6.2349999999999905E-3</v>
      </c>
      <c r="I173" t="str">
        <f t="shared" si="11"/>
        <v>P2WIN</v>
      </c>
      <c r="J173" t="str">
        <f t="shared" si="12"/>
        <v>P2WIN</v>
      </c>
      <c r="K173" t="str">
        <f t="shared" si="13"/>
        <v>Same</v>
      </c>
      <c r="L173" t="s">
        <v>442</v>
      </c>
      <c r="M173" t="s">
        <v>442</v>
      </c>
      <c r="N173" t="str">
        <f t="shared" si="14"/>
        <v>Same</v>
      </c>
    </row>
    <row r="174" spans="1:14" x14ac:dyDescent="0.25">
      <c r="A174" t="s">
        <v>47</v>
      </c>
      <c r="B174" t="s">
        <v>2</v>
      </c>
      <c r="C174" s="1" t="s">
        <v>186</v>
      </c>
      <c r="D174">
        <v>0.52520999999999995</v>
      </c>
      <c r="E174" s="1" t="s">
        <v>187</v>
      </c>
      <c r="F174">
        <v>0.47478999999999999</v>
      </c>
      <c r="G174">
        <f t="shared" si="10"/>
        <v>5.3400000000008996E-3</v>
      </c>
      <c r="I174" t="str">
        <f t="shared" si="11"/>
        <v>P1WIN</v>
      </c>
      <c r="J174" t="str">
        <f t="shared" si="12"/>
        <v>P1WIN</v>
      </c>
      <c r="K174" t="str">
        <f t="shared" si="13"/>
        <v>Same</v>
      </c>
      <c r="L174" t="s">
        <v>442</v>
      </c>
      <c r="M174" t="s">
        <v>442</v>
      </c>
      <c r="N174" t="str">
        <f t="shared" si="14"/>
        <v>Same</v>
      </c>
    </row>
    <row r="175" spans="1:14" x14ac:dyDescent="0.25">
      <c r="A175" t="s">
        <v>10</v>
      </c>
      <c r="B175" t="s">
        <v>47</v>
      </c>
      <c r="C175" s="1" t="s">
        <v>235</v>
      </c>
      <c r="D175">
        <v>0.49005500000000002</v>
      </c>
      <c r="E175">
        <v>0.50983999999999996</v>
      </c>
      <c r="F175">
        <v>0.50994499999999998</v>
      </c>
      <c r="G175">
        <f t="shared" si="10"/>
        <v>1.0499999999996623E-4</v>
      </c>
      <c r="I175" t="str">
        <f t="shared" si="11"/>
        <v>P1WIN</v>
      </c>
      <c r="J175" t="str">
        <f t="shared" si="12"/>
        <v>P2WIN</v>
      </c>
      <c r="K175" t="str">
        <f t="shared" si="13"/>
        <v>Diff</v>
      </c>
      <c r="L175" t="s">
        <v>440</v>
      </c>
      <c r="M175" t="s">
        <v>440</v>
      </c>
      <c r="N175" t="str">
        <f t="shared" si="14"/>
        <v>Same</v>
      </c>
    </row>
    <row r="176" spans="1:14" x14ac:dyDescent="0.25">
      <c r="A176" t="s">
        <v>24</v>
      </c>
      <c r="B176" t="s">
        <v>17</v>
      </c>
      <c r="C176">
        <v>0.61856500000000003</v>
      </c>
      <c r="D176">
        <v>0.63568999999999998</v>
      </c>
      <c r="E176" s="1" t="s">
        <v>236</v>
      </c>
      <c r="F176">
        <v>0.36431000000000002</v>
      </c>
      <c r="G176">
        <f t="shared" si="10"/>
        <v>1.7124999999999946E-2</v>
      </c>
      <c r="I176" t="str">
        <f t="shared" si="11"/>
        <v>P2WIN</v>
      </c>
      <c r="J176" t="str">
        <f t="shared" si="12"/>
        <v>P1WIN</v>
      </c>
      <c r="K176" t="str">
        <f t="shared" si="13"/>
        <v>Diff</v>
      </c>
      <c r="L176" t="s">
        <v>440</v>
      </c>
      <c r="M176" t="s">
        <v>440</v>
      </c>
      <c r="N176" t="str">
        <f t="shared" si="14"/>
        <v>Same</v>
      </c>
    </row>
    <row r="177" spans="1:14" x14ac:dyDescent="0.25">
      <c r="A177" t="s">
        <v>39</v>
      </c>
      <c r="B177" t="s">
        <v>57</v>
      </c>
      <c r="C177">
        <v>0.47900999999999999</v>
      </c>
      <c r="D177">
        <v>0.4733</v>
      </c>
      <c r="E177" s="1" t="s">
        <v>237</v>
      </c>
      <c r="F177">
        <v>0.52669999999999995</v>
      </c>
      <c r="G177">
        <f t="shared" si="10"/>
        <v>5.7099999999999929E-3</v>
      </c>
      <c r="I177" t="str">
        <f t="shared" si="11"/>
        <v>P2WIN</v>
      </c>
      <c r="J177" t="str">
        <f t="shared" si="12"/>
        <v>P2WIN</v>
      </c>
      <c r="K177" t="str">
        <f t="shared" si="13"/>
        <v>Same</v>
      </c>
      <c r="L177" t="s">
        <v>442</v>
      </c>
      <c r="M177" t="s">
        <v>442</v>
      </c>
      <c r="N177" t="str">
        <f t="shared" si="14"/>
        <v>Same</v>
      </c>
    </row>
    <row r="178" spans="1:14" x14ac:dyDescent="0.25">
      <c r="A178" t="s">
        <v>24</v>
      </c>
      <c r="B178" t="s">
        <v>39</v>
      </c>
      <c r="C178">
        <v>0.61856500000000003</v>
      </c>
      <c r="D178">
        <v>0.63568999999999998</v>
      </c>
      <c r="E178" s="1" t="s">
        <v>236</v>
      </c>
      <c r="F178">
        <v>0.36431000000000002</v>
      </c>
      <c r="G178">
        <f t="shared" si="10"/>
        <v>1.7124999999999946E-2</v>
      </c>
      <c r="I178" t="str">
        <f t="shared" si="11"/>
        <v>P2WIN</v>
      </c>
      <c r="J178" t="str">
        <f t="shared" si="12"/>
        <v>P1WIN</v>
      </c>
      <c r="K178" t="str">
        <f t="shared" si="13"/>
        <v>Diff</v>
      </c>
      <c r="L178" t="s">
        <v>442</v>
      </c>
      <c r="M178" t="s">
        <v>442</v>
      </c>
      <c r="N178" t="str">
        <f t="shared" si="14"/>
        <v>Same</v>
      </c>
    </row>
    <row r="179" spans="1:14" x14ac:dyDescent="0.25">
      <c r="A179" t="s">
        <v>24</v>
      </c>
      <c r="B179" t="s">
        <v>61</v>
      </c>
      <c r="C179">
        <v>0.61856500000000003</v>
      </c>
      <c r="D179">
        <v>0.63568999999999998</v>
      </c>
      <c r="E179" s="1" t="s">
        <v>236</v>
      </c>
      <c r="F179">
        <v>0.36431000000000002</v>
      </c>
      <c r="G179">
        <f t="shared" si="10"/>
        <v>1.7124999999999946E-2</v>
      </c>
      <c r="I179" t="str">
        <f t="shared" si="11"/>
        <v>P2WIN</v>
      </c>
      <c r="J179" t="str">
        <f t="shared" si="12"/>
        <v>P1WIN</v>
      </c>
      <c r="K179" t="str">
        <f t="shared" si="13"/>
        <v>Diff</v>
      </c>
      <c r="L179" t="s">
        <v>440</v>
      </c>
      <c r="M179" t="s">
        <v>440</v>
      </c>
      <c r="N179" t="str">
        <f t="shared" si="14"/>
        <v>Same</v>
      </c>
    </row>
    <row r="180" spans="1:14" x14ac:dyDescent="0.25">
      <c r="A180" t="s">
        <v>52</v>
      </c>
      <c r="B180" t="s">
        <v>26</v>
      </c>
      <c r="C180">
        <v>0.47368500000000002</v>
      </c>
      <c r="D180">
        <v>0.46548999999999902</v>
      </c>
      <c r="E180">
        <v>0.52631499999999998</v>
      </c>
      <c r="F180">
        <v>0.53451000000000004</v>
      </c>
      <c r="G180">
        <f t="shared" si="10"/>
        <v>8.195000000001007E-3</v>
      </c>
      <c r="I180" t="str">
        <f t="shared" si="11"/>
        <v>P2WIN</v>
      </c>
      <c r="J180" t="str">
        <f t="shared" si="12"/>
        <v>P2WIN</v>
      </c>
      <c r="K180" t="str">
        <f t="shared" si="13"/>
        <v>Same</v>
      </c>
      <c r="L180" t="s">
        <v>442</v>
      </c>
      <c r="M180" t="s">
        <v>442</v>
      </c>
      <c r="N180" t="str">
        <f t="shared" si="14"/>
        <v>Same</v>
      </c>
    </row>
    <row r="181" spans="1:14" x14ac:dyDescent="0.25">
      <c r="A181" t="s">
        <v>42</v>
      </c>
      <c r="B181" t="s">
        <v>35</v>
      </c>
      <c r="C181" s="1" t="s">
        <v>238</v>
      </c>
      <c r="D181">
        <v>0.41240500000000002</v>
      </c>
      <c r="E181">
        <v>0.59070999999999996</v>
      </c>
      <c r="F181">
        <v>0.58759499999999998</v>
      </c>
      <c r="G181">
        <f t="shared" si="10"/>
        <v>3.1150000000000344E-3</v>
      </c>
      <c r="I181" t="str">
        <f t="shared" si="11"/>
        <v>P1WIN</v>
      </c>
      <c r="J181" t="str">
        <f t="shared" si="12"/>
        <v>P2WIN</v>
      </c>
      <c r="K181" t="str">
        <f t="shared" si="13"/>
        <v>Diff</v>
      </c>
      <c r="L181" t="s">
        <v>442</v>
      </c>
      <c r="M181" t="s">
        <v>442</v>
      </c>
      <c r="N181" t="str">
        <f t="shared" si="14"/>
        <v>Same</v>
      </c>
    </row>
    <row r="182" spans="1:14" x14ac:dyDescent="0.25">
      <c r="A182" t="s">
        <v>36</v>
      </c>
      <c r="B182" t="s">
        <v>42</v>
      </c>
      <c r="C182">
        <v>0.50233499999999998</v>
      </c>
      <c r="D182">
        <v>0.49894499999999897</v>
      </c>
      <c r="E182">
        <v>0.49766500000000002</v>
      </c>
      <c r="F182">
        <v>0.50105500000000003</v>
      </c>
      <c r="G182">
        <f t="shared" si="10"/>
        <v>3.3900000000010033E-3</v>
      </c>
      <c r="I182" t="str">
        <f t="shared" si="11"/>
        <v>P1WIN</v>
      </c>
      <c r="J182" t="str">
        <f t="shared" si="12"/>
        <v>P2WIN</v>
      </c>
      <c r="K182" t="str">
        <f t="shared" si="13"/>
        <v>Diff</v>
      </c>
      <c r="L182" t="s">
        <v>441</v>
      </c>
      <c r="M182" t="s">
        <v>441</v>
      </c>
      <c r="N182" t="str">
        <f t="shared" si="14"/>
        <v>Same</v>
      </c>
    </row>
    <row r="183" spans="1:14" x14ac:dyDescent="0.25">
      <c r="A183" t="s">
        <v>56</v>
      </c>
      <c r="B183" t="s">
        <v>62</v>
      </c>
      <c r="C183">
        <v>0.48675000000000002</v>
      </c>
      <c r="D183">
        <v>0.49868499999999999</v>
      </c>
      <c r="E183">
        <v>0.51324999999999998</v>
      </c>
      <c r="F183">
        <v>0.50131499999999996</v>
      </c>
      <c r="G183">
        <f t="shared" si="10"/>
        <v>1.1934999999999973E-2</v>
      </c>
      <c r="I183" t="str">
        <f t="shared" si="11"/>
        <v>P2WIN</v>
      </c>
      <c r="J183" t="str">
        <f t="shared" si="12"/>
        <v>P2WIN</v>
      </c>
      <c r="K183" t="str">
        <f t="shared" si="13"/>
        <v>Same</v>
      </c>
      <c r="L183" t="s">
        <v>442</v>
      </c>
      <c r="M183" t="s">
        <v>442</v>
      </c>
      <c r="N183" t="str">
        <f t="shared" si="14"/>
        <v>Same</v>
      </c>
    </row>
    <row r="184" spans="1:14" x14ac:dyDescent="0.25">
      <c r="A184" t="s">
        <v>60</v>
      </c>
      <c r="B184" t="s">
        <v>48</v>
      </c>
      <c r="C184">
        <v>0.50619999999999998</v>
      </c>
      <c r="D184">
        <v>0.52191500000000002</v>
      </c>
      <c r="E184">
        <v>0.49380000000000002</v>
      </c>
      <c r="F184">
        <v>0.47808499999999998</v>
      </c>
      <c r="G184">
        <f t="shared" si="10"/>
        <v>1.5715000000000034E-2</v>
      </c>
      <c r="I184" t="str">
        <f t="shared" si="11"/>
        <v>P1WIN</v>
      </c>
      <c r="J184" t="str">
        <f t="shared" si="12"/>
        <v>P1WIN</v>
      </c>
      <c r="K184" t="str">
        <f t="shared" si="13"/>
        <v>Same</v>
      </c>
      <c r="L184" t="s">
        <v>440</v>
      </c>
      <c r="M184" t="s">
        <v>440</v>
      </c>
      <c r="N184" t="str">
        <f t="shared" si="14"/>
        <v>Same</v>
      </c>
    </row>
    <row r="185" spans="1:14" x14ac:dyDescent="0.25">
      <c r="A185" t="s">
        <v>39</v>
      </c>
      <c r="B185" t="s">
        <v>5</v>
      </c>
      <c r="C185">
        <v>0.47900999999999999</v>
      </c>
      <c r="D185">
        <v>0.4733</v>
      </c>
      <c r="E185" s="1" t="s">
        <v>237</v>
      </c>
      <c r="F185">
        <v>0.52669999999999995</v>
      </c>
      <c r="G185">
        <f t="shared" si="10"/>
        <v>5.7099999999999929E-3</v>
      </c>
      <c r="I185" t="str">
        <f t="shared" si="11"/>
        <v>P2WIN</v>
      </c>
      <c r="J185" t="str">
        <f t="shared" si="12"/>
        <v>P2WIN</v>
      </c>
      <c r="K185" t="str">
        <f t="shared" si="13"/>
        <v>Same</v>
      </c>
      <c r="L185" t="s">
        <v>440</v>
      </c>
      <c r="M185" t="s">
        <v>440</v>
      </c>
      <c r="N185" t="str">
        <f t="shared" si="14"/>
        <v>Same</v>
      </c>
    </row>
    <row r="186" spans="1:14" x14ac:dyDescent="0.25">
      <c r="A186" t="s">
        <v>15</v>
      </c>
      <c r="B186" t="s">
        <v>57</v>
      </c>
      <c r="C186" s="1" t="s">
        <v>239</v>
      </c>
      <c r="D186">
        <v>0.46726000000000001</v>
      </c>
      <c r="E186">
        <v>0.53415999999999997</v>
      </c>
      <c r="F186">
        <v>0.53273999999999999</v>
      </c>
      <c r="G186">
        <f t="shared" si="10"/>
        <v>1.4200000000000323E-3</v>
      </c>
      <c r="I186" t="str">
        <f t="shared" si="11"/>
        <v>P1WIN</v>
      </c>
      <c r="J186" t="str">
        <f t="shared" si="12"/>
        <v>P2WIN</v>
      </c>
      <c r="K186" t="str">
        <f t="shared" si="13"/>
        <v>Diff</v>
      </c>
      <c r="L186" t="s">
        <v>441</v>
      </c>
      <c r="M186" t="s">
        <v>441</v>
      </c>
      <c r="N186" t="str">
        <f t="shared" si="14"/>
        <v>Same</v>
      </c>
    </row>
    <row r="187" spans="1:14" x14ac:dyDescent="0.25">
      <c r="A187" t="s">
        <v>19</v>
      </c>
      <c r="B187" t="s">
        <v>29</v>
      </c>
      <c r="C187">
        <v>0.48824000000000001</v>
      </c>
      <c r="D187">
        <v>0.49714000000000003</v>
      </c>
      <c r="E187">
        <v>0.51175999999999999</v>
      </c>
      <c r="F187">
        <v>0.50285999999999997</v>
      </c>
      <c r="G187">
        <f t="shared" si="10"/>
        <v>8.900000000000019E-3</v>
      </c>
      <c r="I187" t="str">
        <f t="shared" si="11"/>
        <v>P2WIN</v>
      </c>
      <c r="J187" t="str">
        <f t="shared" si="12"/>
        <v>P2WIN</v>
      </c>
      <c r="K187" t="str">
        <f t="shared" si="13"/>
        <v>Same</v>
      </c>
      <c r="L187" t="s">
        <v>440</v>
      </c>
      <c r="M187" t="s">
        <v>440</v>
      </c>
      <c r="N187" t="str">
        <f t="shared" si="14"/>
        <v>Same</v>
      </c>
    </row>
    <row r="188" spans="1:14" x14ac:dyDescent="0.25">
      <c r="A188" t="s">
        <v>35</v>
      </c>
      <c r="B188" t="s">
        <v>17</v>
      </c>
      <c r="C188">
        <v>0.53237999999999996</v>
      </c>
      <c r="D188">
        <v>0.56482499999999902</v>
      </c>
      <c r="E188" s="1" t="s">
        <v>240</v>
      </c>
      <c r="F188">
        <v>0.43517499999999998</v>
      </c>
      <c r="G188">
        <f t="shared" si="10"/>
        <v>3.2444999999999058E-2</v>
      </c>
      <c r="I188" t="str">
        <f t="shared" si="11"/>
        <v>P2WIN</v>
      </c>
      <c r="J188" t="str">
        <f t="shared" si="12"/>
        <v>P1WIN</v>
      </c>
      <c r="K188" t="str">
        <f t="shared" si="13"/>
        <v>Diff</v>
      </c>
      <c r="L188" t="s">
        <v>442</v>
      </c>
      <c r="M188" t="s">
        <v>442</v>
      </c>
      <c r="N188" t="str">
        <f t="shared" si="14"/>
        <v>Same</v>
      </c>
    </row>
    <row r="189" spans="1:14" x14ac:dyDescent="0.25">
      <c r="A189" t="s">
        <v>41</v>
      </c>
      <c r="B189" t="s">
        <v>34</v>
      </c>
      <c r="C189">
        <v>0.56857500000000005</v>
      </c>
      <c r="D189">
        <v>0.57826</v>
      </c>
      <c r="E189" s="1" t="s">
        <v>241</v>
      </c>
      <c r="F189">
        <v>0.42174</v>
      </c>
      <c r="G189">
        <f t="shared" si="10"/>
        <v>9.6849999999999437E-3</v>
      </c>
      <c r="I189" t="str">
        <f t="shared" si="11"/>
        <v>P2WIN</v>
      </c>
      <c r="J189" t="str">
        <f t="shared" si="12"/>
        <v>P1WIN</v>
      </c>
      <c r="K189" t="str">
        <f t="shared" si="13"/>
        <v>Diff</v>
      </c>
      <c r="L189" t="s">
        <v>440</v>
      </c>
      <c r="M189" t="s">
        <v>440</v>
      </c>
      <c r="N189" t="str">
        <f t="shared" si="14"/>
        <v>Same</v>
      </c>
    </row>
    <row r="190" spans="1:14" x14ac:dyDescent="0.25">
      <c r="A190" t="s">
        <v>35</v>
      </c>
      <c r="B190" t="s">
        <v>4</v>
      </c>
      <c r="C190">
        <v>0.51177499999999998</v>
      </c>
      <c r="D190">
        <v>0.52390999999999999</v>
      </c>
      <c r="E190">
        <v>0.48822500000000002</v>
      </c>
      <c r="F190">
        <v>0.47609000000000001</v>
      </c>
      <c r="G190">
        <f t="shared" si="10"/>
        <v>1.2135000000000007E-2</v>
      </c>
      <c r="I190" t="str">
        <f t="shared" si="11"/>
        <v>P1WIN</v>
      </c>
      <c r="J190" t="str">
        <f t="shared" si="12"/>
        <v>P1WIN</v>
      </c>
      <c r="K190" t="str">
        <f t="shared" si="13"/>
        <v>Same</v>
      </c>
      <c r="L190" t="s">
        <v>442</v>
      </c>
      <c r="M190" t="s">
        <v>442</v>
      </c>
      <c r="N190" t="str">
        <f t="shared" si="14"/>
        <v>Same</v>
      </c>
    </row>
    <row r="191" spans="1:14" x14ac:dyDescent="0.25">
      <c r="A191" t="s">
        <v>24</v>
      </c>
      <c r="B191" t="s">
        <v>20</v>
      </c>
      <c r="C191">
        <v>0.61934500000000003</v>
      </c>
      <c r="D191">
        <v>0.63663999999999998</v>
      </c>
      <c r="E191" s="1" t="s">
        <v>242</v>
      </c>
      <c r="F191">
        <v>0.36335999999999902</v>
      </c>
      <c r="G191">
        <f t="shared" si="10"/>
        <v>1.7294999999999949E-2</v>
      </c>
      <c r="I191" t="str">
        <f t="shared" si="11"/>
        <v>P2WIN</v>
      </c>
      <c r="J191" t="str">
        <f t="shared" si="12"/>
        <v>P1WIN</v>
      </c>
      <c r="K191" t="str">
        <f t="shared" si="13"/>
        <v>Diff</v>
      </c>
      <c r="L191" t="s">
        <v>440</v>
      </c>
      <c r="M191" t="s">
        <v>440</v>
      </c>
      <c r="N191" t="str">
        <f t="shared" si="14"/>
        <v>Same</v>
      </c>
    </row>
    <row r="192" spans="1:14" x14ac:dyDescent="0.25">
      <c r="A192" t="s">
        <v>42</v>
      </c>
      <c r="B192" t="s">
        <v>36</v>
      </c>
      <c r="C192">
        <v>0.376355</v>
      </c>
      <c r="D192">
        <v>0.39140999999999998</v>
      </c>
      <c r="E192">
        <v>0.623645</v>
      </c>
      <c r="F192">
        <v>0.60858999999999996</v>
      </c>
      <c r="G192">
        <f t="shared" si="10"/>
        <v>1.5054999999999985E-2</v>
      </c>
      <c r="I192" t="str">
        <f t="shared" si="11"/>
        <v>P2WIN</v>
      </c>
      <c r="J192" t="str">
        <f t="shared" si="12"/>
        <v>P2WIN</v>
      </c>
      <c r="K192" t="str">
        <f t="shared" si="13"/>
        <v>Same</v>
      </c>
      <c r="L192" t="s">
        <v>440</v>
      </c>
      <c r="M192" t="s">
        <v>440</v>
      </c>
      <c r="N192" t="str">
        <f t="shared" si="14"/>
        <v>Same</v>
      </c>
    </row>
    <row r="193" spans="1:14" x14ac:dyDescent="0.25">
      <c r="A193" t="s">
        <v>35</v>
      </c>
      <c r="B193" t="s">
        <v>63</v>
      </c>
      <c r="C193">
        <v>0.51177499999999998</v>
      </c>
      <c r="D193">
        <v>0.52390999999999999</v>
      </c>
      <c r="E193">
        <v>0.48822500000000002</v>
      </c>
      <c r="F193">
        <v>0.47609000000000001</v>
      </c>
      <c r="G193">
        <f t="shared" si="10"/>
        <v>1.2135000000000007E-2</v>
      </c>
      <c r="I193" t="str">
        <f t="shared" si="11"/>
        <v>P1WIN</v>
      </c>
      <c r="J193" t="str">
        <f t="shared" si="12"/>
        <v>P1WIN</v>
      </c>
      <c r="K193" t="str">
        <f t="shared" si="13"/>
        <v>Same</v>
      </c>
      <c r="L193" t="s">
        <v>440</v>
      </c>
      <c r="M193" t="s">
        <v>440</v>
      </c>
      <c r="N193" t="str">
        <f t="shared" si="14"/>
        <v>Same</v>
      </c>
    </row>
    <row r="194" spans="1:14" x14ac:dyDescent="0.25">
      <c r="A194" t="s">
        <v>22</v>
      </c>
      <c r="B194" t="s">
        <v>19</v>
      </c>
      <c r="C194">
        <v>0.46755999999999998</v>
      </c>
      <c r="D194">
        <v>0.48730499999999999</v>
      </c>
      <c r="E194">
        <v>0.53244000000000002</v>
      </c>
      <c r="F194">
        <v>0.51269500000000001</v>
      </c>
      <c r="G194">
        <f t="shared" si="10"/>
        <v>1.9745000000000013E-2</v>
      </c>
      <c r="I194" t="str">
        <f t="shared" si="11"/>
        <v>P2WIN</v>
      </c>
      <c r="J194" t="str">
        <f t="shared" si="12"/>
        <v>P2WIN</v>
      </c>
      <c r="K194" t="str">
        <f t="shared" si="13"/>
        <v>Same</v>
      </c>
      <c r="L194" t="s">
        <v>440</v>
      </c>
      <c r="M194" t="s">
        <v>440</v>
      </c>
      <c r="N194" t="str">
        <f t="shared" si="14"/>
        <v>Same</v>
      </c>
    </row>
    <row r="195" spans="1:14" x14ac:dyDescent="0.25">
      <c r="A195" t="s">
        <v>24</v>
      </c>
      <c r="B195" t="s">
        <v>42</v>
      </c>
      <c r="C195">
        <v>0.60828499999999996</v>
      </c>
      <c r="D195">
        <v>0.63908999999999905</v>
      </c>
      <c r="E195" s="1" t="s">
        <v>234</v>
      </c>
      <c r="F195">
        <v>0.36091000000000001</v>
      </c>
      <c r="G195">
        <f t="shared" ref="G195:G258" si="15">ABS(C195-D195)</f>
        <v>3.0804999999999083E-2</v>
      </c>
      <c r="I195" t="str">
        <f t="shared" ref="I195:I258" si="16">IF(C195&gt;E195, "P1WIN", "P2WIN")</f>
        <v>P2WIN</v>
      </c>
      <c r="J195" t="str">
        <f t="shared" ref="J195:J258" si="17">IF(D195&gt;F195,"P1WIN","P2WIN")</f>
        <v>P1WIN</v>
      </c>
      <c r="K195" t="str">
        <f t="shared" ref="K195:K258" si="18">IF(I195=J195,"Same","Diff")</f>
        <v>Diff</v>
      </c>
      <c r="L195" t="s">
        <v>442</v>
      </c>
      <c r="M195" t="s">
        <v>442</v>
      </c>
      <c r="N195" t="str">
        <f t="shared" ref="N195:N258" si="19">IF(L195=M195,"Same","Diff")</f>
        <v>Same</v>
      </c>
    </row>
    <row r="196" spans="1:14" x14ac:dyDescent="0.25">
      <c r="A196" t="s">
        <v>10</v>
      </c>
      <c r="B196" t="s">
        <v>35</v>
      </c>
      <c r="C196">
        <v>0.48722500000000002</v>
      </c>
      <c r="D196">
        <v>0.48419999999999902</v>
      </c>
      <c r="E196">
        <v>0.51277499999999998</v>
      </c>
      <c r="F196">
        <v>0.51580000000000004</v>
      </c>
      <c r="G196">
        <f t="shared" si="15"/>
        <v>3.0250000000009991E-3</v>
      </c>
      <c r="I196" t="str">
        <f t="shared" si="16"/>
        <v>P2WIN</v>
      </c>
      <c r="J196" t="str">
        <f t="shared" si="17"/>
        <v>P2WIN</v>
      </c>
      <c r="K196" t="str">
        <f t="shared" si="18"/>
        <v>Same</v>
      </c>
      <c r="L196" t="s">
        <v>442</v>
      </c>
      <c r="M196" t="s">
        <v>442</v>
      </c>
      <c r="N196" t="str">
        <f t="shared" si="19"/>
        <v>Same</v>
      </c>
    </row>
    <row r="197" spans="1:14" x14ac:dyDescent="0.25">
      <c r="A197" t="s">
        <v>10</v>
      </c>
      <c r="B197" t="s">
        <v>22</v>
      </c>
      <c r="C197">
        <v>0.50390500000000005</v>
      </c>
      <c r="D197">
        <v>0.50239999999999996</v>
      </c>
      <c r="E197" s="1" t="s">
        <v>243</v>
      </c>
      <c r="F197">
        <v>0.49759999999999999</v>
      </c>
      <c r="G197">
        <f t="shared" si="15"/>
        <v>1.5050000000000896E-3</v>
      </c>
      <c r="I197" t="str">
        <f t="shared" si="16"/>
        <v>P2WIN</v>
      </c>
      <c r="J197" t="str">
        <f t="shared" si="17"/>
        <v>P1WIN</v>
      </c>
      <c r="K197" t="str">
        <f t="shared" si="18"/>
        <v>Diff</v>
      </c>
      <c r="L197" t="s">
        <v>441</v>
      </c>
      <c r="M197" t="s">
        <v>441</v>
      </c>
      <c r="N197" t="str">
        <f t="shared" si="19"/>
        <v>Same</v>
      </c>
    </row>
    <row r="198" spans="1:14" x14ac:dyDescent="0.25">
      <c r="A198" t="s">
        <v>36</v>
      </c>
      <c r="B198" t="s">
        <v>35</v>
      </c>
      <c r="C198">
        <v>0.28122999999999998</v>
      </c>
      <c r="D198">
        <v>0.26117000000000001</v>
      </c>
      <c r="E198">
        <v>0.71877000000000002</v>
      </c>
      <c r="F198">
        <v>0.73882999999999999</v>
      </c>
      <c r="G198">
        <f t="shared" si="15"/>
        <v>2.0059999999999967E-2</v>
      </c>
      <c r="I198" t="str">
        <f t="shared" si="16"/>
        <v>P2WIN</v>
      </c>
      <c r="J198" t="str">
        <f t="shared" si="17"/>
        <v>P2WIN</v>
      </c>
      <c r="K198" t="str">
        <f t="shared" si="18"/>
        <v>Same</v>
      </c>
      <c r="L198" t="s">
        <v>440</v>
      </c>
      <c r="M198" t="s">
        <v>440</v>
      </c>
      <c r="N198" t="str">
        <f t="shared" si="19"/>
        <v>Same</v>
      </c>
    </row>
    <row r="199" spans="1:14" x14ac:dyDescent="0.25">
      <c r="A199" t="s">
        <v>42</v>
      </c>
      <c r="B199" t="s">
        <v>24</v>
      </c>
      <c r="C199" s="1" t="s">
        <v>244</v>
      </c>
      <c r="D199">
        <v>0.36090499999999998</v>
      </c>
      <c r="E199">
        <v>0.62312500000000004</v>
      </c>
      <c r="F199">
        <v>0.63909499999999997</v>
      </c>
      <c r="G199">
        <f t="shared" si="15"/>
        <v>1.5969999999999041E-2</v>
      </c>
      <c r="I199" t="str">
        <f t="shared" si="16"/>
        <v>P1WIN</v>
      </c>
      <c r="J199" t="str">
        <f t="shared" si="17"/>
        <v>P2WIN</v>
      </c>
      <c r="K199" t="str">
        <f t="shared" si="18"/>
        <v>Diff</v>
      </c>
      <c r="L199" t="s">
        <v>441</v>
      </c>
      <c r="M199" t="s">
        <v>441</v>
      </c>
      <c r="N199" t="str">
        <f t="shared" si="19"/>
        <v>Same</v>
      </c>
    </row>
    <row r="200" spans="1:14" x14ac:dyDescent="0.25">
      <c r="A200" t="s">
        <v>22</v>
      </c>
      <c r="B200" t="s">
        <v>33</v>
      </c>
      <c r="C200">
        <v>0.58039499999999999</v>
      </c>
      <c r="D200">
        <v>0.59343000000000001</v>
      </c>
      <c r="E200">
        <v>0.41960500000000001</v>
      </c>
      <c r="F200">
        <v>0.40656999999999999</v>
      </c>
      <c r="G200">
        <f t="shared" si="15"/>
        <v>1.3035000000000019E-2</v>
      </c>
      <c r="I200" t="str">
        <f t="shared" si="16"/>
        <v>P1WIN</v>
      </c>
      <c r="J200" t="str">
        <f t="shared" si="17"/>
        <v>P1WIN</v>
      </c>
      <c r="K200" t="str">
        <f t="shared" si="18"/>
        <v>Same</v>
      </c>
      <c r="L200" t="s">
        <v>440</v>
      </c>
      <c r="M200" t="s">
        <v>440</v>
      </c>
      <c r="N200" t="str">
        <f t="shared" si="19"/>
        <v>Same</v>
      </c>
    </row>
    <row r="201" spans="1:14" x14ac:dyDescent="0.25">
      <c r="A201" t="s">
        <v>36</v>
      </c>
      <c r="B201" t="s">
        <v>42</v>
      </c>
      <c r="C201">
        <v>0.58284000000000002</v>
      </c>
      <c r="D201">
        <v>0.60858000000000001</v>
      </c>
      <c r="E201">
        <v>0.41715999999999998</v>
      </c>
      <c r="F201">
        <v>0.39141999999999999</v>
      </c>
      <c r="G201">
        <f t="shared" si="15"/>
        <v>2.5739999999999985E-2</v>
      </c>
      <c r="I201" t="str">
        <f t="shared" si="16"/>
        <v>P1WIN</v>
      </c>
      <c r="J201" t="str">
        <f t="shared" si="17"/>
        <v>P1WIN</v>
      </c>
      <c r="K201" t="str">
        <f t="shared" si="18"/>
        <v>Same</v>
      </c>
      <c r="L201" t="s">
        <v>441</v>
      </c>
      <c r="M201" t="s">
        <v>441</v>
      </c>
      <c r="N201" t="str">
        <f t="shared" si="19"/>
        <v>Same</v>
      </c>
    </row>
    <row r="202" spans="1:14" x14ac:dyDescent="0.25">
      <c r="A202" t="s">
        <v>22</v>
      </c>
      <c r="B202" t="s">
        <v>41</v>
      </c>
      <c r="C202">
        <v>0.45239499999999999</v>
      </c>
      <c r="D202">
        <v>0.486425</v>
      </c>
      <c r="E202">
        <v>0.54760500000000001</v>
      </c>
      <c r="F202">
        <v>0.513575</v>
      </c>
      <c r="G202">
        <f t="shared" si="15"/>
        <v>3.4030000000000005E-2</v>
      </c>
      <c r="I202" t="str">
        <f t="shared" si="16"/>
        <v>P2WIN</v>
      </c>
      <c r="J202" t="str">
        <f t="shared" si="17"/>
        <v>P2WIN</v>
      </c>
      <c r="K202" t="str">
        <f t="shared" si="18"/>
        <v>Same</v>
      </c>
      <c r="L202" t="s">
        <v>440</v>
      </c>
      <c r="M202" t="s">
        <v>440</v>
      </c>
      <c r="N202" t="str">
        <f t="shared" si="19"/>
        <v>Same</v>
      </c>
    </row>
    <row r="203" spans="1:14" x14ac:dyDescent="0.25">
      <c r="A203" t="s">
        <v>35</v>
      </c>
      <c r="B203" t="s">
        <v>42</v>
      </c>
      <c r="C203">
        <v>0.51576</v>
      </c>
      <c r="D203">
        <v>0.52964</v>
      </c>
      <c r="E203">
        <v>0.48424</v>
      </c>
      <c r="F203">
        <v>0.47036</v>
      </c>
      <c r="G203">
        <f t="shared" si="15"/>
        <v>1.3880000000000003E-2</v>
      </c>
      <c r="I203" t="str">
        <f t="shared" si="16"/>
        <v>P1WIN</v>
      </c>
      <c r="J203" t="str">
        <f t="shared" si="17"/>
        <v>P1WIN</v>
      </c>
      <c r="K203" t="str">
        <f t="shared" si="18"/>
        <v>Same</v>
      </c>
      <c r="L203" t="s">
        <v>441</v>
      </c>
      <c r="M203" t="s">
        <v>441</v>
      </c>
      <c r="N203" t="str">
        <f t="shared" si="19"/>
        <v>Same</v>
      </c>
    </row>
    <row r="204" spans="1:14" x14ac:dyDescent="0.25">
      <c r="A204" t="s">
        <v>41</v>
      </c>
      <c r="B204" t="s">
        <v>33</v>
      </c>
      <c r="C204">
        <v>0.61816000000000004</v>
      </c>
      <c r="D204">
        <v>0.62839999999999996</v>
      </c>
      <c r="E204" s="1" t="s">
        <v>245</v>
      </c>
      <c r="F204">
        <v>0.37159999999999999</v>
      </c>
      <c r="G204">
        <f t="shared" si="15"/>
        <v>1.0239999999999916E-2</v>
      </c>
      <c r="I204" t="str">
        <f t="shared" si="16"/>
        <v>P2WIN</v>
      </c>
      <c r="J204" t="str">
        <f t="shared" si="17"/>
        <v>P1WIN</v>
      </c>
      <c r="K204" t="str">
        <f t="shared" si="18"/>
        <v>Diff</v>
      </c>
      <c r="L204" t="s">
        <v>442</v>
      </c>
      <c r="M204" t="s">
        <v>442</v>
      </c>
      <c r="N204" t="str">
        <f t="shared" si="19"/>
        <v>Same</v>
      </c>
    </row>
    <row r="205" spans="1:14" x14ac:dyDescent="0.25">
      <c r="A205" t="s">
        <v>22</v>
      </c>
      <c r="B205" t="s">
        <v>19</v>
      </c>
      <c r="C205">
        <v>0.46755999999999998</v>
      </c>
      <c r="D205">
        <v>0.48730499999999999</v>
      </c>
      <c r="E205">
        <v>0.53244000000000002</v>
      </c>
      <c r="F205">
        <v>0.51269500000000001</v>
      </c>
      <c r="G205">
        <f t="shared" si="15"/>
        <v>1.9745000000000013E-2</v>
      </c>
      <c r="I205" t="str">
        <f t="shared" si="16"/>
        <v>P2WIN</v>
      </c>
      <c r="J205" t="str">
        <f t="shared" si="17"/>
        <v>P2WIN</v>
      </c>
      <c r="K205" t="str">
        <f t="shared" si="18"/>
        <v>Same</v>
      </c>
      <c r="L205" t="s">
        <v>440</v>
      </c>
      <c r="M205" t="s">
        <v>440</v>
      </c>
      <c r="N205" t="str">
        <f t="shared" si="19"/>
        <v>Same</v>
      </c>
    </row>
    <row r="206" spans="1:14" x14ac:dyDescent="0.25">
      <c r="A206" t="s">
        <v>41</v>
      </c>
      <c r="B206" t="s">
        <v>24</v>
      </c>
      <c r="C206">
        <v>0.31992999999999999</v>
      </c>
      <c r="D206">
        <v>0.31423499999999999</v>
      </c>
      <c r="E206">
        <v>0.68006999999999995</v>
      </c>
      <c r="F206">
        <v>0.68576499999999996</v>
      </c>
      <c r="G206">
        <f t="shared" si="15"/>
        <v>5.6950000000000056E-3</v>
      </c>
      <c r="I206" t="str">
        <f t="shared" si="16"/>
        <v>P2WIN</v>
      </c>
      <c r="J206" t="str">
        <f t="shared" si="17"/>
        <v>P2WIN</v>
      </c>
      <c r="K206" t="str">
        <f t="shared" si="18"/>
        <v>Same</v>
      </c>
      <c r="L206" t="s">
        <v>442</v>
      </c>
      <c r="M206" t="s">
        <v>442</v>
      </c>
      <c r="N206" t="str">
        <f t="shared" si="19"/>
        <v>Same</v>
      </c>
    </row>
    <row r="207" spans="1:14" x14ac:dyDescent="0.25">
      <c r="A207" t="s">
        <v>41</v>
      </c>
      <c r="B207" t="s">
        <v>22</v>
      </c>
      <c r="C207">
        <v>0.42820000000000003</v>
      </c>
      <c r="D207">
        <v>0.40678999999999998</v>
      </c>
      <c r="E207">
        <v>0.57179999999999997</v>
      </c>
      <c r="F207">
        <v>0.59321000000000002</v>
      </c>
      <c r="G207">
        <f t="shared" si="15"/>
        <v>2.141000000000004E-2</v>
      </c>
      <c r="I207" t="str">
        <f t="shared" si="16"/>
        <v>P2WIN</v>
      </c>
      <c r="J207" t="str">
        <f t="shared" si="17"/>
        <v>P2WIN</v>
      </c>
      <c r="K207" t="str">
        <f t="shared" si="18"/>
        <v>Same</v>
      </c>
      <c r="L207" t="s">
        <v>441</v>
      </c>
      <c r="M207" t="s">
        <v>441</v>
      </c>
      <c r="N207" t="str">
        <f t="shared" si="19"/>
        <v>Same</v>
      </c>
    </row>
    <row r="208" spans="1:14" x14ac:dyDescent="0.25">
      <c r="A208" t="s">
        <v>64</v>
      </c>
      <c r="B208" t="s">
        <v>65</v>
      </c>
      <c r="C208">
        <v>0.56805499999999998</v>
      </c>
      <c r="D208">
        <v>0.57496499999999995</v>
      </c>
      <c r="E208">
        <v>0.43194500000000002</v>
      </c>
      <c r="F208">
        <v>0.425035</v>
      </c>
      <c r="G208">
        <f t="shared" si="15"/>
        <v>6.9099999999999717E-3</v>
      </c>
      <c r="I208" t="str">
        <f t="shared" si="16"/>
        <v>P1WIN</v>
      </c>
      <c r="J208" t="str">
        <f t="shared" si="17"/>
        <v>P1WIN</v>
      </c>
      <c r="K208" t="str">
        <f t="shared" si="18"/>
        <v>Same</v>
      </c>
      <c r="L208" t="s">
        <v>440</v>
      </c>
      <c r="M208" t="s">
        <v>440</v>
      </c>
      <c r="N208" t="str">
        <f t="shared" si="19"/>
        <v>Same</v>
      </c>
    </row>
    <row r="209" spans="1:14" x14ac:dyDescent="0.25">
      <c r="A209" t="s">
        <v>66</v>
      </c>
      <c r="B209" t="s">
        <v>67</v>
      </c>
      <c r="C209">
        <v>0.50387999999999999</v>
      </c>
      <c r="D209">
        <v>0.50083999999999995</v>
      </c>
      <c r="E209">
        <v>0.49612000000000001</v>
      </c>
      <c r="F209">
        <v>0.49915999999999899</v>
      </c>
      <c r="G209">
        <f t="shared" si="15"/>
        <v>3.0400000000000427E-3</v>
      </c>
      <c r="I209" t="str">
        <f t="shared" si="16"/>
        <v>P1WIN</v>
      </c>
      <c r="J209" t="str">
        <f t="shared" si="17"/>
        <v>P1WIN</v>
      </c>
      <c r="K209" t="str">
        <f t="shared" si="18"/>
        <v>Same</v>
      </c>
      <c r="L209" t="s">
        <v>442</v>
      </c>
      <c r="M209" t="s">
        <v>442</v>
      </c>
      <c r="N209" t="str">
        <f t="shared" si="19"/>
        <v>Same</v>
      </c>
    </row>
    <row r="210" spans="1:14" x14ac:dyDescent="0.25">
      <c r="A210" t="s">
        <v>68</v>
      </c>
      <c r="B210" t="s">
        <v>69</v>
      </c>
      <c r="C210">
        <v>0.49702000000000002</v>
      </c>
      <c r="D210">
        <v>0.49742999999999998</v>
      </c>
      <c r="E210">
        <v>0.50297999999999998</v>
      </c>
      <c r="F210">
        <v>0.50256999999999996</v>
      </c>
      <c r="G210">
        <f t="shared" si="15"/>
        <v>4.0999999999996595E-4</v>
      </c>
      <c r="I210" t="str">
        <f t="shared" si="16"/>
        <v>P2WIN</v>
      </c>
      <c r="J210" t="str">
        <f t="shared" si="17"/>
        <v>P2WIN</v>
      </c>
      <c r="K210" t="str">
        <f t="shared" si="18"/>
        <v>Same</v>
      </c>
      <c r="L210" t="s">
        <v>440</v>
      </c>
      <c r="M210" t="s">
        <v>440</v>
      </c>
      <c r="N210" t="str">
        <f t="shared" si="19"/>
        <v>Same</v>
      </c>
    </row>
    <row r="211" spans="1:14" x14ac:dyDescent="0.25">
      <c r="A211" t="s">
        <v>70</v>
      </c>
      <c r="B211" t="s">
        <v>71</v>
      </c>
      <c r="C211">
        <v>0.53787499999999999</v>
      </c>
      <c r="D211">
        <v>0.535215</v>
      </c>
      <c r="E211">
        <v>0.46212500000000001</v>
      </c>
      <c r="F211">
        <v>0.464785</v>
      </c>
      <c r="G211">
        <f t="shared" si="15"/>
        <v>2.6599999999999957E-3</v>
      </c>
      <c r="I211" t="str">
        <f t="shared" si="16"/>
        <v>P1WIN</v>
      </c>
      <c r="J211" t="str">
        <f t="shared" si="17"/>
        <v>P1WIN</v>
      </c>
      <c r="K211" t="str">
        <f t="shared" si="18"/>
        <v>Same</v>
      </c>
      <c r="L211" t="s">
        <v>440</v>
      </c>
      <c r="M211" t="s">
        <v>440</v>
      </c>
      <c r="N211" t="str">
        <f t="shared" si="19"/>
        <v>Same</v>
      </c>
    </row>
    <row r="212" spans="1:14" x14ac:dyDescent="0.25">
      <c r="A212" t="s">
        <v>72</v>
      </c>
      <c r="B212" t="s">
        <v>73</v>
      </c>
      <c r="C212">
        <v>0.52344000000000002</v>
      </c>
      <c r="D212">
        <v>0.53007000000000004</v>
      </c>
      <c r="E212">
        <v>0.47655999999999998</v>
      </c>
      <c r="F212">
        <v>0.46992999999999902</v>
      </c>
      <c r="G212">
        <f t="shared" si="15"/>
        <v>6.6300000000000248E-3</v>
      </c>
      <c r="I212" t="str">
        <f t="shared" si="16"/>
        <v>P1WIN</v>
      </c>
      <c r="J212" t="str">
        <f t="shared" si="17"/>
        <v>P1WIN</v>
      </c>
      <c r="K212" t="str">
        <f t="shared" si="18"/>
        <v>Same</v>
      </c>
      <c r="L212" t="s">
        <v>441</v>
      </c>
      <c r="M212" t="s">
        <v>441</v>
      </c>
      <c r="N212" t="str">
        <f t="shared" si="19"/>
        <v>Same</v>
      </c>
    </row>
    <row r="213" spans="1:14" x14ac:dyDescent="0.25">
      <c r="A213" t="s">
        <v>64</v>
      </c>
      <c r="B213" t="s">
        <v>74</v>
      </c>
      <c r="C213">
        <v>0.53400000000000003</v>
      </c>
      <c r="D213">
        <v>0.54608000000000001</v>
      </c>
      <c r="E213" s="1" t="s">
        <v>246</v>
      </c>
      <c r="F213">
        <v>0.45391999999999999</v>
      </c>
      <c r="G213">
        <f t="shared" si="15"/>
        <v>1.207999999999998E-2</v>
      </c>
      <c r="I213" t="str">
        <f t="shared" si="16"/>
        <v>P2WIN</v>
      </c>
      <c r="J213" t="str">
        <f t="shared" si="17"/>
        <v>P1WIN</v>
      </c>
      <c r="K213" t="str">
        <f t="shared" si="18"/>
        <v>Diff</v>
      </c>
      <c r="L213" t="s">
        <v>442</v>
      </c>
      <c r="M213" t="s">
        <v>442</v>
      </c>
      <c r="N213" t="str">
        <f t="shared" si="19"/>
        <v>Same</v>
      </c>
    </row>
    <row r="214" spans="1:14" x14ac:dyDescent="0.25">
      <c r="A214" t="s">
        <v>64</v>
      </c>
      <c r="B214" t="s">
        <v>70</v>
      </c>
      <c r="C214">
        <v>0.64464500000000002</v>
      </c>
      <c r="D214">
        <v>0.64856999999999998</v>
      </c>
      <c r="E214">
        <v>0.35535499999999998</v>
      </c>
      <c r="F214">
        <v>0.35143000000000002</v>
      </c>
      <c r="G214">
        <f t="shared" si="15"/>
        <v>3.9249999999999563E-3</v>
      </c>
      <c r="I214" t="str">
        <f t="shared" si="16"/>
        <v>P1WIN</v>
      </c>
      <c r="J214" t="str">
        <f t="shared" si="17"/>
        <v>P1WIN</v>
      </c>
      <c r="K214" t="str">
        <f t="shared" si="18"/>
        <v>Same</v>
      </c>
      <c r="L214" t="s">
        <v>441</v>
      </c>
      <c r="M214" t="s">
        <v>441</v>
      </c>
      <c r="N214" t="str">
        <f t="shared" si="19"/>
        <v>Same</v>
      </c>
    </row>
    <row r="215" spans="1:14" x14ac:dyDescent="0.25">
      <c r="A215" t="s">
        <v>75</v>
      </c>
      <c r="B215" t="s">
        <v>76</v>
      </c>
      <c r="C215" s="1" t="s">
        <v>247</v>
      </c>
      <c r="D215">
        <v>0.39119999999999999</v>
      </c>
      <c r="E215">
        <v>0.61456500000000003</v>
      </c>
      <c r="F215">
        <v>0.60880000000000001</v>
      </c>
      <c r="G215">
        <f t="shared" si="15"/>
        <v>5.7650000000010193E-3</v>
      </c>
      <c r="I215" t="str">
        <f t="shared" si="16"/>
        <v>P1WIN</v>
      </c>
      <c r="J215" t="str">
        <f t="shared" si="17"/>
        <v>P2WIN</v>
      </c>
      <c r="K215" t="str">
        <f t="shared" si="18"/>
        <v>Diff</v>
      </c>
      <c r="L215" t="s">
        <v>442</v>
      </c>
      <c r="M215" t="s">
        <v>442</v>
      </c>
      <c r="N215" t="str">
        <f t="shared" si="19"/>
        <v>Same</v>
      </c>
    </row>
    <row r="216" spans="1:14" x14ac:dyDescent="0.25">
      <c r="A216" t="s">
        <v>77</v>
      </c>
      <c r="B216" t="s">
        <v>78</v>
      </c>
      <c r="C216">
        <v>0.53547999999999996</v>
      </c>
      <c r="D216">
        <v>0.54318500000000003</v>
      </c>
      <c r="E216" s="1" t="s">
        <v>248</v>
      </c>
      <c r="F216">
        <v>0.45681499999999903</v>
      </c>
      <c r="G216">
        <f t="shared" si="15"/>
        <v>7.7050000000000729E-3</v>
      </c>
      <c r="I216" t="str">
        <f t="shared" si="16"/>
        <v>P2WIN</v>
      </c>
      <c r="J216" t="str">
        <f t="shared" si="17"/>
        <v>P1WIN</v>
      </c>
      <c r="K216" t="str">
        <f t="shared" si="18"/>
        <v>Diff</v>
      </c>
      <c r="L216" t="s">
        <v>442</v>
      </c>
      <c r="M216" t="s">
        <v>442</v>
      </c>
      <c r="N216" t="str">
        <f t="shared" si="19"/>
        <v>Same</v>
      </c>
    </row>
    <row r="217" spans="1:14" x14ac:dyDescent="0.25">
      <c r="A217" t="s">
        <v>79</v>
      </c>
      <c r="B217" t="s">
        <v>80</v>
      </c>
      <c r="C217">
        <v>0.58026500000000003</v>
      </c>
      <c r="D217">
        <v>0.58860999999999997</v>
      </c>
      <c r="E217" s="1" t="s">
        <v>249</v>
      </c>
      <c r="F217">
        <v>0.41138999999999898</v>
      </c>
      <c r="G217">
        <f t="shared" si="15"/>
        <v>8.3449999999999358E-3</v>
      </c>
      <c r="I217" t="str">
        <f t="shared" si="16"/>
        <v>P2WIN</v>
      </c>
      <c r="J217" t="str">
        <f t="shared" si="17"/>
        <v>P1WIN</v>
      </c>
      <c r="K217" t="str">
        <f t="shared" si="18"/>
        <v>Diff</v>
      </c>
      <c r="L217" t="s">
        <v>440</v>
      </c>
      <c r="M217" t="s">
        <v>440</v>
      </c>
      <c r="N217" t="str">
        <f t="shared" si="19"/>
        <v>Same</v>
      </c>
    </row>
    <row r="218" spans="1:14" x14ac:dyDescent="0.25">
      <c r="A218" t="s">
        <v>70</v>
      </c>
      <c r="B218" t="s">
        <v>81</v>
      </c>
      <c r="C218">
        <v>0.55276499999999995</v>
      </c>
      <c r="D218">
        <v>0.55301999999999996</v>
      </c>
      <c r="E218" s="1" t="s">
        <v>250</v>
      </c>
      <c r="F218">
        <v>0.44697999999999999</v>
      </c>
      <c r="G218">
        <f t="shared" si="15"/>
        <v>2.5500000000000522E-4</v>
      </c>
      <c r="I218" t="str">
        <f t="shared" si="16"/>
        <v>P2WIN</v>
      </c>
      <c r="J218" t="str">
        <f t="shared" si="17"/>
        <v>P1WIN</v>
      </c>
      <c r="K218" t="str">
        <f t="shared" si="18"/>
        <v>Diff</v>
      </c>
      <c r="L218" t="s">
        <v>441</v>
      </c>
      <c r="M218" t="s">
        <v>441</v>
      </c>
      <c r="N218" t="str">
        <f t="shared" si="19"/>
        <v>Same</v>
      </c>
    </row>
    <row r="219" spans="1:14" x14ac:dyDescent="0.25">
      <c r="A219" t="s">
        <v>82</v>
      </c>
      <c r="B219" t="s">
        <v>83</v>
      </c>
      <c r="C219">
        <v>0.46667999999999998</v>
      </c>
      <c r="D219">
        <v>0.47012999999999999</v>
      </c>
      <c r="E219">
        <v>0.53332000000000002</v>
      </c>
      <c r="F219">
        <v>0.52986999999999995</v>
      </c>
      <c r="G219">
        <f t="shared" si="15"/>
        <v>3.4500000000000086E-3</v>
      </c>
      <c r="I219" t="str">
        <f t="shared" si="16"/>
        <v>P2WIN</v>
      </c>
      <c r="J219" t="str">
        <f t="shared" si="17"/>
        <v>P2WIN</v>
      </c>
      <c r="K219" t="str">
        <f t="shared" si="18"/>
        <v>Same</v>
      </c>
      <c r="L219" t="s">
        <v>441</v>
      </c>
      <c r="M219" t="s">
        <v>442</v>
      </c>
      <c r="N219" t="str">
        <f t="shared" si="19"/>
        <v>Diff</v>
      </c>
    </row>
    <row r="220" spans="1:14" x14ac:dyDescent="0.25">
      <c r="A220" t="s">
        <v>77</v>
      </c>
      <c r="B220" t="s">
        <v>84</v>
      </c>
      <c r="C220" s="1" t="s">
        <v>251</v>
      </c>
      <c r="D220">
        <v>0.54847999999999997</v>
      </c>
      <c r="E220" s="1" t="s">
        <v>252</v>
      </c>
      <c r="F220">
        <v>0.45151999999999998</v>
      </c>
      <c r="G220">
        <f t="shared" si="15"/>
        <v>9.9550000000009353E-3</v>
      </c>
      <c r="I220" t="str">
        <f t="shared" si="16"/>
        <v>P1WIN</v>
      </c>
      <c r="J220" t="str">
        <f t="shared" si="17"/>
        <v>P1WIN</v>
      </c>
      <c r="K220" t="str">
        <f t="shared" si="18"/>
        <v>Same</v>
      </c>
      <c r="L220" t="s">
        <v>440</v>
      </c>
      <c r="M220" t="s">
        <v>440</v>
      </c>
      <c r="N220" t="str">
        <f t="shared" si="19"/>
        <v>Same</v>
      </c>
    </row>
    <row r="221" spans="1:14" x14ac:dyDescent="0.25">
      <c r="A221" t="s">
        <v>85</v>
      </c>
      <c r="B221" t="s">
        <v>70</v>
      </c>
      <c r="C221">
        <v>0.32928000000000002</v>
      </c>
      <c r="D221">
        <v>0.29388500000000001</v>
      </c>
      <c r="E221">
        <v>0.67071999999999998</v>
      </c>
      <c r="F221">
        <v>0.70611500000000005</v>
      </c>
      <c r="G221">
        <f t="shared" si="15"/>
        <v>3.539500000000001E-2</v>
      </c>
      <c r="I221" t="str">
        <f t="shared" si="16"/>
        <v>P2WIN</v>
      </c>
      <c r="J221" t="str">
        <f t="shared" si="17"/>
        <v>P2WIN</v>
      </c>
      <c r="K221" t="str">
        <f t="shared" si="18"/>
        <v>Same</v>
      </c>
      <c r="L221" t="s">
        <v>440</v>
      </c>
      <c r="M221" t="s">
        <v>440</v>
      </c>
      <c r="N221" t="str">
        <f t="shared" si="19"/>
        <v>Same</v>
      </c>
    </row>
    <row r="222" spans="1:14" x14ac:dyDescent="0.25">
      <c r="A222" t="s">
        <v>79</v>
      </c>
      <c r="B222" t="s">
        <v>85</v>
      </c>
      <c r="C222" s="1" t="s">
        <v>253</v>
      </c>
      <c r="D222">
        <v>0.47366999999999998</v>
      </c>
      <c r="E222">
        <v>0.52632999999999996</v>
      </c>
      <c r="F222">
        <v>0.52632999999999996</v>
      </c>
      <c r="G222">
        <f t="shared" si="15"/>
        <v>0</v>
      </c>
      <c r="I222" t="str">
        <f t="shared" si="16"/>
        <v>P1WIN</v>
      </c>
      <c r="J222" t="str">
        <f t="shared" si="17"/>
        <v>P2WIN</v>
      </c>
      <c r="K222" t="str">
        <f t="shared" si="18"/>
        <v>Diff</v>
      </c>
      <c r="L222" t="s">
        <v>440</v>
      </c>
      <c r="M222" t="s">
        <v>440</v>
      </c>
      <c r="N222" t="str">
        <f t="shared" si="19"/>
        <v>Same</v>
      </c>
    </row>
    <row r="223" spans="1:14" x14ac:dyDescent="0.25">
      <c r="A223" t="s">
        <v>86</v>
      </c>
      <c r="B223" t="s">
        <v>87</v>
      </c>
      <c r="C223">
        <v>0.66088499999999994</v>
      </c>
      <c r="D223">
        <v>0.66657999999999995</v>
      </c>
      <c r="E223" s="1" t="s">
        <v>254</v>
      </c>
      <c r="F223">
        <v>0.33341999999999999</v>
      </c>
      <c r="G223">
        <f t="shared" si="15"/>
        <v>5.6950000000000056E-3</v>
      </c>
      <c r="I223" t="str">
        <f t="shared" si="16"/>
        <v>P2WIN</v>
      </c>
      <c r="J223" t="str">
        <f t="shared" si="17"/>
        <v>P1WIN</v>
      </c>
      <c r="K223" t="str">
        <f t="shared" si="18"/>
        <v>Diff</v>
      </c>
      <c r="L223" t="s">
        <v>442</v>
      </c>
      <c r="M223" t="s">
        <v>442</v>
      </c>
      <c r="N223" t="str">
        <f t="shared" si="19"/>
        <v>Same</v>
      </c>
    </row>
    <row r="224" spans="1:14" x14ac:dyDescent="0.25">
      <c r="A224" t="s">
        <v>77</v>
      </c>
      <c r="B224" t="s">
        <v>88</v>
      </c>
      <c r="C224" s="1" t="s">
        <v>255</v>
      </c>
      <c r="D224">
        <v>0.54427000000000003</v>
      </c>
      <c r="E224" s="1" t="s">
        <v>256</v>
      </c>
      <c r="F224">
        <v>0.45572999999999902</v>
      </c>
      <c r="G224">
        <f t="shared" si="15"/>
        <v>8.7300000000010147E-3</v>
      </c>
      <c r="I224" t="str">
        <f t="shared" si="16"/>
        <v>P1WIN</v>
      </c>
      <c r="J224" t="str">
        <f t="shared" si="17"/>
        <v>P1WIN</v>
      </c>
      <c r="K224" t="str">
        <f t="shared" si="18"/>
        <v>Same</v>
      </c>
      <c r="L224" t="s">
        <v>440</v>
      </c>
      <c r="M224" t="s">
        <v>440</v>
      </c>
      <c r="N224" t="str">
        <f t="shared" si="19"/>
        <v>Same</v>
      </c>
    </row>
    <row r="225" spans="1:14" x14ac:dyDescent="0.25">
      <c r="A225" t="s">
        <v>75</v>
      </c>
      <c r="B225" t="s">
        <v>85</v>
      </c>
      <c r="C225" s="1" t="s">
        <v>247</v>
      </c>
      <c r="D225">
        <v>0.39119999999999999</v>
      </c>
      <c r="E225">
        <v>0.61456500000000003</v>
      </c>
      <c r="F225">
        <v>0.60880000000000001</v>
      </c>
      <c r="G225">
        <f t="shared" si="15"/>
        <v>5.7650000000010193E-3</v>
      </c>
      <c r="I225" t="str">
        <f t="shared" si="16"/>
        <v>P1WIN</v>
      </c>
      <c r="J225" t="str">
        <f t="shared" si="17"/>
        <v>P2WIN</v>
      </c>
      <c r="K225" t="str">
        <f t="shared" si="18"/>
        <v>Diff</v>
      </c>
      <c r="L225" t="s">
        <v>442</v>
      </c>
      <c r="M225" t="s">
        <v>442</v>
      </c>
      <c r="N225" t="str">
        <f t="shared" si="19"/>
        <v>Same</v>
      </c>
    </row>
    <row r="226" spans="1:14" x14ac:dyDescent="0.25">
      <c r="A226" t="s">
        <v>77</v>
      </c>
      <c r="B226" t="s">
        <v>83</v>
      </c>
      <c r="C226">
        <v>0.35361500000000001</v>
      </c>
      <c r="D226">
        <v>0.32992500000000002</v>
      </c>
      <c r="E226">
        <v>0.64638499999999999</v>
      </c>
      <c r="F226">
        <v>0.67007499999999998</v>
      </c>
      <c r="G226">
        <f t="shared" si="15"/>
        <v>2.3689999999999989E-2</v>
      </c>
      <c r="I226" t="str">
        <f t="shared" si="16"/>
        <v>P2WIN</v>
      </c>
      <c r="J226" t="str">
        <f t="shared" si="17"/>
        <v>P2WIN</v>
      </c>
      <c r="K226" t="str">
        <f t="shared" si="18"/>
        <v>Same</v>
      </c>
      <c r="L226" t="s">
        <v>442</v>
      </c>
      <c r="M226" t="s">
        <v>442</v>
      </c>
      <c r="N226" t="str">
        <f t="shared" si="19"/>
        <v>Same</v>
      </c>
    </row>
    <row r="227" spans="1:14" x14ac:dyDescent="0.25">
      <c r="A227" t="s">
        <v>89</v>
      </c>
      <c r="B227" t="s">
        <v>78</v>
      </c>
      <c r="C227">
        <v>0.48611500000000002</v>
      </c>
      <c r="D227">
        <v>0.485545</v>
      </c>
      <c r="E227" s="1" t="s">
        <v>257</v>
      </c>
      <c r="F227">
        <v>0.514455</v>
      </c>
      <c r="G227">
        <f t="shared" si="15"/>
        <v>5.7000000000001494E-4</v>
      </c>
      <c r="I227" t="str">
        <f t="shared" si="16"/>
        <v>P2WIN</v>
      </c>
      <c r="J227" t="str">
        <f t="shared" si="17"/>
        <v>P2WIN</v>
      </c>
      <c r="K227" t="str">
        <f t="shared" si="18"/>
        <v>Same</v>
      </c>
      <c r="L227" t="s">
        <v>442</v>
      </c>
      <c r="M227" t="s">
        <v>442</v>
      </c>
      <c r="N227" t="str">
        <f t="shared" si="19"/>
        <v>Same</v>
      </c>
    </row>
    <row r="228" spans="1:14" x14ac:dyDescent="0.25">
      <c r="A228" t="s">
        <v>90</v>
      </c>
      <c r="B228" t="s">
        <v>68</v>
      </c>
      <c r="C228">
        <v>0.51355499999999998</v>
      </c>
      <c r="D228">
        <v>0.51941999999999999</v>
      </c>
      <c r="E228">
        <v>0.48644500000000002</v>
      </c>
      <c r="F228">
        <v>0.48058000000000001</v>
      </c>
      <c r="G228">
        <f t="shared" si="15"/>
        <v>5.8650000000000091E-3</v>
      </c>
      <c r="I228" t="str">
        <f t="shared" si="16"/>
        <v>P1WIN</v>
      </c>
      <c r="J228" t="str">
        <f t="shared" si="17"/>
        <v>P1WIN</v>
      </c>
      <c r="K228" t="str">
        <f t="shared" si="18"/>
        <v>Same</v>
      </c>
      <c r="L228" t="s">
        <v>442</v>
      </c>
      <c r="M228" t="s">
        <v>442</v>
      </c>
      <c r="N228" t="str">
        <f t="shared" si="19"/>
        <v>Same</v>
      </c>
    </row>
    <row r="229" spans="1:14" x14ac:dyDescent="0.25">
      <c r="A229" t="s">
        <v>71</v>
      </c>
      <c r="B229" t="s">
        <v>91</v>
      </c>
      <c r="C229">
        <v>0.49873000000000001</v>
      </c>
      <c r="D229">
        <v>0.50737999999999905</v>
      </c>
      <c r="E229">
        <v>0.50126999999999999</v>
      </c>
      <c r="F229">
        <v>0.49262</v>
      </c>
      <c r="G229">
        <f t="shared" si="15"/>
        <v>8.6499999999990473E-3</v>
      </c>
      <c r="I229" t="str">
        <f t="shared" si="16"/>
        <v>P2WIN</v>
      </c>
      <c r="J229" t="str">
        <f t="shared" si="17"/>
        <v>P1WIN</v>
      </c>
      <c r="K229" t="str">
        <f t="shared" si="18"/>
        <v>Diff</v>
      </c>
      <c r="L229" t="s">
        <v>442</v>
      </c>
      <c r="M229" t="s">
        <v>442</v>
      </c>
      <c r="N229" t="str">
        <f t="shared" si="19"/>
        <v>Same</v>
      </c>
    </row>
    <row r="230" spans="1:14" x14ac:dyDescent="0.25">
      <c r="A230" t="s">
        <v>92</v>
      </c>
      <c r="B230" t="s">
        <v>74</v>
      </c>
      <c r="C230">
        <v>0.571635</v>
      </c>
      <c r="D230">
        <v>0.62139500000000003</v>
      </c>
      <c r="E230">
        <v>0.428365</v>
      </c>
      <c r="F230">
        <v>0.37860499999999903</v>
      </c>
      <c r="G230">
        <f t="shared" si="15"/>
        <v>4.9760000000000026E-2</v>
      </c>
      <c r="I230" t="str">
        <f t="shared" si="16"/>
        <v>P1WIN</v>
      </c>
      <c r="J230" t="str">
        <f t="shared" si="17"/>
        <v>P1WIN</v>
      </c>
      <c r="K230" t="str">
        <f t="shared" si="18"/>
        <v>Same</v>
      </c>
      <c r="L230" t="s">
        <v>441</v>
      </c>
      <c r="M230" t="s">
        <v>441</v>
      </c>
      <c r="N230" t="str">
        <f t="shared" si="19"/>
        <v>Same</v>
      </c>
    </row>
    <row r="231" spans="1:14" x14ac:dyDescent="0.25">
      <c r="A231" t="s">
        <v>93</v>
      </c>
      <c r="B231" t="s">
        <v>94</v>
      </c>
      <c r="C231">
        <v>0.55472999999999995</v>
      </c>
      <c r="D231">
        <v>0.56017999999999901</v>
      </c>
      <c r="E231" s="1" t="s">
        <v>258</v>
      </c>
      <c r="F231">
        <v>0.43981999999999999</v>
      </c>
      <c r="G231">
        <f t="shared" si="15"/>
        <v>5.4499999999990667E-3</v>
      </c>
      <c r="I231" t="str">
        <f t="shared" si="16"/>
        <v>P2WIN</v>
      </c>
      <c r="J231" t="str">
        <f t="shared" si="17"/>
        <v>P1WIN</v>
      </c>
      <c r="K231" t="str">
        <f t="shared" si="18"/>
        <v>Diff</v>
      </c>
      <c r="L231" t="s">
        <v>440</v>
      </c>
      <c r="M231" t="s">
        <v>440</v>
      </c>
      <c r="N231" t="str">
        <f t="shared" si="19"/>
        <v>Same</v>
      </c>
    </row>
    <row r="232" spans="1:14" x14ac:dyDescent="0.25">
      <c r="A232" t="s">
        <v>95</v>
      </c>
      <c r="B232" t="s">
        <v>90</v>
      </c>
      <c r="C232">
        <v>9.4039999999999999E-2</v>
      </c>
      <c r="D232">
        <v>8.6029999999999995E-2</v>
      </c>
      <c r="E232">
        <v>0.90595999999999999</v>
      </c>
      <c r="F232">
        <v>0.91396999999999995</v>
      </c>
      <c r="G232">
        <f t="shared" si="15"/>
        <v>8.0100000000000032E-3</v>
      </c>
      <c r="I232" t="str">
        <f t="shared" si="16"/>
        <v>P2WIN</v>
      </c>
      <c r="J232" t="str">
        <f t="shared" si="17"/>
        <v>P2WIN</v>
      </c>
      <c r="K232" t="str">
        <f t="shared" si="18"/>
        <v>Same</v>
      </c>
      <c r="L232" t="s">
        <v>440</v>
      </c>
      <c r="M232" t="s">
        <v>440</v>
      </c>
      <c r="N232" t="str">
        <f t="shared" si="19"/>
        <v>Same</v>
      </c>
    </row>
    <row r="233" spans="1:14" x14ac:dyDescent="0.25">
      <c r="A233" t="s">
        <v>94</v>
      </c>
      <c r="B233" t="s">
        <v>71</v>
      </c>
      <c r="C233">
        <v>0.4491</v>
      </c>
      <c r="D233">
        <v>0.45613999999999999</v>
      </c>
      <c r="E233">
        <v>0.55089999999999995</v>
      </c>
      <c r="F233">
        <v>0.54386000000000001</v>
      </c>
      <c r="G233">
        <f t="shared" si="15"/>
        <v>7.0399999999999907E-3</v>
      </c>
      <c r="I233" t="str">
        <f t="shared" si="16"/>
        <v>P2WIN</v>
      </c>
      <c r="J233" t="str">
        <f t="shared" si="17"/>
        <v>P2WIN</v>
      </c>
      <c r="K233" t="str">
        <f t="shared" si="18"/>
        <v>Same</v>
      </c>
      <c r="L233" t="s">
        <v>442</v>
      </c>
      <c r="M233" t="s">
        <v>442</v>
      </c>
      <c r="N233" t="str">
        <f t="shared" si="19"/>
        <v>Same</v>
      </c>
    </row>
    <row r="234" spans="1:14" x14ac:dyDescent="0.25">
      <c r="A234" t="s">
        <v>96</v>
      </c>
      <c r="B234" t="s">
        <v>97</v>
      </c>
      <c r="C234">
        <v>0.48053499999999999</v>
      </c>
      <c r="D234">
        <v>0.48413499999999998</v>
      </c>
      <c r="E234" s="1" t="s">
        <v>259</v>
      </c>
      <c r="F234">
        <v>0.51586500000000002</v>
      </c>
      <c r="G234">
        <f t="shared" si="15"/>
        <v>3.5999999999999921E-3</v>
      </c>
      <c r="I234" t="str">
        <f t="shared" si="16"/>
        <v>P2WIN</v>
      </c>
      <c r="J234" t="str">
        <f t="shared" si="17"/>
        <v>P2WIN</v>
      </c>
      <c r="K234" t="str">
        <f t="shared" si="18"/>
        <v>Same</v>
      </c>
      <c r="L234" t="s">
        <v>442</v>
      </c>
      <c r="M234" t="s">
        <v>442</v>
      </c>
      <c r="N234" t="str">
        <f t="shared" si="19"/>
        <v>Same</v>
      </c>
    </row>
    <row r="235" spans="1:14" x14ac:dyDescent="0.25">
      <c r="A235" t="s">
        <v>86</v>
      </c>
      <c r="B235" t="s">
        <v>98</v>
      </c>
      <c r="C235">
        <v>0.46747499999999997</v>
      </c>
      <c r="D235">
        <v>0.46939999999999998</v>
      </c>
      <c r="E235">
        <v>0.53252500000000003</v>
      </c>
      <c r="F235">
        <v>0.53059999999999996</v>
      </c>
      <c r="G235">
        <f t="shared" si="15"/>
        <v>1.92500000000001E-3</v>
      </c>
      <c r="I235" t="str">
        <f t="shared" si="16"/>
        <v>P2WIN</v>
      </c>
      <c r="J235" t="str">
        <f t="shared" si="17"/>
        <v>P2WIN</v>
      </c>
      <c r="K235" t="str">
        <f t="shared" si="18"/>
        <v>Same</v>
      </c>
      <c r="L235" t="s">
        <v>440</v>
      </c>
      <c r="M235" t="s">
        <v>440</v>
      </c>
      <c r="N235" t="str">
        <f t="shared" si="19"/>
        <v>Same</v>
      </c>
    </row>
    <row r="236" spans="1:14" x14ac:dyDescent="0.25">
      <c r="A236" t="s">
        <v>92</v>
      </c>
      <c r="B236" t="s">
        <v>70</v>
      </c>
      <c r="C236">
        <v>0.58909500000000004</v>
      </c>
      <c r="D236">
        <v>0.60417499999999902</v>
      </c>
      <c r="E236" s="1" t="s">
        <v>260</v>
      </c>
      <c r="F236">
        <v>0.39582499999999998</v>
      </c>
      <c r="G236">
        <f t="shared" si="15"/>
        <v>1.5079999999998983E-2</v>
      </c>
      <c r="I236" t="str">
        <f t="shared" si="16"/>
        <v>P2WIN</v>
      </c>
      <c r="J236" t="str">
        <f t="shared" si="17"/>
        <v>P1WIN</v>
      </c>
      <c r="K236" t="str">
        <f t="shared" si="18"/>
        <v>Diff</v>
      </c>
      <c r="L236" t="s">
        <v>440</v>
      </c>
      <c r="M236" t="s">
        <v>440</v>
      </c>
      <c r="N236" t="str">
        <f t="shared" si="19"/>
        <v>Same</v>
      </c>
    </row>
    <row r="237" spans="1:14" x14ac:dyDescent="0.25">
      <c r="A237" t="s">
        <v>64</v>
      </c>
      <c r="B237" t="s">
        <v>85</v>
      </c>
      <c r="C237" s="1" t="s">
        <v>261</v>
      </c>
      <c r="D237">
        <v>0.58650500000000005</v>
      </c>
      <c r="E237" s="1" t="s">
        <v>262</v>
      </c>
      <c r="F237">
        <v>0.413494999999999</v>
      </c>
      <c r="G237">
        <f t="shared" si="15"/>
        <v>8.6600000000010002E-3</v>
      </c>
      <c r="I237" t="str">
        <f t="shared" si="16"/>
        <v>P1WIN</v>
      </c>
      <c r="J237" t="str">
        <f t="shared" si="17"/>
        <v>P1WIN</v>
      </c>
      <c r="K237" t="str">
        <f t="shared" si="18"/>
        <v>Same</v>
      </c>
      <c r="L237" t="s">
        <v>440</v>
      </c>
      <c r="M237" t="s">
        <v>440</v>
      </c>
      <c r="N237" t="str">
        <f t="shared" si="19"/>
        <v>Same</v>
      </c>
    </row>
    <row r="238" spans="1:14" x14ac:dyDescent="0.25">
      <c r="A238" t="s">
        <v>65</v>
      </c>
      <c r="B238" t="s">
        <v>87</v>
      </c>
      <c r="C238">
        <v>0.47224500000000003</v>
      </c>
      <c r="D238">
        <v>0.46695500000000001</v>
      </c>
      <c r="E238">
        <v>0.52775499999999997</v>
      </c>
      <c r="F238">
        <v>0.53304499999999999</v>
      </c>
      <c r="G238">
        <f t="shared" si="15"/>
        <v>5.2900000000000169E-3</v>
      </c>
      <c r="I238" t="str">
        <f t="shared" si="16"/>
        <v>P2WIN</v>
      </c>
      <c r="J238" t="str">
        <f t="shared" si="17"/>
        <v>P2WIN</v>
      </c>
      <c r="K238" t="str">
        <f t="shared" si="18"/>
        <v>Same</v>
      </c>
      <c r="L238" t="s">
        <v>442</v>
      </c>
      <c r="M238" t="s">
        <v>442</v>
      </c>
      <c r="N238" t="str">
        <f t="shared" si="19"/>
        <v>Same</v>
      </c>
    </row>
    <row r="239" spans="1:14" x14ac:dyDescent="0.25">
      <c r="A239" t="s">
        <v>92</v>
      </c>
      <c r="B239" t="s">
        <v>86</v>
      </c>
      <c r="C239">
        <v>0.54369000000000001</v>
      </c>
      <c r="D239">
        <v>0.54228999999999905</v>
      </c>
      <c r="E239">
        <v>0.45630999999999999</v>
      </c>
      <c r="F239">
        <v>0.45771000000000001</v>
      </c>
      <c r="G239">
        <f t="shared" si="15"/>
        <v>1.400000000000956E-3</v>
      </c>
      <c r="I239" t="str">
        <f t="shared" si="16"/>
        <v>P1WIN</v>
      </c>
      <c r="J239" t="str">
        <f t="shared" si="17"/>
        <v>P1WIN</v>
      </c>
      <c r="K239" t="str">
        <f t="shared" si="18"/>
        <v>Same</v>
      </c>
      <c r="L239" t="s">
        <v>442</v>
      </c>
      <c r="M239" t="s">
        <v>442</v>
      </c>
      <c r="N239" t="str">
        <f t="shared" si="19"/>
        <v>Same</v>
      </c>
    </row>
    <row r="240" spans="1:14" x14ac:dyDescent="0.25">
      <c r="A240" t="s">
        <v>99</v>
      </c>
      <c r="B240" t="s">
        <v>94</v>
      </c>
      <c r="C240">
        <v>0.53824499999999997</v>
      </c>
      <c r="D240">
        <v>0.53996999999999995</v>
      </c>
      <c r="E240">
        <v>0.46175500000000003</v>
      </c>
      <c r="F240">
        <v>0.46002999999999999</v>
      </c>
      <c r="G240">
        <f t="shared" si="15"/>
        <v>1.7249999999999766E-3</v>
      </c>
      <c r="I240" t="str">
        <f t="shared" si="16"/>
        <v>P1WIN</v>
      </c>
      <c r="J240" t="str">
        <f t="shared" si="17"/>
        <v>P1WIN</v>
      </c>
      <c r="K240" t="str">
        <f t="shared" si="18"/>
        <v>Same</v>
      </c>
      <c r="L240" t="s">
        <v>440</v>
      </c>
      <c r="M240" t="s">
        <v>440</v>
      </c>
      <c r="N240" t="str">
        <f t="shared" si="19"/>
        <v>Same</v>
      </c>
    </row>
    <row r="241" spans="1:14" x14ac:dyDescent="0.25">
      <c r="A241" t="s">
        <v>100</v>
      </c>
      <c r="B241" t="s">
        <v>101</v>
      </c>
      <c r="C241">
        <v>0.47865000000000002</v>
      </c>
      <c r="D241">
        <v>0.48502499999999998</v>
      </c>
      <c r="E241">
        <v>0.52134999999999998</v>
      </c>
      <c r="F241">
        <v>0.51497499999999996</v>
      </c>
      <c r="G241">
        <f t="shared" si="15"/>
        <v>6.374999999999964E-3</v>
      </c>
      <c r="I241" t="str">
        <f t="shared" si="16"/>
        <v>P2WIN</v>
      </c>
      <c r="J241" t="str">
        <f t="shared" si="17"/>
        <v>P2WIN</v>
      </c>
      <c r="K241" t="str">
        <f t="shared" si="18"/>
        <v>Same</v>
      </c>
      <c r="L241" t="s">
        <v>442</v>
      </c>
      <c r="M241" t="s">
        <v>442</v>
      </c>
      <c r="N241" t="str">
        <f t="shared" si="19"/>
        <v>Same</v>
      </c>
    </row>
    <row r="242" spans="1:14" x14ac:dyDescent="0.25">
      <c r="A242" t="s">
        <v>79</v>
      </c>
      <c r="B242" t="s">
        <v>102</v>
      </c>
      <c r="C242" s="1" t="s">
        <v>263</v>
      </c>
      <c r="D242">
        <v>0.59033000000000002</v>
      </c>
      <c r="E242" s="1" t="s">
        <v>264</v>
      </c>
      <c r="F242">
        <v>0.40966999999999998</v>
      </c>
      <c r="G242">
        <f t="shared" si="15"/>
        <v>1.1399999999990307E-3</v>
      </c>
      <c r="I242" t="str">
        <f t="shared" si="16"/>
        <v>P1WIN</v>
      </c>
      <c r="J242" t="str">
        <f t="shared" si="17"/>
        <v>P1WIN</v>
      </c>
      <c r="K242" t="str">
        <f t="shared" si="18"/>
        <v>Same</v>
      </c>
      <c r="L242" t="s">
        <v>442</v>
      </c>
      <c r="M242" t="s">
        <v>442</v>
      </c>
      <c r="N242" t="str">
        <f t="shared" si="19"/>
        <v>Same</v>
      </c>
    </row>
    <row r="243" spans="1:14" x14ac:dyDescent="0.25">
      <c r="A243" t="s">
        <v>70</v>
      </c>
      <c r="B243" t="s">
        <v>103</v>
      </c>
      <c r="C243" s="1" t="s">
        <v>265</v>
      </c>
      <c r="D243">
        <v>0.54454000000000002</v>
      </c>
      <c r="E243" s="1" t="s">
        <v>266</v>
      </c>
      <c r="F243">
        <v>0.45545999999999998</v>
      </c>
      <c r="G243">
        <f t="shared" si="15"/>
        <v>2.4949999999990258E-3</v>
      </c>
      <c r="I243" t="str">
        <f t="shared" si="16"/>
        <v>P1WIN</v>
      </c>
      <c r="J243" t="str">
        <f t="shared" si="17"/>
        <v>P1WIN</v>
      </c>
      <c r="K243" t="str">
        <f t="shared" si="18"/>
        <v>Same</v>
      </c>
      <c r="L243" t="s">
        <v>440</v>
      </c>
      <c r="M243" t="s">
        <v>440</v>
      </c>
      <c r="N243" t="str">
        <f t="shared" si="19"/>
        <v>Same</v>
      </c>
    </row>
    <row r="244" spans="1:14" x14ac:dyDescent="0.25">
      <c r="A244" t="s">
        <v>79</v>
      </c>
      <c r="B244" t="s">
        <v>70</v>
      </c>
      <c r="C244">
        <v>0.53864000000000001</v>
      </c>
      <c r="D244">
        <v>0.54537499999999905</v>
      </c>
      <c r="E244">
        <v>0.46135999999999999</v>
      </c>
      <c r="F244">
        <v>0.454625</v>
      </c>
      <c r="G244">
        <f t="shared" si="15"/>
        <v>6.7349999999990473E-3</v>
      </c>
      <c r="I244" t="str">
        <f t="shared" si="16"/>
        <v>P1WIN</v>
      </c>
      <c r="J244" t="str">
        <f t="shared" si="17"/>
        <v>P1WIN</v>
      </c>
      <c r="K244" t="str">
        <f t="shared" si="18"/>
        <v>Same</v>
      </c>
      <c r="L244" t="s">
        <v>442</v>
      </c>
      <c r="M244" t="s">
        <v>442</v>
      </c>
      <c r="N244" t="str">
        <f t="shared" si="19"/>
        <v>Same</v>
      </c>
    </row>
    <row r="245" spans="1:14" x14ac:dyDescent="0.25">
      <c r="A245" t="s">
        <v>79</v>
      </c>
      <c r="B245" t="s">
        <v>95</v>
      </c>
      <c r="C245">
        <v>0.52878000000000003</v>
      </c>
      <c r="D245">
        <v>0.52619000000000005</v>
      </c>
      <c r="E245" s="1" t="s">
        <v>267</v>
      </c>
      <c r="F245">
        <v>0.47380999999999901</v>
      </c>
      <c r="G245">
        <f t="shared" si="15"/>
        <v>2.5899999999999812E-3</v>
      </c>
      <c r="I245" t="str">
        <f t="shared" si="16"/>
        <v>P2WIN</v>
      </c>
      <c r="J245" t="str">
        <f t="shared" si="17"/>
        <v>P1WIN</v>
      </c>
      <c r="K245" t="str">
        <f t="shared" si="18"/>
        <v>Diff</v>
      </c>
      <c r="L245" t="s">
        <v>442</v>
      </c>
      <c r="M245" t="s">
        <v>442</v>
      </c>
      <c r="N245" t="str">
        <f t="shared" si="19"/>
        <v>Same</v>
      </c>
    </row>
    <row r="246" spans="1:14" x14ac:dyDescent="0.25">
      <c r="A246" t="s">
        <v>99</v>
      </c>
      <c r="B246" t="s">
        <v>79</v>
      </c>
      <c r="C246" s="1" t="s">
        <v>268</v>
      </c>
      <c r="D246">
        <v>0.73604000000000003</v>
      </c>
      <c r="E246" s="1" t="s">
        <v>269</v>
      </c>
      <c r="F246">
        <v>0.26395999999999997</v>
      </c>
      <c r="G246">
        <f t="shared" si="15"/>
        <v>6.390000000001006E-3</v>
      </c>
      <c r="I246" t="str">
        <f t="shared" si="16"/>
        <v>P1WIN</v>
      </c>
      <c r="J246" t="str">
        <f t="shared" si="17"/>
        <v>P1WIN</v>
      </c>
      <c r="K246" t="str">
        <f t="shared" si="18"/>
        <v>Same</v>
      </c>
      <c r="L246" t="s">
        <v>441</v>
      </c>
      <c r="M246" t="s">
        <v>441</v>
      </c>
      <c r="N246" t="str">
        <f t="shared" si="19"/>
        <v>Same</v>
      </c>
    </row>
    <row r="247" spans="1:14" x14ac:dyDescent="0.25">
      <c r="A247" t="s">
        <v>90</v>
      </c>
      <c r="B247" t="s">
        <v>69</v>
      </c>
      <c r="C247">
        <v>0.56151499999999999</v>
      </c>
      <c r="D247">
        <v>0.56117499999999998</v>
      </c>
      <c r="E247">
        <v>0.43848500000000001</v>
      </c>
      <c r="F247">
        <v>0.43882500000000002</v>
      </c>
      <c r="G247">
        <f t="shared" si="15"/>
        <v>3.4000000000000696E-4</v>
      </c>
      <c r="I247" t="str">
        <f t="shared" si="16"/>
        <v>P1WIN</v>
      </c>
      <c r="J247" t="str">
        <f t="shared" si="17"/>
        <v>P1WIN</v>
      </c>
      <c r="K247" t="str">
        <f t="shared" si="18"/>
        <v>Same</v>
      </c>
      <c r="L247" t="s">
        <v>440</v>
      </c>
      <c r="M247" t="s">
        <v>440</v>
      </c>
      <c r="N247" t="str">
        <f t="shared" si="19"/>
        <v>Same</v>
      </c>
    </row>
    <row r="248" spans="1:14" x14ac:dyDescent="0.25">
      <c r="A248" t="s">
        <v>104</v>
      </c>
      <c r="B248" t="s">
        <v>90</v>
      </c>
      <c r="C248" s="1" t="s">
        <v>270</v>
      </c>
      <c r="D248">
        <v>0.52891999999999995</v>
      </c>
      <c r="E248" s="1" t="s">
        <v>271</v>
      </c>
      <c r="F248">
        <v>0.471079999999999</v>
      </c>
      <c r="G248">
        <f t="shared" si="15"/>
        <v>7.4899999999999967E-3</v>
      </c>
      <c r="I248" t="str">
        <f t="shared" si="16"/>
        <v>P1WIN</v>
      </c>
      <c r="J248" t="str">
        <f t="shared" si="17"/>
        <v>P1WIN</v>
      </c>
      <c r="K248" t="str">
        <f t="shared" si="18"/>
        <v>Same</v>
      </c>
      <c r="L248" t="s">
        <v>441</v>
      </c>
      <c r="M248" t="s">
        <v>441</v>
      </c>
      <c r="N248" t="str">
        <f t="shared" si="19"/>
        <v>Same</v>
      </c>
    </row>
    <row r="249" spans="1:14" x14ac:dyDescent="0.25">
      <c r="A249" t="s">
        <v>105</v>
      </c>
      <c r="B249" t="s">
        <v>99</v>
      </c>
      <c r="C249">
        <v>0.50305500000000003</v>
      </c>
      <c r="D249">
        <v>0.50603500000000001</v>
      </c>
      <c r="E249" s="1" t="s">
        <v>272</v>
      </c>
      <c r="F249">
        <v>0.49396499999999999</v>
      </c>
      <c r="G249">
        <f t="shared" si="15"/>
        <v>2.9799999999999827E-3</v>
      </c>
      <c r="I249" t="str">
        <f t="shared" si="16"/>
        <v>P2WIN</v>
      </c>
      <c r="J249" t="str">
        <f t="shared" si="17"/>
        <v>P1WIN</v>
      </c>
      <c r="K249" t="str">
        <f t="shared" si="18"/>
        <v>Diff</v>
      </c>
      <c r="L249" t="s">
        <v>441</v>
      </c>
      <c r="M249" t="s">
        <v>441</v>
      </c>
      <c r="N249" t="str">
        <f t="shared" si="19"/>
        <v>Same</v>
      </c>
    </row>
    <row r="250" spans="1:14" x14ac:dyDescent="0.25">
      <c r="A250" t="s">
        <v>104</v>
      </c>
      <c r="B250" t="s">
        <v>105</v>
      </c>
      <c r="C250" s="1" t="s">
        <v>270</v>
      </c>
      <c r="D250">
        <v>0.52891999999999995</v>
      </c>
      <c r="E250" s="1" t="s">
        <v>271</v>
      </c>
      <c r="F250">
        <v>0.471079999999999</v>
      </c>
      <c r="G250">
        <f t="shared" si="15"/>
        <v>7.4899999999999967E-3</v>
      </c>
      <c r="I250" t="str">
        <f t="shared" si="16"/>
        <v>P1WIN</v>
      </c>
      <c r="J250" t="str">
        <f t="shared" si="17"/>
        <v>P1WIN</v>
      </c>
      <c r="K250" t="str">
        <f t="shared" si="18"/>
        <v>Same</v>
      </c>
      <c r="L250" t="s">
        <v>442</v>
      </c>
      <c r="M250" t="s">
        <v>442</v>
      </c>
      <c r="N250" t="str">
        <f t="shared" si="19"/>
        <v>Same</v>
      </c>
    </row>
    <row r="251" spans="1:14" x14ac:dyDescent="0.25">
      <c r="A251" t="s">
        <v>106</v>
      </c>
      <c r="B251" t="s">
        <v>97</v>
      </c>
      <c r="C251">
        <v>0.200155</v>
      </c>
      <c r="D251">
        <v>0.20022999999999999</v>
      </c>
      <c r="E251">
        <v>0.79984500000000003</v>
      </c>
      <c r="F251">
        <v>0.79976999999999998</v>
      </c>
      <c r="G251">
        <f t="shared" si="15"/>
        <v>7.499999999999174E-5</v>
      </c>
      <c r="I251" t="str">
        <f t="shared" si="16"/>
        <v>P2WIN</v>
      </c>
      <c r="J251" t="str">
        <f t="shared" si="17"/>
        <v>P2WIN</v>
      </c>
      <c r="K251" t="str">
        <f t="shared" si="18"/>
        <v>Same</v>
      </c>
      <c r="L251" t="s">
        <v>442</v>
      </c>
      <c r="M251" t="s">
        <v>442</v>
      </c>
      <c r="N251" t="str">
        <f t="shared" si="19"/>
        <v>Same</v>
      </c>
    </row>
    <row r="252" spans="1:14" x14ac:dyDescent="0.25">
      <c r="A252" t="s">
        <v>71</v>
      </c>
      <c r="B252" t="s">
        <v>105</v>
      </c>
      <c r="C252">
        <v>0.49873000000000001</v>
      </c>
      <c r="D252">
        <v>0.50737999999999905</v>
      </c>
      <c r="E252">
        <v>0.50126999999999999</v>
      </c>
      <c r="F252">
        <v>0.49262</v>
      </c>
      <c r="G252">
        <f t="shared" si="15"/>
        <v>8.6499999999990473E-3</v>
      </c>
      <c r="I252" t="str">
        <f t="shared" si="16"/>
        <v>P2WIN</v>
      </c>
      <c r="J252" t="str">
        <f t="shared" si="17"/>
        <v>P1WIN</v>
      </c>
      <c r="K252" t="str">
        <f t="shared" si="18"/>
        <v>Diff</v>
      </c>
      <c r="L252" t="s">
        <v>442</v>
      </c>
      <c r="M252" t="s">
        <v>442</v>
      </c>
      <c r="N252" t="str">
        <f t="shared" si="19"/>
        <v>Same</v>
      </c>
    </row>
    <row r="253" spans="1:14" x14ac:dyDescent="0.25">
      <c r="A253" t="s">
        <v>97</v>
      </c>
      <c r="B253" t="s">
        <v>107</v>
      </c>
      <c r="C253">
        <v>0.41044000000000003</v>
      </c>
      <c r="D253">
        <v>0.41110000000000002</v>
      </c>
      <c r="E253">
        <v>0.58955999999999997</v>
      </c>
      <c r="F253">
        <v>0.58889999999999998</v>
      </c>
      <c r="G253">
        <f t="shared" si="15"/>
        <v>6.5999999999999392E-4</v>
      </c>
      <c r="I253" t="str">
        <f t="shared" si="16"/>
        <v>P2WIN</v>
      </c>
      <c r="J253" t="str">
        <f t="shared" si="17"/>
        <v>P2WIN</v>
      </c>
      <c r="K253" t="str">
        <f t="shared" si="18"/>
        <v>Same</v>
      </c>
      <c r="L253" t="s">
        <v>442</v>
      </c>
      <c r="M253" t="s">
        <v>442</v>
      </c>
      <c r="N253" t="str">
        <f t="shared" si="19"/>
        <v>Same</v>
      </c>
    </row>
    <row r="254" spans="1:14" x14ac:dyDescent="0.25">
      <c r="A254" t="s">
        <v>65</v>
      </c>
      <c r="B254" t="s">
        <v>108</v>
      </c>
      <c r="C254">
        <v>0.48149999999999998</v>
      </c>
      <c r="D254">
        <v>0.47660000000000002</v>
      </c>
      <c r="E254">
        <v>0.51849999999999996</v>
      </c>
      <c r="F254">
        <v>0.52339999999999998</v>
      </c>
      <c r="G254">
        <f t="shared" si="15"/>
        <v>4.8999999999999599E-3</v>
      </c>
      <c r="I254" t="str">
        <f t="shared" si="16"/>
        <v>P2WIN</v>
      </c>
      <c r="J254" t="str">
        <f t="shared" si="17"/>
        <v>P2WIN</v>
      </c>
      <c r="K254" t="str">
        <f t="shared" si="18"/>
        <v>Same</v>
      </c>
      <c r="L254" t="s">
        <v>442</v>
      </c>
      <c r="M254" t="s">
        <v>442</v>
      </c>
      <c r="N254" t="str">
        <f t="shared" si="19"/>
        <v>Same</v>
      </c>
    </row>
    <row r="255" spans="1:14" x14ac:dyDescent="0.25">
      <c r="A255" t="s">
        <v>71</v>
      </c>
      <c r="B255" t="s">
        <v>100</v>
      </c>
      <c r="C255">
        <v>0.49873000000000001</v>
      </c>
      <c r="D255">
        <v>0.50737999999999905</v>
      </c>
      <c r="E255">
        <v>0.50126999999999999</v>
      </c>
      <c r="F255">
        <v>0.49262</v>
      </c>
      <c r="G255">
        <f t="shared" si="15"/>
        <v>8.6499999999990473E-3</v>
      </c>
      <c r="I255" t="str">
        <f t="shared" si="16"/>
        <v>P2WIN</v>
      </c>
      <c r="J255" t="str">
        <f t="shared" si="17"/>
        <v>P1WIN</v>
      </c>
      <c r="K255" t="str">
        <f t="shared" si="18"/>
        <v>Diff</v>
      </c>
      <c r="L255" t="s">
        <v>441</v>
      </c>
      <c r="M255" t="s">
        <v>441</v>
      </c>
      <c r="N255" t="str">
        <f t="shared" si="19"/>
        <v>Same</v>
      </c>
    </row>
    <row r="256" spans="1:14" x14ac:dyDescent="0.25">
      <c r="A256" t="s">
        <v>69</v>
      </c>
      <c r="B256" t="s">
        <v>89</v>
      </c>
      <c r="C256">
        <v>0.45467000000000002</v>
      </c>
      <c r="D256">
        <v>0.45018999999999998</v>
      </c>
      <c r="E256">
        <v>0.54532999999999998</v>
      </c>
      <c r="F256">
        <v>0.54981000000000002</v>
      </c>
      <c r="G256">
        <f t="shared" si="15"/>
        <v>4.4800000000000395E-3</v>
      </c>
      <c r="I256" t="str">
        <f t="shared" si="16"/>
        <v>P2WIN</v>
      </c>
      <c r="J256" t="str">
        <f t="shared" si="17"/>
        <v>P2WIN</v>
      </c>
      <c r="K256" t="str">
        <f t="shared" si="18"/>
        <v>Same</v>
      </c>
      <c r="L256" t="s">
        <v>441</v>
      </c>
      <c r="M256" t="s">
        <v>442</v>
      </c>
      <c r="N256" t="str">
        <f t="shared" si="19"/>
        <v>Diff</v>
      </c>
    </row>
    <row r="257" spans="1:14" x14ac:dyDescent="0.25">
      <c r="A257" t="s">
        <v>93</v>
      </c>
      <c r="B257" t="s">
        <v>69</v>
      </c>
      <c r="C257">
        <v>0.82018000000000002</v>
      </c>
      <c r="D257">
        <v>0.85603999999999902</v>
      </c>
      <c r="E257" s="1" t="s">
        <v>273</v>
      </c>
      <c r="F257">
        <v>0.14396</v>
      </c>
      <c r="G257">
        <f t="shared" si="15"/>
        <v>3.5859999999999004E-2</v>
      </c>
      <c r="I257" t="str">
        <f t="shared" si="16"/>
        <v>P2WIN</v>
      </c>
      <c r="J257" t="str">
        <f t="shared" si="17"/>
        <v>P1WIN</v>
      </c>
      <c r="K257" t="str">
        <f t="shared" si="18"/>
        <v>Diff</v>
      </c>
      <c r="L257" t="s">
        <v>442</v>
      </c>
      <c r="M257" t="s">
        <v>441</v>
      </c>
      <c r="N257" t="str">
        <f t="shared" si="19"/>
        <v>Diff</v>
      </c>
    </row>
    <row r="258" spans="1:14" x14ac:dyDescent="0.25">
      <c r="A258" t="s">
        <v>71</v>
      </c>
      <c r="B258" t="s">
        <v>70</v>
      </c>
      <c r="C258">
        <v>0.12239</v>
      </c>
      <c r="D258">
        <v>0.101205</v>
      </c>
      <c r="E258">
        <v>0.87761</v>
      </c>
      <c r="F258">
        <v>0.89879500000000001</v>
      </c>
      <c r="G258">
        <f t="shared" si="15"/>
        <v>2.1184999999999996E-2</v>
      </c>
      <c r="I258" t="str">
        <f t="shared" si="16"/>
        <v>P2WIN</v>
      </c>
      <c r="J258" t="str">
        <f t="shared" si="17"/>
        <v>P2WIN</v>
      </c>
      <c r="K258" t="str">
        <f t="shared" si="18"/>
        <v>Same</v>
      </c>
      <c r="L258" t="s">
        <v>440</v>
      </c>
      <c r="M258" t="s">
        <v>440</v>
      </c>
      <c r="N258" t="str">
        <f t="shared" si="19"/>
        <v>Same</v>
      </c>
    </row>
    <row r="259" spans="1:14" x14ac:dyDescent="0.25">
      <c r="A259" t="s">
        <v>79</v>
      </c>
      <c r="B259" t="s">
        <v>68</v>
      </c>
      <c r="C259" s="1" t="s">
        <v>274</v>
      </c>
      <c r="D259">
        <v>0.74656999999999996</v>
      </c>
      <c r="E259" s="1" t="s">
        <v>275</v>
      </c>
      <c r="F259">
        <v>0.25342999999999999</v>
      </c>
      <c r="G259">
        <f t="shared" ref="G259:G322" si="20">ABS(C259-D259)</f>
        <v>1.0994999999999977E-2</v>
      </c>
      <c r="I259" t="str">
        <f t="shared" ref="I259:I322" si="21">IF(C259&gt;E259, "P1WIN", "P2WIN")</f>
        <v>P1WIN</v>
      </c>
      <c r="J259" t="str">
        <f t="shared" ref="J259:J322" si="22">IF(D259&gt;F259,"P1WIN","P2WIN")</f>
        <v>P1WIN</v>
      </c>
      <c r="K259" t="str">
        <f t="shared" ref="K259:K322" si="23">IF(I259=J259,"Same","Diff")</f>
        <v>Same</v>
      </c>
      <c r="L259" t="s">
        <v>442</v>
      </c>
      <c r="M259" t="s">
        <v>442</v>
      </c>
      <c r="N259" t="str">
        <f t="shared" ref="N259:N322" si="24">IF(L259=M259,"Same","Diff")</f>
        <v>Same</v>
      </c>
    </row>
    <row r="260" spans="1:14" x14ac:dyDescent="0.25">
      <c r="A260" t="s">
        <v>93</v>
      </c>
      <c r="B260" t="s">
        <v>101</v>
      </c>
      <c r="C260">
        <v>0.67066000000000003</v>
      </c>
      <c r="D260">
        <v>0.69540000000000002</v>
      </c>
      <c r="E260" s="1" t="s">
        <v>276</v>
      </c>
      <c r="F260">
        <v>0.30459999999999998</v>
      </c>
      <c r="G260">
        <f t="shared" si="20"/>
        <v>2.4739999999999984E-2</v>
      </c>
      <c r="I260" t="str">
        <f t="shared" si="21"/>
        <v>P2WIN</v>
      </c>
      <c r="J260" t="str">
        <f t="shared" si="22"/>
        <v>P1WIN</v>
      </c>
      <c r="K260" t="str">
        <f t="shared" si="23"/>
        <v>Diff</v>
      </c>
      <c r="L260" t="s">
        <v>442</v>
      </c>
      <c r="M260" t="s">
        <v>442</v>
      </c>
      <c r="N260" t="str">
        <f t="shared" si="24"/>
        <v>Same</v>
      </c>
    </row>
    <row r="261" spans="1:14" x14ac:dyDescent="0.25">
      <c r="A261" t="s">
        <v>109</v>
      </c>
      <c r="B261" t="s">
        <v>110</v>
      </c>
      <c r="C261" s="1" t="s">
        <v>277</v>
      </c>
      <c r="D261">
        <v>0.46900999999999998</v>
      </c>
      <c r="E261">
        <v>0.54152500000000003</v>
      </c>
      <c r="F261">
        <v>0.53098999999999996</v>
      </c>
      <c r="G261">
        <f t="shared" si="20"/>
        <v>1.053500000000096E-2</v>
      </c>
      <c r="I261" t="str">
        <f t="shared" si="21"/>
        <v>P1WIN</v>
      </c>
      <c r="J261" t="str">
        <f t="shared" si="22"/>
        <v>P2WIN</v>
      </c>
      <c r="K261" t="str">
        <f t="shared" si="23"/>
        <v>Diff</v>
      </c>
      <c r="L261" t="s">
        <v>442</v>
      </c>
      <c r="M261" t="s">
        <v>442</v>
      </c>
      <c r="N261" t="str">
        <f t="shared" si="24"/>
        <v>Same</v>
      </c>
    </row>
    <row r="262" spans="1:14" x14ac:dyDescent="0.25">
      <c r="A262" t="s">
        <v>105</v>
      </c>
      <c r="B262" t="s">
        <v>92</v>
      </c>
      <c r="C262">
        <v>0.49734</v>
      </c>
      <c r="D262">
        <v>0.50090000000000001</v>
      </c>
      <c r="E262">
        <v>0.50266</v>
      </c>
      <c r="F262">
        <v>0.49909999999999999</v>
      </c>
      <c r="G262">
        <f t="shared" si="20"/>
        <v>3.5600000000000076E-3</v>
      </c>
      <c r="I262" t="str">
        <f t="shared" si="21"/>
        <v>P2WIN</v>
      </c>
      <c r="J262" t="str">
        <f t="shared" si="22"/>
        <v>P1WIN</v>
      </c>
      <c r="K262" t="str">
        <f t="shared" si="23"/>
        <v>Diff</v>
      </c>
      <c r="L262" t="s">
        <v>442</v>
      </c>
      <c r="M262" t="s">
        <v>442</v>
      </c>
      <c r="N262" t="str">
        <f t="shared" si="24"/>
        <v>Same</v>
      </c>
    </row>
    <row r="263" spans="1:14" x14ac:dyDescent="0.25">
      <c r="A263" t="s">
        <v>71</v>
      </c>
      <c r="B263" t="s">
        <v>89</v>
      </c>
      <c r="C263">
        <v>0.48655999999999999</v>
      </c>
      <c r="D263">
        <v>0.49463000000000001</v>
      </c>
      <c r="E263">
        <v>0.51344000000000001</v>
      </c>
      <c r="F263">
        <v>0.50536999999999999</v>
      </c>
      <c r="G263">
        <f t="shared" si="20"/>
        <v>8.0700000000000216E-3</v>
      </c>
      <c r="I263" t="str">
        <f t="shared" si="21"/>
        <v>P2WIN</v>
      </c>
      <c r="J263" t="str">
        <f t="shared" si="22"/>
        <v>P2WIN</v>
      </c>
      <c r="K263" t="str">
        <f t="shared" si="23"/>
        <v>Same</v>
      </c>
      <c r="L263" t="s">
        <v>442</v>
      </c>
      <c r="M263" t="s">
        <v>442</v>
      </c>
      <c r="N263" t="str">
        <f t="shared" si="24"/>
        <v>Same</v>
      </c>
    </row>
    <row r="264" spans="1:14" x14ac:dyDescent="0.25">
      <c r="A264" t="s">
        <v>66</v>
      </c>
      <c r="B264" t="s">
        <v>97</v>
      </c>
      <c r="C264">
        <v>0.49957499999999999</v>
      </c>
      <c r="D264">
        <v>0.49755499999999903</v>
      </c>
      <c r="E264">
        <v>0.50042500000000001</v>
      </c>
      <c r="F264">
        <v>0.50244500000000003</v>
      </c>
      <c r="G264">
        <f t="shared" si="20"/>
        <v>2.0200000000009655E-3</v>
      </c>
      <c r="I264" t="str">
        <f t="shared" si="21"/>
        <v>P2WIN</v>
      </c>
      <c r="J264" t="str">
        <f t="shared" si="22"/>
        <v>P2WIN</v>
      </c>
      <c r="K264" t="str">
        <f t="shared" si="23"/>
        <v>Same</v>
      </c>
      <c r="L264" t="s">
        <v>442</v>
      </c>
      <c r="M264" t="s">
        <v>442</v>
      </c>
      <c r="N264" t="str">
        <f t="shared" si="24"/>
        <v>Same</v>
      </c>
    </row>
    <row r="265" spans="1:14" x14ac:dyDescent="0.25">
      <c r="A265" t="s">
        <v>102</v>
      </c>
      <c r="B265" t="s">
        <v>66</v>
      </c>
      <c r="C265" s="1" t="s">
        <v>278</v>
      </c>
      <c r="D265">
        <v>0.41241</v>
      </c>
      <c r="E265">
        <v>0.58242000000000005</v>
      </c>
      <c r="F265">
        <v>0.58758999999999995</v>
      </c>
      <c r="G265">
        <f t="shared" si="20"/>
        <v>5.1699999999990087E-3</v>
      </c>
      <c r="I265" t="str">
        <f t="shared" si="21"/>
        <v>P1WIN</v>
      </c>
      <c r="J265" t="str">
        <f t="shared" si="22"/>
        <v>P2WIN</v>
      </c>
      <c r="K265" t="str">
        <f t="shared" si="23"/>
        <v>Diff</v>
      </c>
      <c r="L265" t="s">
        <v>440</v>
      </c>
      <c r="M265" t="s">
        <v>440</v>
      </c>
      <c r="N265" t="str">
        <f t="shared" si="24"/>
        <v>Same</v>
      </c>
    </row>
    <row r="266" spans="1:14" x14ac:dyDescent="0.25">
      <c r="A266" t="s">
        <v>109</v>
      </c>
      <c r="B266" t="s">
        <v>81</v>
      </c>
      <c r="C266" s="1" t="s">
        <v>277</v>
      </c>
      <c r="D266">
        <v>0.46900999999999998</v>
      </c>
      <c r="E266">
        <v>0.54152500000000003</v>
      </c>
      <c r="F266">
        <v>0.53098999999999996</v>
      </c>
      <c r="G266">
        <f t="shared" si="20"/>
        <v>1.053500000000096E-2</v>
      </c>
      <c r="I266" t="str">
        <f t="shared" si="21"/>
        <v>P1WIN</v>
      </c>
      <c r="J266" t="str">
        <f t="shared" si="22"/>
        <v>P2WIN</v>
      </c>
      <c r="K266" t="str">
        <f t="shared" si="23"/>
        <v>Diff</v>
      </c>
      <c r="L266" t="s">
        <v>442</v>
      </c>
      <c r="M266" t="s">
        <v>442</v>
      </c>
      <c r="N266" t="str">
        <f t="shared" si="24"/>
        <v>Same</v>
      </c>
    </row>
    <row r="267" spans="1:14" x14ac:dyDescent="0.25">
      <c r="A267" t="s">
        <v>105</v>
      </c>
      <c r="B267" t="s">
        <v>74</v>
      </c>
      <c r="C267">
        <v>0.49734</v>
      </c>
      <c r="D267">
        <v>0.50090000000000001</v>
      </c>
      <c r="E267">
        <v>0.50266</v>
      </c>
      <c r="F267">
        <v>0.49909999999999999</v>
      </c>
      <c r="G267">
        <f t="shared" si="20"/>
        <v>3.5600000000000076E-3</v>
      </c>
      <c r="I267" t="str">
        <f t="shared" si="21"/>
        <v>P2WIN</v>
      </c>
      <c r="J267" t="str">
        <f t="shared" si="22"/>
        <v>P1WIN</v>
      </c>
      <c r="K267" t="str">
        <f t="shared" si="23"/>
        <v>Diff</v>
      </c>
      <c r="L267" t="s">
        <v>441</v>
      </c>
      <c r="M267" t="s">
        <v>441</v>
      </c>
      <c r="N267" t="str">
        <f t="shared" si="24"/>
        <v>Same</v>
      </c>
    </row>
    <row r="268" spans="1:14" x14ac:dyDescent="0.25">
      <c r="A268" t="s">
        <v>93</v>
      </c>
      <c r="B268" t="s">
        <v>71</v>
      </c>
      <c r="C268">
        <v>0.55472999999999995</v>
      </c>
      <c r="D268">
        <v>0.56017999999999901</v>
      </c>
      <c r="E268" s="1" t="s">
        <v>258</v>
      </c>
      <c r="F268">
        <v>0.43981999999999999</v>
      </c>
      <c r="G268">
        <f t="shared" si="20"/>
        <v>5.4499999999990667E-3</v>
      </c>
      <c r="I268" t="str">
        <f t="shared" si="21"/>
        <v>P2WIN</v>
      </c>
      <c r="J268" t="str">
        <f t="shared" si="22"/>
        <v>P1WIN</v>
      </c>
      <c r="K268" t="str">
        <f t="shared" si="23"/>
        <v>Diff</v>
      </c>
      <c r="L268" t="s">
        <v>442</v>
      </c>
      <c r="M268" t="s">
        <v>442</v>
      </c>
      <c r="N268" t="str">
        <f t="shared" si="24"/>
        <v>Same</v>
      </c>
    </row>
    <row r="269" spans="1:14" x14ac:dyDescent="0.25">
      <c r="A269" t="s">
        <v>64</v>
      </c>
      <c r="B269" t="s">
        <v>102</v>
      </c>
      <c r="C269" s="1" t="s">
        <v>279</v>
      </c>
      <c r="D269">
        <v>0.58911000000000002</v>
      </c>
      <c r="E269" s="1" t="s">
        <v>280</v>
      </c>
      <c r="F269">
        <v>0.41088999999999998</v>
      </c>
      <c r="G269">
        <f t="shared" si="20"/>
        <v>8.9300000000009927E-3</v>
      </c>
      <c r="I269" t="str">
        <f t="shared" si="21"/>
        <v>P1WIN</v>
      </c>
      <c r="J269" t="str">
        <f t="shared" si="22"/>
        <v>P1WIN</v>
      </c>
      <c r="K269" t="str">
        <f t="shared" si="23"/>
        <v>Same</v>
      </c>
      <c r="L269" t="s">
        <v>442</v>
      </c>
      <c r="M269" t="s">
        <v>442</v>
      </c>
      <c r="N269" t="str">
        <f t="shared" si="24"/>
        <v>Same</v>
      </c>
    </row>
    <row r="270" spans="1:14" x14ac:dyDescent="0.25">
      <c r="A270" t="s">
        <v>93</v>
      </c>
      <c r="B270" t="s">
        <v>101</v>
      </c>
      <c r="C270">
        <v>0.67066000000000003</v>
      </c>
      <c r="D270">
        <v>0.69540000000000002</v>
      </c>
      <c r="E270" s="1" t="s">
        <v>276</v>
      </c>
      <c r="F270">
        <v>0.30459999999999998</v>
      </c>
      <c r="G270">
        <f t="shared" si="20"/>
        <v>2.4739999999999984E-2</v>
      </c>
      <c r="I270" t="str">
        <f t="shared" si="21"/>
        <v>P2WIN</v>
      </c>
      <c r="J270" t="str">
        <f t="shared" si="22"/>
        <v>P1WIN</v>
      </c>
      <c r="K270" t="str">
        <f t="shared" si="23"/>
        <v>Diff</v>
      </c>
      <c r="L270" t="s">
        <v>442</v>
      </c>
      <c r="M270" t="s">
        <v>442</v>
      </c>
      <c r="N270" t="str">
        <f t="shared" si="24"/>
        <v>Same</v>
      </c>
    </row>
    <row r="271" spans="1:14" x14ac:dyDescent="0.25">
      <c r="A271" t="s">
        <v>105</v>
      </c>
      <c r="B271" t="s">
        <v>109</v>
      </c>
      <c r="C271">
        <v>0.36929000000000001</v>
      </c>
      <c r="D271">
        <v>0.36725000000000002</v>
      </c>
      <c r="E271">
        <v>0.63070999999999999</v>
      </c>
      <c r="F271">
        <v>0.63274999999999904</v>
      </c>
      <c r="G271">
        <f t="shared" si="20"/>
        <v>2.0399999999999863E-3</v>
      </c>
      <c r="I271" t="str">
        <f t="shared" si="21"/>
        <v>P2WIN</v>
      </c>
      <c r="J271" t="str">
        <f t="shared" si="22"/>
        <v>P2WIN</v>
      </c>
      <c r="K271" t="str">
        <f t="shared" si="23"/>
        <v>Same</v>
      </c>
      <c r="L271" t="s">
        <v>440</v>
      </c>
      <c r="M271" t="s">
        <v>440</v>
      </c>
      <c r="N271" t="str">
        <f t="shared" si="24"/>
        <v>Same</v>
      </c>
    </row>
    <row r="272" spans="1:14" x14ac:dyDescent="0.25">
      <c r="A272" t="s">
        <v>105</v>
      </c>
      <c r="B272" t="s">
        <v>93</v>
      </c>
      <c r="C272">
        <v>0.50357499999999999</v>
      </c>
      <c r="D272">
        <v>0.50876499999999902</v>
      </c>
      <c r="E272">
        <v>0.49642500000000001</v>
      </c>
      <c r="F272">
        <v>0.49123499999999998</v>
      </c>
      <c r="G272">
        <f t="shared" si="20"/>
        <v>5.1899999999990287E-3</v>
      </c>
      <c r="I272" t="str">
        <f t="shared" si="21"/>
        <v>P1WIN</v>
      </c>
      <c r="J272" t="str">
        <f t="shared" si="22"/>
        <v>P1WIN</v>
      </c>
      <c r="K272" t="str">
        <f t="shared" si="23"/>
        <v>Same</v>
      </c>
      <c r="L272" t="s">
        <v>441</v>
      </c>
      <c r="M272" t="s">
        <v>441</v>
      </c>
      <c r="N272" t="str">
        <f t="shared" si="24"/>
        <v>Same</v>
      </c>
    </row>
    <row r="273" spans="1:14" x14ac:dyDescent="0.25">
      <c r="A273" t="s">
        <v>64</v>
      </c>
      <c r="B273" t="s">
        <v>105</v>
      </c>
      <c r="C273">
        <v>0.56984500000000005</v>
      </c>
      <c r="D273">
        <v>0.58980500000000002</v>
      </c>
      <c r="E273" s="1" t="s">
        <v>281</v>
      </c>
      <c r="F273">
        <v>0.41019499999999998</v>
      </c>
      <c r="G273">
        <f t="shared" si="20"/>
        <v>1.9959999999999978E-2</v>
      </c>
      <c r="I273" t="str">
        <f t="shared" si="21"/>
        <v>P2WIN</v>
      </c>
      <c r="J273" t="str">
        <f t="shared" si="22"/>
        <v>P1WIN</v>
      </c>
      <c r="K273" t="str">
        <f t="shared" si="23"/>
        <v>Diff</v>
      </c>
      <c r="L273" t="s">
        <v>440</v>
      </c>
      <c r="M273" t="s">
        <v>440</v>
      </c>
      <c r="N273" t="str">
        <f t="shared" si="24"/>
        <v>Same</v>
      </c>
    </row>
    <row r="274" spans="1:14" x14ac:dyDescent="0.25">
      <c r="A274" t="s">
        <v>86</v>
      </c>
      <c r="B274" t="s">
        <v>104</v>
      </c>
      <c r="C274">
        <v>0.50068999999999997</v>
      </c>
      <c r="D274">
        <v>0.50517500000000004</v>
      </c>
      <c r="E274" s="1" t="s">
        <v>282</v>
      </c>
      <c r="F274">
        <v>0.49482499999999902</v>
      </c>
      <c r="G274">
        <f t="shared" si="20"/>
        <v>4.4850000000000723E-3</v>
      </c>
      <c r="I274" t="str">
        <f t="shared" si="21"/>
        <v>P2WIN</v>
      </c>
      <c r="J274" t="str">
        <f t="shared" si="22"/>
        <v>P1WIN</v>
      </c>
      <c r="K274" t="str">
        <f t="shared" si="23"/>
        <v>Diff</v>
      </c>
      <c r="L274" t="s">
        <v>442</v>
      </c>
      <c r="M274" t="s">
        <v>442</v>
      </c>
      <c r="N274" t="str">
        <f t="shared" si="24"/>
        <v>Same</v>
      </c>
    </row>
    <row r="275" spans="1:14" x14ac:dyDescent="0.25">
      <c r="A275" t="s">
        <v>76</v>
      </c>
      <c r="B275" t="s">
        <v>111</v>
      </c>
      <c r="C275">
        <v>0.44454500000000002</v>
      </c>
      <c r="D275">
        <v>0.45008999999999999</v>
      </c>
      <c r="E275">
        <v>0.55545500000000003</v>
      </c>
      <c r="F275">
        <v>0.54991000000000001</v>
      </c>
      <c r="G275">
        <f t="shared" si="20"/>
        <v>5.5449999999999666E-3</v>
      </c>
      <c r="I275" t="str">
        <f t="shared" si="21"/>
        <v>P2WIN</v>
      </c>
      <c r="J275" t="str">
        <f t="shared" si="22"/>
        <v>P2WIN</v>
      </c>
      <c r="K275" t="str">
        <f t="shared" si="23"/>
        <v>Same</v>
      </c>
      <c r="L275" t="s">
        <v>442</v>
      </c>
      <c r="M275" t="s">
        <v>442</v>
      </c>
      <c r="N275" t="str">
        <f t="shared" si="24"/>
        <v>Same</v>
      </c>
    </row>
    <row r="276" spans="1:14" x14ac:dyDescent="0.25">
      <c r="A276" t="s">
        <v>69</v>
      </c>
      <c r="B276" t="s">
        <v>78</v>
      </c>
      <c r="C276">
        <v>0.30341499999999999</v>
      </c>
      <c r="D276">
        <v>0.28749000000000002</v>
      </c>
      <c r="E276">
        <v>0.69658500000000001</v>
      </c>
      <c r="F276">
        <v>0.71250999999999998</v>
      </c>
      <c r="G276">
        <f t="shared" si="20"/>
        <v>1.5924999999999967E-2</v>
      </c>
      <c r="I276" t="str">
        <f t="shared" si="21"/>
        <v>P2WIN</v>
      </c>
      <c r="J276" t="str">
        <f t="shared" si="22"/>
        <v>P2WIN</v>
      </c>
      <c r="K276" t="str">
        <f t="shared" si="23"/>
        <v>Same</v>
      </c>
      <c r="L276" t="s">
        <v>442</v>
      </c>
      <c r="M276" t="s">
        <v>442</v>
      </c>
      <c r="N276" t="str">
        <f t="shared" si="24"/>
        <v>Same</v>
      </c>
    </row>
    <row r="277" spans="1:14" x14ac:dyDescent="0.25">
      <c r="A277" t="s">
        <v>112</v>
      </c>
      <c r="B277" t="s">
        <v>82</v>
      </c>
      <c r="C277" s="1" t="s">
        <v>283</v>
      </c>
      <c r="D277">
        <v>0.672045</v>
      </c>
      <c r="E277" s="1" t="s">
        <v>284</v>
      </c>
      <c r="F277">
        <v>0.327955</v>
      </c>
      <c r="G277">
        <f t="shared" si="20"/>
        <v>6.1600000000000543E-3</v>
      </c>
      <c r="I277" t="str">
        <f t="shared" si="21"/>
        <v>P1WIN</v>
      </c>
      <c r="J277" t="str">
        <f t="shared" si="22"/>
        <v>P1WIN</v>
      </c>
      <c r="K277" t="str">
        <f t="shared" si="23"/>
        <v>Same</v>
      </c>
      <c r="L277" t="s">
        <v>442</v>
      </c>
      <c r="M277" t="s">
        <v>442</v>
      </c>
      <c r="N277" t="str">
        <f t="shared" si="24"/>
        <v>Same</v>
      </c>
    </row>
    <row r="278" spans="1:14" x14ac:dyDescent="0.25">
      <c r="A278" t="s">
        <v>76</v>
      </c>
      <c r="B278" t="s">
        <v>89</v>
      </c>
      <c r="C278">
        <v>0.44454500000000002</v>
      </c>
      <c r="D278">
        <v>0.45008999999999999</v>
      </c>
      <c r="E278">
        <v>0.55545500000000003</v>
      </c>
      <c r="F278">
        <v>0.54991000000000001</v>
      </c>
      <c r="G278">
        <f t="shared" si="20"/>
        <v>5.5449999999999666E-3</v>
      </c>
      <c r="I278" t="str">
        <f t="shared" si="21"/>
        <v>P2WIN</v>
      </c>
      <c r="J278" t="str">
        <f t="shared" si="22"/>
        <v>P2WIN</v>
      </c>
      <c r="K278" t="str">
        <f t="shared" si="23"/>
        <v>Same</v>
      </c>
      <c r="L278" t="s">
        <v>442</v>
      </c>
      <c r="M278" t="s">
        <v>442</v>
      </c>
      <c r="N278" t="str">
        <f t="shared" si="24"/>
        <v>Same</v>
      </c>
    </row>
    <row r="279" spans="1:14" x14ac:dyDescent="0.25">
      <c r="A279" t="s">
        <v>77</v>
      </c>
      <c r="B279" t="s">
        <v>113</v>
      </c>
      <c r="C279">
        <v>0.53153499999999998</v>
      </c>
      <c r="D279">
        <v>0.54183999999999999</v>
      </c>
      <c r="E279">
        <v>0.46846500000000002</v>
      </c>
      <c r="F279">
        <v>0.45816000000000001</v>
      </c>
      <c r="G279">
        <f t="shared" si="20"/>
        <v>1.0305000000000009E-2</v>
      </c>
      <c r="I279" t="str">
        <f t="shared" si="21"/>
        <v>P1WIN</v>
      </c>
      <c r="J279" t="str">
        <f t="shared" si="22"/>
        <v>P1WIN</v>
      </c>
      <c r="K279" t="str">
        <f t="shared" si="23"/>
        <v>Same</v>
      </c>
      <c r="L279" t="s">
        <v>442</v>
      </c>
      <c r="M279" t="s">
        <v>442</v>
      </c>
      <c r="N279" t="str">
        <f t="shared" si="24"/>
        <v>Same</v>
      </c>
    </row>
    <row r="280" spans="1:14" x14ac:dyDescent="0.25">
      <c r="A280" t="s">
        <v>79</v>
      </c>
      <c r="B280" t="s">
        <v>70</v>
      </c>
      <c r="C280">
        <v>0.66775499999999999</v>
      </c>
      <c r="D280">
        <v>0.69443999999999995</v>
      </c>
      <c r="E280">
        <v>0.33224500000000001</v>
      </c>
      <c r="F280">
        <v>0.30556</v>
      </c>
      <c r="G280">
        <f t="shared" si="20"/>
        <v>2.6684999999999959E-2</v>
      </c>
      <c r="I280" t="str">
        <f t="shared" si="21"/>
        <v>P1WIN</v>
      </c>
      <c r="J280" t="str">
        <f t="shared" si="22"/>
        <v>P1WIN</v>
      </c>
      <c r="K280" t="str">
        <f t="shared" si="23"/>
        <v>Same</v>
      </c>
      <c r="L280" t="s">
        <v>440</v>
      </c>
      <c r="M280" t="s">
        <v>440</v>
      </c>
      <c r="N280" t="str">
        <f t="shared" si="24"/>
        <v>Same</v>
      </c>
    </row>
    <row r="281" spans="1:14" x14ac:dyDescent="0.25">
      <c r="A281" t="s">
        <v>105</v>
      </c>
      <c r="B281" t="s">
        <v>85</v>
      </c>
      <c r="C281" s="1" t="s">
        <v>285</v>
      </c>
      <c r="D281">
        <v>0.49900499999999998</v>
      </c>
      <c r="E281">
        <v>0.50253499999999995</v>
      </c>
      <c r="F281">
        <v>0.50099499999999997</v>
      </c>
      <c r="G281">
        <f t="shared" si="20"/>
        <v>1.5399999999999858E-3</v>
      </c>
      <c r="I281" t="str">
        <f t="shared" si="21"/>
        <v>P1WIN</v>
      </c>
      <c r="J281" t="str">
        <f t="shared" si="22"/>
        <v>P2WIN</v>
      </c>
      <c r="K281" t="str">
        <f t="shared" si="23"/>
        <v>Diff</v>
      </c>
      <c r="L281" t="s">
        <v>442</v>
      </c>
      <c r="M281" t="s">
        <v>442</v>
      </c>
      <c r="N281" t="str">
        <f t="shared" si="24"/>
        <v>Same</v>
      </c>
    </row>
    <row r="282" spans="1:14" x14ac:dyDescent="0.25">
      <c r="A282" t="s">
        <v>109</v>
      </c>
      <c r="B282" t="s">
        <v>71</v>
      </c>
      <c r="C282" s="1" t="s">
        <v>286</v>
      </c>
      <c r="D282">
        <v>0.45486499999999902</v>
      </c>
      <c r="E282">
        <v>0.55540500000000004</v>
      </c>
      <c r="F282">
        <v>0.54513500000000004</v>
      </c>
      <c r="G282">
        <f t="shared" si="20"/>
        <v>1.0270000000000001E-2</v>
      </c>
      <c r="I282" t="str">
        <f t="shared" si="21"/>
        <v>P1WIN</v>
      </c>
      <c r="J282" t="str">
        <f t="shared" si="22"/>
        <v>P2WIN</v>
      </c>
      <c r="K282" t="str">
        <f t="shared" si="23"/>
        <v>Diff</v>
      </c>
      <c r="L282" t="s">
        <v>442</v>
      </c>
      <c r="M282" t="s">
        <v>442</v>
      </c>
      <c r="N282" t="str">
        <f t="shared" si="24"/>
        <v>Same</v>
      </c>
    </row>
    <row r="283" spans="1:14" x14ac:dyDescent="0.25">
      <c r="A283" t="s">
        <v>68</v>
      </c>
      <c r="B283" t="s">
        <v>114</v>
      </c>
      <c r="C283">
        <v>0.50744</v>
      </c>
      <c r="D283">
        <v>0.53422999999999998</v>
      </c>
      <c r="E283">
        <v>0.49256</v>
      </c>
      <c r="F283">
        <v>0.46577000000000002</v>
      </c>
      <c r="G283">
        <f t="shared" si="20"/>
        <v>2.678999999999998E-2</v>
      </c>
      <c r="I283" t="str">
        <f t="shared" si="21"/>
        <v>P1WIN</v>
      </c>
      <c r="J283" t="str">
        <f t="shared" si="22"/>
        <v>P1WIN</v>
      </c>
      <c r="K283" t="str">
        <f t="shared" si="23"/>
        <v>Same</v>
      </c>
      <c r="L283" t="s">
        <v>441</v>
      </c>
      <c r="M283" t="s">
        <v>441</v>
      </c>
      <c r="N283" t="str">
        <f t="shared" si="24"/>
        <v>Same</v>
      </c>
    </row>
    <row r="284" spans="1:14" x14ac:dyDescent="0.25">
      <c r="A284" t="s">
        <v>65</v>
      </c>
      <c r="B284" t="s">
        <v>64</v>
      </c>
      <c r="C284">
        <v>0.40535500000000002</v>
      </c>
      <c r="D284">
        <v>0.40532000000000001</v>
      </c>
      <c r="E284">
        <v>0.59464499999999998</v>
      </c>
      <c r="F284">
        <v>0.59467999999999999</v>
      </c>
      <c r="G284">
        <f t="shared" si="20"/>
        <v>3.5000000000007248E-5</v>
      </c>
      <c r="I284" t="str">
        <f t="shared" si="21"/>
        <v>P2WIN</v>
      </c>
      <c r="J284" t="str">
        <f t="shared" si="22"/>
        <v>P2WIN</v>
      </c>
      <c r="K284" t="str">
        <f t="shared" si="23"/>
        <v>Same</v>
      </c>
      <c r="L284" t="s">
        <v>441</v>
      </c>
      <c r="M284" t="s">
        <v>441</v>
      </c>
      <c r="N284" t="str">
        <f t="shared" si="24"/>
        <v>Same</v>
      </c>
    </row>
    <row r="285" spans="1:14" x14ac:dyDescent="0.25">
      <c r="A285" t="s">
        <v>115</v>
      </c>
      <c r="B285" t="s">
        <v>68</v>
      </c>
      <c r="C285" s="1" t="s">
        <v>287</v>
      </c>
      <c r="D285">
        <v>0.54518999999999995</v>
      </c>
      <c r="E285" s="1" t="s">
        <v>288</v>
      </c>
      <c r="F285">
        <v>0.45480999999999899</v>
      </c>
      <c r="G285">
        <f t="shared" si="20"/>
        <v>1.097999999999999E-2</v>
      </c>
      <c r="I285" t="str">
        <f t="shared" si="21"/>
        <v>P1WIN</v>
      </c>
      <c r="J285" t="str">
        <f t="shared" si="22"/>
        <v>P1WIN</v>
      </c>
      <c r="K285" t="str">
        <f t="shared" si="23"/>
        <v>Same</v>
      </c>
      <c r="L285" t="s">
        <v>442</v>
      </c>
      <c r="M285" t="s">
        <v>442</v>
      </c>
      <c r="N285" t="str">
        <f t="shared" si="24"/>
        <v>Same</v>
      </c>
    </row>
    <row r="286" spans="1:14" x14ac:dyDescent="0.25">
      <c r="A286" t="s">
        <v>105</v>
      </c>
      <c r="B286" t="s">
        <v>99</v>
      </c>
      <c r="C286" s="1" t="s">
        <v>289</v>
      </c>
      <c r="D286">
        <v>0.49079</v>
      </c>
      <c r="E286">
        <v>0.50844500000000004</v>
      </c>
      <c r="F286">
        <v>0.50920999999999905</v>
      </c>
      <c r="G286">
        <f t="shared" si="20"/>
        <v>7.6499999999901647E-4</v>
      </c>
      <c r="I286" t="str">
        <f t="shared" si="21"/>
        <v>P1WIN</v>
      </c>
      <c r="J286" t="str">
        <f t="shared" si="22"/>
        <v>P2WIN</v>
      </c>
      <c r="K286" t="str">
        <f t="shared" si="23"/>
        <v>Diff</v>
      </c>
      <c r="L286" t="s">
        <v>442</v>
      </c>
      <c r="M286" t="s">
        <v>442</v>
      </c>
      <c r="N286" t="str">
        <f t="shared" si="24"/>
        <v>Same</v>
      </c>
    </row>
    <row r="287" spans="1:14" x14ac:dyDescent="0.25">
      <c r="A287" t="s">
        <v>115</v>
      </c>
      <c r="B287" t="s">
        <v>65</v>
      </c>
      <c r="C287" s="1" t="s">
        <v>290</v>
      </c>
      <c r="D287">
        <v>0.55264500000000005</v>
      </c>
      <c r="E287" s="1" t="s">
        <v>291</v>
      </c>
      <c r="F287">
        <v>0.447354999999999</v>
      </c>
      <c r="G287">
        <f t="shared" si="20"/>
        <v>1.0120000000001017E-2</v>
      </c>
      <c r="I287" t="str">
        <f t="shared" si="21"/>
        <v>P1WIN</v>
      </c>
      <c r="J287" t="str">
        <f t="shared" si="22"/>
        <v>P1WIN</v>
      </c>
      <c r="K287" t="str">
        <f t="shared" si="23"/>
        <v>Same</v>
      </c>
      <c r="L287" t="s">
        <v>442</v>
      </c>
      <c r="M287" t="s">
        <v>442</v>
      </c>
      <c r="N287" t="str">
        <f t="shared" si="24"/>
        <v>Same</v>
      </c>
    </row>
    <row r="288" spans="1:14" x14ac:dyDescent="0.25">
      <c r="A288" t="s">
        <v>105</v>
      </c>
      <c r="B288" t="s">
        <v>115</v>
      </c>
      <c r="C288">
        <v>0.48140500000000003</v>
      </c>
      <c r="D288">
        <v>0.47987999999999997</v>
      </c>
      <c r="E288" s="1" t="s">
        <v>292</v>
      </c>
      <c r="F288">
        <v>0.52012000000000003</v>
      </c>
      <c r="G288">
        <f t="shared" si="20"/>
        <v>1.5250000000000541E-3</v>
      </c>
      <c r="I288" t="str">
        <f t="shared" si="21"/>
        <v>P2WIN</v>
      </c>
      <c r="J288" t="str">
        <f t="shared" si="22"/>
        <v>P2WIN</v>
      </c>
      <c r="K288" t="str">
        <f t="shared" si="23"/>
        <v>Same</v>
      </c>
      <c r="L288" t="s">
        <v>442</v>
      </c>
      <c r="M288" t="s">
        <v>442</v>
      </c>
      <c r="N288" t="str">
        <f t="shared" si="24"/>
        <v>Same</v>
      </c>
    </row>
    <row r="289" spans="1:14" x14ac:dyDescent="0.25">
      <c r="A289" t="s">
        <v>102</v>
      </c>
      <c r="B289" t="s">
        <v>79</v>
      </c>
      <c r="C289">
        <v>0.39178499999999999</v>
      </c>
      <c r="D289">
        <v>0.38914499999999902</v>
      </c>
      <c r="E289">
        <v>0.60821499999999995</v>
      </c>
      <c r="F289">
        <v>0.61085500000000004</v>
      </c>
      <c r="G289">
        <f t="shared" si="20"/>
        <v>2.6400000000009749E-3</v>
      </c>
      <c r="I289" t="str">
        <f t="shared" si="21"/>
        <v>P2WIN</v>
      </c>
      <c r="J289" t="str">
        <f t="shared" si="22"/>
        <v>P2WIN</v>
      </c>
      <c r="K289" t="str">
        <f t="shared" si="23"/>
        <v>Same</v>
      </c>
      <c r="L289" t="s">
        <v>442</v>
      </c>
      <c r="M289" t="s">
        <v>442</v>
      </c>
      <c r="N289" t="str">
        <f t="shared" si="24"/>
        <v>Same</v>
      </c>
    </row>
    <row r="290" spans="1:14" x14ac:dyDescent="0.25">
      <c r="A290" t="s">
        <v>72</v>
      </c>
      <c r="B290" t="s">
        <v>70</v>
      </c>
      <c r="C290">
        <v>0.49640000000000001</v>
      </c>
      <c r="D290">
        <v>0.50173999999999996</v>
      </c>
      <c r="E290">
        <v>0.50360000000000005</v>
      </c>
      <c r="F290">
        <v>0.49825999999999998</v>
      </c>
      <c r="G290">
        <f t="shared" si="20"/>
        <v>5.3399999999999559E-3</v>
      </c>
      <c r="I290" t="str">
        <f t="shared" si="21"/>
        <v>P2WIN</v>
      </c>
      <c r="J290" t="str">
        <f t="shared" si="22"/>
        <v>P1WIN</v>
      </c>
      <c r="K290" t="str">
        <f t="shared" si="23"/>
        <v>Diff</v>
      </c>
      <c r="L290" t="s">
        <v>440</v>
      </c>
      <c r="M290" t="s">
        <v>440</v>
      </c>
      <c r="N290" t="str">
        <f t="shared" si="24"/>
        <v>Same</v>
      </c>
    </row>
    <row r="291" spans="1:14" x14ac:dyDescent="0.25">
      <c r="A291" t="s">
        <v>78</v>
      </c>
      <c r="B291" t="s">
        <v>116</v>
      </c>
      <c r="C291">
        <v>0.42638999999999999</v>
      </c>
      <c r="D291">
        <v>0.41400999999999999</v>
      </c>
      <c r="E291">
        <v>0.57360999999999995</v>
      </c>
      <c r="F291">
        <v>0.58599000000000001</v>
      </c>
      <c r="G291">
        <f t="shared" si="20"/>
        <v>1.2380000000000002E-2</v>
      </c>
      <c r="I291" t="str">
        <f t="shared" si="21"/>
        <v>P2WIN</v>
      </c>
      <c r="J291" t="str">
        <f t="shared" si="22"/>
        <v>P2WIN</v>
      </c>
      <c r="K291" t="str">
        <f t="shared" si="23"/>
        <v>Same</v>
      </c>
      <c r="L291" t="s">
        <v>440</v>
      </c>
      <c r="M291" t="s">
        <v>440</v>
      </c>
      <c r="N291" t="str">
        <f t="shared" si="24"/>
        <v>Same</v>
      </c>
    </row>
    <row r="292" spans="1:14" x14ac:dyDescent="0.25">
      <c r="A292" t="s">
        <v>102</v>
      </c>
      <c r="B292" t="s">
        <v>112</v>
      </c>
      <c r="C292">
        <v>0.50458499999999995</v>
      </c>
      <c r="D292">
        <v>0.498584999999999</v>
      </c>
      <c r="E292" s="1" t="s">
        <v>293</v>
      </c>
      <c r="F292">
        <v>0.50141500000000006</v>
      </c>
      <c r="G292">
        <f t="shared" si="20"/>
        <v>6.000000000000949E-3</v>
      </c>
      <c r="I292" t="str">
        <f t="shared" si="21"/>
        <v>P2WIN</v>
      </c>
      <c r="J292" t="str">
        <f t="shared" si="22"/>
        <v>P2WIN</v>
      </c>
      <c r="K292" t="str">
        <f t="shared" si="23"/>
        <v>Same</v>
      </c>
      <c r="L292" t="s">
        <v>442</v>
      </c>
      <c r="M292" t="s">
        <v>442</v>
      </c>
      <c r="N292" t="str">
        <f t="shared" si="24"/>
        <v>Same</v>
      </c>
    </row>
    <row r="293" spans="1:14" x14ac:dyDescent="0.25">
      <c r="A293" t="s">
        <v>96</v>
      </c>
      <c r="B293" t="s">
        <v>97</v>
      </c>
      <c r="C293">
        <v>0.46245000000000003</v>
      </c>
      <c r="D293">
        <v>0.46921000000000002</v>
      </c>
      <c r="E293">
        <v>0.53754999999999997</v>
      </c>
      <c r="F293">
        <v>0.53078999999999998</v>
      </c>
      <c r="G293">
        <f t="shared" si="20"/>
        <v>6.7599999999999882E-3</v>
      </c>
      <c r="I293" t="str">
        <f t="shared" si="21"/>
        <v>P2WIN</v>
      </c>
      <c r="J293" t="str">
        <f t="shared" si="22"/>
        <v>P2WIN</v>
      </c>
      <c r="K293" t="str">
        <f t="shared" si="23"/>
        <v>Same</v>
      </c>
      <c r="L293" t="s">
        <v>442</v>
      </c>
      <c r="M293" t="s">
        <v>442</v>
      </c>
      <c r="N293" t="str">
        <f t="shared" si="24"/>
        <v>Same</v>
      </c>
    </row>
    <row r="294" spans="1:14" x14ac:dyDescent="0.25">
      <c r="A294" t="s">
        <v>82</v>
      </c>
      <c r="B294" t="s">
        <v>113</v>
      </c>
      <c r="C294">
        <v>0.51259999999999994</v>
      </c>
      <c r="D294">
        <v>0.51788500000000004</v>
      </c>
      <c r="E294" s="1" t="s">
        <v>294</v>
      </c>
      <c r="F294">
        <v>0.48211499999999902</v>
      </c>
      <c r="G294">
        <f t="shared" si="20"/>
        <v>5.2850000000000952E-3</v>
      </c>
      <c r="I294" t="str">
        <f t="shared" si="21"/>
        <v>P2WIN</v>
      </c>
      <c r="J294" t="str">
        <f t="shared" si="22"/>
        <v>P1WIN</v>
      </c>
      <c r="K294" t="str">
        <f t="shared" si="23"/>
        <v>Diff</v>
      </c>
      <c r="L294" t="s">
        <v>442</v>
      </c>
      <c r="M294" t="s">
        <v>442</v>
      </c>
      <c r="N294" t="str">
        <f t="shared" si="24"/>
        <v>Same</v>
      </c>
    </row>
    <row r="295" spans="1:14" x14ac:dyDescent="0.25">
      <c r="A295" t="s">
        <v>64</v>
      </c>
      <c r="B295" t="s">
        <v>102</v>
      </c>
      <c r="C295">
        <v>0.58399000000000001</v>
      </c>
      <c r="D295">
        <v>0.59309000000000001</v>
      </c>
      <c r="E295">
        <v>0.41600999999999999</v>
      </c>
      <c r="F295">
        <v>0.40690999999999999</v>
      </c>
      <c r="G295">
        <f t="shared" si="20"/>
        <v>9.099999999999997E-3</v>
      </c>
      <c r="I295" t="str">
        <f t="shared" si="21"/>
        <v>P1WIN</v>
      </c>
      <c r="J295" t="str">
        <f t="shared" si="22"/>
        <v>P1WIN</v>
      </c>
      <c r="K295" t="str">
        <f t="shared" si="23"/>
        <v>Same</v>
      </c>
      <c r="L295" t="s">
        <v>442</v>
      </c>
      <c r="M295" t="s">
        <v>442</v>
      </c>
      <c r="N295" t="str">
        <f t="shared" si="24"/>
        <v>Same</v>
      </c>
    </row>
    <row r="296" spans="1:14" x14ac:dyDescent="0.25">
      <c r="A296" t="s">
        <v>74</v>
      </c>
      <c r="B296" t="s">
        <v>117</v>
      </c>
      <c r="C296">
        <v>0.52422000000000002</v>
      </c>
      <c r="D296">
        <v>0.52092000000000005</v>
      </c>
      <c r="E296">
        <v>0.47577999999999998</v>
      </c>
      <c r="F296">
        <v>0.47907999999999901</v>
      </c>
      <c r="G296">
        <f t="shared" si="20"/>
        <v>3.2999999999999696E-3</v>
      </c>
      <c r="I296" t="str">
        <f t="shared" si="21"/>
        <v>P1WIN</v>
      </c>
      <c r="J296" t="str">
        <f t="shared" si="22"/>
        <v>P1WIN</v>
      </c>
      <c r="K296" t="str">
        <f t="shared" si="23"/>
        <v>Same</v>
      </c>
      <c r="L296" t="s">
        <v>440</v>
      </c>
      <c r="M296" t="s">
        <v>440</v>
      </c>
      <c r="N296" t="str">
        <f t="shared" si="24"/>
        <v>Same</v>
      </c>
    </row>
    <row r="297" spans="1:14" x14ac:dyDescent="0.25">
      <c r="A297" t="s">
        <v>96</v>
      </c>
      <c r="B297" t="s">
        <v>99</v>
      </c>
      <c r="C297">
        <v>0.46245000000000003</v>
      </c>
      <c r="D297">
        <v>0.46921000000000002</v>
      </c>
      <c r="E297">
        <v>0.53754999999999997</v>
      </c>
      <c r="F297">
        <v>0.53078999999999998</v>
      </c>
      <c r="G297">
        <f t="shared" si="20"/>
        <v>6.7599999999999882E-3</v>
      </c>
      <c r="I297" t="str">
        <f t="shared" si="21"/>
        <v>P2WIN</v>
      </c>
      <c r="J297" t="str">
        <f t="shared" si="22"/>
        <v>P2WIN</v>
      </c>
      <c r="K297" t="str">
        <f t="shared" si="23"/>
        <v>Same</v>
      </c>
      <c r="L297" t="s">
        <v>441</v>
      </c>
      <c r="M297" t="s">
        <v>441</v>
      </c>
      <c r="N297" t="str">
        <f t="shared" si="24"/>
        <v>Same</v>
      </c>
    </row>
    <row r="298" spans="1:14" x14ac:dyDescent="0.25">
      <c r="A298" t="s">
        <v>92</v>
      </c>
      <c r="B298" t="s">
        <v>79</v>
      </c>
      <c r="C298" s="1" t="s">
        <v>295</v>
      </c>
      <c r="D298">
        <v>0.31794</v>
      </c>
      <c r="E298">
        <v>0.69898499999999997</v>
      </c>
      <c r="F298">
        <v>0.68206</v>
      </c>
      <c r="G298">
        <f t="shared" si="20"/>
        <v>1.6925000000000023E-2</v>
      </c>
      <c r="I298" t="str">
        <f t="shared" si="21"/>
        <v>P1WIN</v>
      </c>
      <c r="J298" t="str">
        <f t="shared" si="22"/>
        <v>P2WIN</v>
      </c>
      <c r="K298" t="str">
        <f t="shared" si="23"/>
        <v>Diff</v>
      </c>
      <c r="L298" t="s">
        <v>442</v>
      </c>
      <c r="M298" t="s">
        <v>442</v>
      </c>
      <c r="N298" t="str">
        <f t="shared" si="24"/>
        <v>Same</v>
      </c>
    </row>
    <row r="299" spans="1:14" x14ac:dyDescent="0.25">
      <c r="A299" t="s">
        <v>64</v>
      </c>
      <c r="B299" t="s">
        <v>118</v>
      </c>
      <c r="C299">
        <v>0.61567499999999997</v>
      </c>
      <c r="D299">
        <v>0.63150499999999998</v>
      </c>
      <c r="E299">
        <v>0.38432500000000003</v>
      </c>
      <c r="F299">
        <v>0.36849500000000002</v>
      </c>
      <c r="G299">
        <f t="shared" si="20"/>
        <v>1.5830000000000011E-2</v>
      </c>
      <c r="I299" t="str">
        <f t="shared" si="21"/>
        <v>P1WIN</v>
      </c>
      <c r="J299" t="str">
        <f t="shared" si="22"/>
        <v>P1WIN</v>
      </c>
      <c r="K299" t="str">
        <f t="shared" si="23"/>
        <v>Same</v>
      </c>
      <c r="L299" t="s">
        <v>442</v>
      </c>
      <c r="M299" t="s">
        <v>442</v>
      </c>
      <c r="N299" t="str">
        <f t="shared" si="24"/>
        <v>Same</v>
      </c>
    </row>
    <row r="300" spans="1:14" x14ac:dyDescent="0.25">
      <c r="A300" t="s">
        <v>115</v>
      </c>
      <c r="B300" t="s">
        <v>74</v>
      </c>
      <c r="C300" s="1" t="s">
        <v>296</v>
      </c>
      <c r="D300">
        <v>0.55683499999999997</v>
      </c>
      <c r="E300" s="1" t="s">
        <v>297</v>
      </c>
      <c r="F300">
        <v>0.44316499999999998</v>
      </c>
      <c r="G300">
        <f t="shared" si="20"/>
        <v>3.9999999999906777E-4</v>
      </c>
      <c r="I300" t="str">
        <f t="shared" si="21"/>
        <v>P1WIN</v>
      </c>
      <c r="J300" t="str">
        <f t="shared" si="22"/>
        <v>P1WIN</v>
      </c>
      <c r="K300" t="str">
        <f t="shared" si="23"/>
        <v>Same</v>
      </c>
      <c r="L300" t="s">
        <v>441</v>
      </c>
      <c r="M300" t="s">
        <v>441</v>
      </c>
      <c r="N300" t="str">
        <f t="shared" si="24"/>
        <v>Same</v>
      </c>
    </row>
    <row r="301" spans="1:14" x14ac:dyDescent="0.25">
      <c r="A301" t="s">
        <v>81</v>
      </c>
      <c r="B301" t="s">
        <v>64</v>
      </c>
      <c r="C301">
        <v>0.57303000000000004</v>
      </c>
      <c r="D301">
        <v>0.57303000000000004</v>
      </c>
      <c r="E301" s="1" t="s">
        <v>298</v>
      </c>
      <c r="F301">
        <v>0.42696999999999902</v>
      </c>
      <c r="G301">
        <f t="shared" si="20"/>
        <v>0</v>
      </c>
      <c r="I301" t="str">
        <f t="shared" si="21"/>
        <v>P2WIN</v>
      </c>
      <c r="J301" t="str">
        <f t="shared" si="22"/>
        <v>P1WIN</v>
      </c>
      <c r="K301" t="str">
        <f t="shared" si="23"/>
        <v>Diff</v>
      </c>
      <c r="L301" t="s">
        <v>441</v>
      </c>
      <c r="M301" t="s">
        <v>441</v>
      </c>
      <c r="N301" t="str">
        <f t="shared" si="24"/>
        <v>Same</v>
      </c>
    </row>
    <row r="302" spans="1:14" x14ac:dyDescent="0.25">
      <c r="A302" t="s">
        <v>119</v>
      </c>
      <c r="B302" t="s">
        <v>81</v>
      </c>
      <c r="C302">
        <v>0.51032500000000003</v>
      </c>
      <c r="D302">
        <v>0.51466999999999996</v>
      </c>
      <c r="E302" s="1" t="s">
        <v>299</v>
      </c>
      <c r="F302">
        <v>0.48532999999999998</v>
      </c>
      <c r="G302">
        <f t="shared" si="20"/>
        <v>4.3449999999999322E-3</v>
      </c>
      <c r="I302" t="str">
        <f t="shared" si="21"/>
        <v>P2WIN</v>
      </c>
      <c r="J302" t="str">
        <f t="shared" si="22"/>
        <v>P1WIN</v>
      </c>
      <c r="K302" t="str">
        <f t="shared" si="23"/>
        <v>Diff</v>
      </c>
      <c r="L302" t="s">
        <v>442</v>
      </c>
      <c r="M302" t="s">
        <v>442</v>
      </c>
      <c r="N302" t="str">
        <f t="shared" si="24"/>
        <v>Same</v>
      </c>
    </row>
    <row r="303" spans="1:14" x14ac:dyDescent="0.25">
      <c r="A303" t="s">
        <v>70</v>
      </c>
      <c r="B303" t="s">
        <v>85</v>
      </c>
      <c r="C303" s="1" t="s">
        <v>300</v>
      </c>
      <c r="D303">
        <v>0.70610499999999998</v>
      </c>
      <c r="E303" s="1" t="s">
        <v>301</v>
      </c>
      <c r="F303">
        <v>0.29389500000000002</v>
      </c>
      <c r="G303">
        <f t="shared" si="20"/>
        <v>5.1299999999999679E-3</v>
      </c>
      <c r="I303" t="str">
        <f t="shared" si="21"/>
        <v>P1WIN</v>
      </c>
      <c r="J303" t="str">
        <f t="shared" si="22"/>
        <v>P1WIN</v>
      </c>
      <c r="K303" t="str">
        <f t="shared" si="23"/>
        <v>Same</v>
      </c>
      <c r="L303" t="s">
        <v>441</v>
      </c>
      <c r="M303" t="s">
        <v>441</v>
      </c>
      <c r="N303" t="str">
        <f t="shared" si="24"/>
        <v>Same</v>
      </c>
    </row>
    <row r="304" spans="1:14" x14ac:dyDescent="0.25">
      <c r="A304" t="s">
        <v>102</v>
      </c>
      <c r="B304" t="s">
        <v>120</v>
      </c>
      <c r="C304">
        <v>0.512405</v>
      </c>
      <c r="D304">
        <v>0.50710500000000003</v>
      </c>
      <c r="E304">
        <v>0.487595</v>
      </c>
      <c r="F304">
        <v>0.49289499999999897</v>
      </c>
      <c r="G304">
        <f t="shared" si="20"/>
        <v>5.2999999999999714E-3</v>
      </c>
      <c r="I304" t="str">
        <f t="shared" si="21"/>
        <v>P1WIN</v>
      </c>
      <c r="J304" t="str">
        <f t="shared" si="22"/>
        <v>P1WIN</v>
      </c>
      <c r="K304" t="str">
        <f t="shared" si="23"/>
        <v>Same</v>
      </c>
      <c r="L304" t="s">
        <v>442</v>
      </c>
      <c r="M304" t="s">
        <v>440</v>
      </c>
      <c r="N304" t="str">
        <f t="shared" si="24"/>
        <v>Diff</v>
      </c>
    </row>
    <row r="305" spans="1:14" x14ac:dyDescent="0.25">
      <c r="A305" t="s">
        <v>94</v>
      </c>
      <c r="B305" t="s">
        <v>121</v>
      </c>
      <c r="C305" s="1" t="s">
        <v>302</v>
      </c>
      <c r="D305">
        <v>0.53431499999999998</v>
      </c>
      <c r="E305" s="1" t="s">
        <v>303</v>
      </c>
      <c r="F305">
        <v>0.46568499999999902</v>
      </c>
      <c r="G305">
        <f t="shared" si="20"/>
        <v>6.3100000000000378E-3</v>
      </c>
      <c r="I305" t="str">
        <f t="shared" si="21"/>
        <v>P1WIN</v>
      </c>
      <c r="J305" t="str">
        <f t="shared" si="22"/>
        <v>P1WIN</v>
      </c>
      <c r="K305" t="str">
        <f t="shared" si="23"/>
        <v>Same</v>
      </c>
      <c r="L305" t="s">
        <v>440</v>
      </c>
      <c r="M305" t="s">
        <v>440</v>
      </c>
      <c r="N305" t="str">
        <f t="shared" si="24"/>
        <v>Same</v>
      </c>
    </row>
    <row r="306" spans="1:14" x14ac:dyDescent="0.25">
      <c r="A306" t="s">
        <v>114</v>
      </c>
      <c r="B306" t="s">
        <v>102</v>
      </c>
      <c r="C306">
        <v>0.55706500000000003</v>
      </c>
      <c r="D306">
        <v>0.58229500000000001</v>
      </c>
      <c r="E306" s="1" t="s">
        <v>304</v>
      </c>
      <c r="F306">
        <v>0.41770499999999999</v>
      </c>
      <c r="G306">
        <f t="shared" si="20"/>
        <v>2.5229999999999975E-2</v>
      </c>
      <c r="I306" t="str">
        <f t="shared" si="21"/>
        <v>P2WIN</v>
      </c>
      <c r="J306" t="str">
        <f t="shared" si="22"/>
        <v>P1WIN</v>
      </c>
      <c r="K306" t="str">
        <f t="shared" si="23"/>
        <v>Diff</v>
      </c>
      <c r="L306" t="s">
        <v>441</v>
      </c>
      <c r="M306" t="s">
        <v>441</v>
      </c>
      <c r="N306" t="str">
        <f t="shared" si="24"/>
        <v>Same</v>
      </c>
    </row>
    <row r="307" spans="1:14" x14ac:dyDescent="0.25">
      <c r="A307" t="s">
        <v>68</v>
      </c>
      <c r="B307" t="s">
        <v>118</v>
      </c>
      <c r="C307">
        <v>0.50984499999999999</v>
      </c>
      <c r="D307">
        <v>0.51250499999999999</v>
      </c>
      <c r="E307">
        <v>0.49015500000000001</v>
      </c>
      <c r="F307">
        <v>0.48749500000000001</v>
      </c>
      <c r="G307">
        <f t="shared" si="20"/>
        <v>2.6599999999999957E-3</v>
      </c>
      <c r="I307" t="str">
        <f t="shared" si="21"/>
        <v>P1WIN</v>
      </c>
      <c r="J307" t="str">
        <f t="shared" si="22"/>
        <v>P1WIN</v>
      </c>
      <c r="K307" t="str">
        <f t="shared" si="23"/>
        <v>Same</v>
      </c>
      <c r="L307" t="s">
        <v>442</v>
      </c>
      <c r="M307" t="s">
        <v>442</v>
      </c>
      <c r="N307" t="str">
        <f t="shared" si="24"/>
        <v>Same</v>
      </c>
    </row>
    <row r="308" spans="1:14" x14ac:dyDescent="0.25">
      <c r="A308" t="s">
        <v>70</v>
      </c>
      <c r="B308" t="s">
        <v>109</v>
      </c>
      <c r="C308" s="1" t="s">
        <v>305</v>
      </c>
      <c r="D308">
        <v>0.52737500000000004</v>
      </c>
      <c r="E308" s="1" t="s">
        <v>306</v>
      </c>
      <c r="F308">
        <v>0.47262499999999902</v>
      </c>
      <c r="G308">
        <f t="shared" si="20"/>
        <v>4.7349999999999337E-3</v>
      </c>
      <c r="I308" t="str">
        <f t="shared" si="21"/>
        <v>P1WIN</v>
      </c>
      <c r="J308" t="str">
        <f t="shared" si="22"/>
        <v>P1WIN</v>
      </c>
      <c r="K308" t="str">
        <f t="shared" si="23"/>
        <v>Same</v>
      </c>
      <c r="L308" t="s">
        <v>442</v>
      </c>
      <c r="M308" t="s">
        <v>442</v>
      </c>
      <c r="N308" t="str">
        <f t="shared" si="24"/>
        <v>Same</v>
      </c>
    </row>
    <row r="309" spans="1:14" x14ac:dyDescent="0.25">
      <c r="A309" t="s">
        <v>114</v>
      </c>
      <c r="B309" t="s">
        <v>105</v>
      </c>
      <c r="C309">
        <v>0.55706500000000003</v>
      </c>
      <c r="D309">
        <v>0.58229500000000001</v>
      </c>
      <c r="E309" s="1" t="s">
        <v>304</v>
      </c>
      <c r="F309">
        <v>0.41770499999999999</v>
      </c>
      <c r="G309">
        <f t="shared" si="20"/>
        <v>2.5229999999999975E-2</v>
      </c>
      <c r="I309" t="str">
        <f t="shared" si="21"/>
        <v>P2WIN</v>
      </c>
      <c r="J309" t="str">
        <f t="shared" si="22"/>
        <v>P1WIN</v>
      </c>
      <c r="K309" t="str">
        <f t="shared" si="23"/>
        <v>Diff</v>
      </c>
      <c r="L309" t="s">
        <v>441</v>
      </c>
      <c r="M309" t="s">
        <v>441</v>
      </c>
      <c r="N309" t="str">
        <f t="shared" si="24"/>
        <v>Same</v>
      </c>
    </row>
    <row r="310" spans="1:14" x14ac:dyDescent="0.25">
      <c r="A310" t="s">
        <v>68</v>
      </c>
      <c r="B310" t="s">
        <v>70</v>
      </c>
      <c r="C310">
        <v>0.58734500000000001</v>
      </c>
      <c r="D310">
        <v>0.60692999999999997</v>
      </c>
      <c r="E310">
        <v>0.41265499999999999</v>
      </c>
      <c r="F310">
        <v>0.39306999999999997</v>
      </c>
      <c r="G310">
        <f t="shared" si="20"/>
        <v>1.9584999999999964E-2</v>
      </c>
      <c r="I310" t="str">
        <f t="shared" si="21"/>
        <v>P1WIN</v>
      </c>
      <c r="J310" t="str">
        <f t="shared" si="22"/>
        <v>P1WIN</v>
      </c>
      <c r="K310" t="str">
        <f t="shared" si="23"/>
        <v>Same</v>
      </c>
      <c r="L310" t="s">
        <v>440</v>
      </c>
      <c r="M310" t="s">
        <v>442</v>
      </c>
      <c r="N310" t="str">
        <f t="shared" si="24"/>
        <v>Diff</v>
      </c>
    </row>
    <row r="311" spans="1:14" x14ac:dyDescent="0.25">
      <c r="A311" t="s">
        <v>94</v>
      </c>
      <c r="B311" t="s">
        <v>100</v>
      </c>
      <c r="C311">
        <v>0.55641499999999999</v>
      </c>
      <c r="D311">
        <v>0.59468499999999902</v>
      </c>
      <c r="E311">
        <v>0.44358500000000001</v>
      </c>
      <c r="F311">
        <v>0.40531499999999998</v>
      </c>
      <c r="G311">
        <f t="shared" si="20"/>
        <v>3.8269999999999027E-2</v>
      </c>
      <c r="I311" t="str">
        <f t="shared" si="21"/>
        <v>P1WIN</v>
      </c>
      <c r="J311" t="str">
        <f t="shared" si="22"/>
        <v>P1WIN</v>
      </c>
      <c r="K311" t="str">
        <f t="shared" si="23"/>
        <v>Same</v>
      </c>
      <c r="L311" t="s">
        <v>441</v>
      </c>
      <c r="M311" t="s">
        <v>441</v>
      </c>
      <c r="N311" t="str">
        <f t="shared" si="24"/>
        <v>Same</v>
      </c>
    </row>
    <row r="312" spans="1:14" x14ac:dyDescent="0.25">
      <c r="A312" t="s">
        <v>114</v>
      </c>
      <c r="B312" t="s">
        <v>68</v>
      </c>
      <c r="C312" s="1" t="s">
        <v>307</v>
      </c>
      <c r="D312">
        <v>0.46576499999999998</v>
      </c>
      <c r="E312">
        <v>0.54878499999999997</v>
      </c>
      <c r="F312">
        <v>0.53423500000000002</v>
      </c>
      <c r="G312">
        <f t="shared" si="20"/>
        <v>1.4550000000000007E-2</v>
      </c>
      <c r="I312" t="str">
        <f t="shared" si="21"/>
        <v>P1WIN</v>
      </c>
      <c r="J312" t="str">
        <f t="shared" si="22"/>
        <v>P2WIN</v>
      </c>
      <c r="K312" t="str">
        <f t="shared" si="23"/>
        <v>Diff</v>
      </c>
      <c r="L312" t="s">
        <v>442</v>
      </c>
      <c r="M312" t="s">
        <v>442</v>
      </c>
      <c r="N312" t="str">
        <f t="shared" si="24"/>
        <v>Same</v>
      </c>
    </row>
    <row r="313" spans="1:14" x14ac:dyDescent="0.25">
      <c r="A313" t="s">
        <v>77</v>
      </c>
      <c r="B313" t="s">
        <v>122</v>
      </c>
      <c r="C313">
        <v>0.54072500000000001</v>
      </c>
      <c r="D313">
        <v>0.55173499999999998</v>
      </c>
      <c r="E313">
        <v>0.45927499999999999</v>
      </c>
      <c r="F313">
        <v>0.44826499999999903</v>
      </c>
      <c r="G313">
        <f t="shared" si="20"/>
        <v>1.1009999999999964E-2</v>
      </c>
      <c r="I313" t="str">
        <f t="shared" si="21"/>
        <v>P1WIN</v>
      </c>
      <c r="J313" t="str">
        <f t="shared" si="22"/>
        <v>P1WIN</v>
      </c>
      <c r="K313" t="str">
        <f t="shared" si="23"/>
        <v>Same</v>
      </c>
      <c r="L313" t="s">
        <v>440</v>
      </c>
      <c r="M313" t="s">
        <v>440</v>
      </c>
      <c r="N313" t="str">
        <f t="shared" si="24"/>
        <v>Same</v>
      </c>
    </row>
    <row r="314" spans="1:14" x14ac:dyDescent="0.25">
      <c r="A314" t="s">
        <v>113</v>
      </c>
      <c r="B314" t="s">
        <v>76</v>
      </c>
      <c r="C314">
        <v>0.46859000000000001</v>
      </c>
      <c r="D314">
        <v>0.46529500000000001</v>
      </c>
      <c r="E314" s="1" t="s">
        <v>308</v>
      </c>
      <c r="F314">
        <v>0.53470499999999999</v>
      </c>
      <c r="G314">
        <f t="shared" si="20"/>
        <v>3.2949999999999924E-3</v>
      </c>
      <c r="I314" t="str">
        <f t="shared" si="21"/>
        <v>P2WIN</v>
      </c>
      <c r="J314" t="str">
        <f t="shared" si="22"/>
        <v>P2WIN</v>
      </c>
      <c r="K314" t="str">
        <f t="shared" si="23"/>
        <v>Same</v>
      </c>
      <c r="L314" t="s">
        <v>442</v>
      </c>
      <c r="M314" t="s">
        <v>442</v>
      </c>
      <c r="N314" t="str">
        <f t="shared" si="24"/>
        <v>Same</v>
      </c>
    </row>
    <row r="315" spans="1:14" x14ac:dyDescent="0.25">
      <c r="A315" t="s">
        <v>70</v>
      </c>
      <c r="B315" t="s">
        <v>94</v>
      </c>
      <c r="C315" s="1" t="s">
        <v>309</v>
      </c>
      <c r="D315">
        <v>0.52798999999999996</v>
      </c>
      <c r="E315" s="1" t="s">
        <v>310</v>
      </c>
      <c r="F315">
        <v>0.47200999999999999</v>
      </c>
      <c r="G315">
        <f t="shared" si="20"/>
        <v>4.830000000000001E-3</v>
      </c>
      <c r="I315" t="str">
        <f t="shared" si="21"/>
        <v>P1WIN</v>
      </c>
      <c r="J315" t="str">
        <f t="shared" si="22"/>
        <v>P1WIN</v>
      </c>
      <c r="K315" t="str">
        <f t="shared" si="23"/>
        <v>Same</v>
      </c>
      <c r="L315" t="s">
        <v>442</v>
      </c>
      <c r="M315" t="s">
        <v>442</v>
      </c>
      <c r="N315" t="str">
        <f t="shared" si="24"/>
        <v>Same</v>
      </c>
    </row>
    <row r="316" spans="1:14" x14ac:dyDescent="0.25">
      <c r="A316" t="s">
        <v>123</v>
      </c>
      <c r="B316" t="s">
        <v>119</v>
      </c>
      <c r="C316">
        <v>0.48785499999999998</v>
      </c>
      <c r="D316">
        <v>0.49662499999999998</v>
      </c>
      <c r="E316" s="1" t="s">
        <v>311</v>
      </c>
      <c r="F316">
        <v>0.50337500000000002</v>
      </c>
      <c r="G316">
        <f t="shared" si="20"/>
        <v>8.77E-3</v>
      </c>
      <c r="I316" t="str">
        <f t="shared" si="21"/>
        <v>P2WIN</v>
      </c>
      <c r="J316" t="str">
        <f t="shared" si="22"/>
        <v>P2WIN</v>
      </c>
      <c r="K316" t="str">
        <f t="shared" si="23"/>
        <v>Same</v>
      </c>
      <c r="L316" t="s">
        <v>441</v>
      </c>
      <c r="M316" t="s">
        <v>441</v>
      </c>
      <c r="N316" t="str">
        <f t="shared" si="24"/>
        <v>Same</v>
      </c>
    </row>
    <row r="317" spans="1:14" x14ac:dyDescent="0.25">
      <c r="A317" t="s">
        <v>81</v>
      </c>
      <c r="B317" t="s">
        <v>82</v>
      </c>
      <c r="C317">
        <v>0.50129000000000001</v>
      </c>
      <c r="D317">
        <v>0.50528499999999998</v>
      </c>
      <c r="E317">
        <v>0.49870999999999999</v>
      </c>
      <c r="F317">
        <v>0.49471500000000002</v>
      </c>
      <c r="G317">
        <f t="shared" si="20"/>
        <v>3.9949999999999708E-3</v>
      </c>
      <c r="I317" t="str">
        <f t="shared" si="21"/>
        <v>P1WIN</v>
      </c>
      <c r="J317" t="str">
        <f t="shared" si="22"/>
        <v>P1WIN</v>
      </c>
      <c r="K317" t="str">
        <f t="shared" si="23"/>
        <v>Same</v>
      </c>
      <c r="L317" t="s">
        <v>440</v>
      </c>
      <c r="M317" t="s">
        <v>440</v>
      </c>
      <c r="N317" t="str">
        <f t="shared" si="24"/>
        <v>Same</v>
      </c>
    </row>
    <row r="318" spans="1:14" x14ac:dyDescent="0.25">
      <c r="A318" t="s">
        <v>124</v>
      </c>
      <c r="B318" t="s">
        <v>93</v>
      </c>
      <c r="C318">
        <v>0.38271500000000003</v>
      </c>
      <c r="D318">
        <v>0.36238499999999901</v>
      </c>
      <c r="E318">
        <v>0.61728499999999997</v>
      </c>
      <c r="F318">
        <v>0.63761500000000004</v>
      </c>
      <c r="G318">
        <f t="shared" si="20"/>
        <v>2.0330000000001014E-2</v>
      </c>
      <c r="I318" t="str">
        <f t="shared" si="21"/>
        <v>P2WIN</v>
      </c>
      <c r="J318" t="str">
        <f t="shared" si="22"/>
        <v>P2WIN</v>
      </c>
      <c r="K318" t="str">
        <f t="shared" si="23"/>
        <v>Same</v>
      </c>
      <c r="L318" t="s">
        <v>442</v>
      </c>
      <c r="M318" t="s">
        <v>442</v>
      </c>
      <c r="N318" t="str">
        <f t="shared" si="24"/>
        <v>Same</v>
      </c>
    </row>
    <row r="319" spans="1:14" x14ac:dyDescent="0.25">
      <c r="A319" t="s">
        <v>123</v>
      </c>
      <c r="B319" t="s">
        <v>79</v>
      </c>
      <c r="C319" s="1" t="s">
        <v>312</v>
      </c>
      <c r="D319">
        <v>0.16367499999999999</v>
      </c>
      <c r="E319">
        <v>0.81767999999999996</v>
      </c>
      <c r="F319">
        <v>0.83632499999999999</v>
      </c>
      <c r="G319">
        <f t="shared" si="20"/>
        <v>1.8644999999999023E-2</v>
      </c>
      <c r="I319" t="str">
        <f t="shared" si="21"/>
        <v>P1WIN</v>
      </c>
      <c r="J319" t="str">
        <f t="shared" si="22"/>
        <v>P2WIN</v>
      </c>
      <c r="K319" t="str">
        <f t="shared" si="23"/>
        <v>Diff</v>
      </c>
      <c r="L319" t="s">
        <v>442</v>
      </c>
      <c r="M319" t="s">
        <v>442</v>
      </c>
      <c r="N319" t="str">
        <f t="shared" si="24"/>
        <v>Same</v>
      </c>
    </row>
    <row r="320" spans="1:14" x14ac:dyDescent="0.25">
      <c r="A320" t="s">
        <v>101</v>
      </c>
      <c r="B320" t="s">
        <v>64</v>
      </c>
      <c r="C320" s="1" t="s">
        <v>313</v>
      </c>
      <c r="D320">
        <v>0.48457499999999998</v>
      </c>
      <c r="E320" s="1" t="s">
        <v>314</v>
      </c>
      <c r="F320">
        <v>0.51542500000000002</v>
      </c>
      <c r="G320">
        <f t="shared" si="20"/>
        <v>6.0500000000002219E-4</v>
      </c>
      <c r="I320" t="str">
        <f t="shared" si="21"/>
        <v>P2WIN</v>
      </c>
      <c r="J320" t="str">
        <f t="shared" si="22"/>
        <v>P2WIN</v>
      </c>
      <c r="K320" t="str">
        <f t="shared" si="23"/>
        <v>Same</v>
      </c>
      <c r="L320" t="s">
        <v>442</v>
      </c>
      <c r="M320" t="s">
        <v>442</v>
      </c>
      <c r="N320" t="str">
        <f t="shared" si="24"/>
        <v>Same</v>
      </c>
    </row>
    <row r="321" spans="1:14" x14ac:dyDescent="0.25">
      <c r="A321" t="s">
        <v>66</v>
      </c>
      <c r="B321" t="s">
        <v>124</v>
      </c>
      <c r="C321">
        <v>0.49957499999999999</v>
      </c>
      <c r="D321">
        <v>0.49755499999999903</v>
      </c>
      <c r="E321">
        <v>0.50042500000000001</v>
      </c>
      <c r="F321">
        <v>0.50244500000000003</v>
      </c>
      <c r="G321">
        <f t="shared" si="20"/>
        <v>2.0200000000009655E-3</v>
      </c>
      <c r="I321" t="str">
        <f t="shared" si="21"/>
        <v>P2WIN</v>
      </c>
      <c r="J321" t="str">
        <f t="shared" si="22"/>
        <v>P2WIN</v>
      </c>
      <c r="K321" t="str">
        <f t="shared" si="23"/>
        <v>Same</v>
      </c>
      <c r="L321" t="s">
        <v>442</v>
      </c>
      <c r="M321" t="s">
        <v>442</v>
      </c>
      <c r="N321" t="str">
        <f t="shared" si="24"/>
        <v>Same</v>
      </c>
    </row>
    <row r="322" spans="1:14" x14ac:dyDescent="0.25">
      <c r="A322" t="s">
        <v>70</v>
      </c>
      <c r="B322" t="s">
        <v>81</v>
      </c>
      <c r="C322">
        <v>0.55276499999999995</v>
      </c>
      <c r="D322">
        <v>0.55301999999999996</v>
      </c>
      <c r="E322" s="1" t="s">
        <v>250</v>
      </c>
      <c r="F322">
        <v>0.44697999999999999</v>
      </c>
      <c r="G322">
        <f t="shared" si="20"/>
        <v>2.5500000000000522E-4</v>
      </c>
      <c r="I322" t="str">
        <f t="shared" si="21"/>
        <v>P2WIN</v>
      </c>
      <c r="J322" t="str">
        <f t="shared" si="22"/>
        <v>P1WIN</v>
      </c>
      <c r="K322" t="str">
        <f t="shared" si="23"/>
        <v>Diff</v>
      </c>
      <c r="L322" t="s">
        <v>442</v>
      </c>
      <c r="M322" t="s">
        <v>442</v>
      </c>
      <c r="N322" t="str">
        <f t="shared" si="24"/>
        <v>Same</v>
      </c>
    </row>
    <row r="323" spans="1:14" x14ac:dyDescent="0.25">
      <c r="A323" t="s">
        <v>123</v>
      </c>
      <c r="B323" t="s">
        <v>101</v>
      </c>
      <c r="C323">
        <v>0.48785499999999998</v>
      </c>
      <c r="D323">
        <v>0.49662499999999998</v>
      </c>
      <c r="E323" s="1" t="s">
        <v>311</v>
      </c>
      <c r="F323">
        <v>0.50337500000000002</v>
      </c>
      <c r="G323">
        <f t="shared" ref="G323:G386" si="25">ABS(C323-D323)</f>
        <v>8.77E-3</v>
      </c>
      <c r="I323" t="str">
        <f t="shared" ref="I323:I386" si="26">IF(C323&gt;E323, "P1WIN", "P2WIN")</f>
        <v>P2WIN</v>
      </c>
      <c r="J323" t="str">
        <f t="shared" ref="J323:J386" si="27">IF(D323&gt;F323,"P1WIN","P2WIN")</f>
        <v>P2WIN</v>
      </c>
      <c r="K323" t="str">
        <f t="shared" ref="K323:K386" si="28">IF(I323=J323,"Same","Diff")</f>
        <v>Same</v>
      </c>
      <c r="L323" t="s">
        <v>442</v>
      </c>
      <c r="M323" t="s">
        <v>442</v>
      </c>
      <c r="N323" t="str">
        <f t="shared" ref="N323:N386" si="29">IF(L323=M323,"Same","Diff")</f>
        <v>Same</v>
      </c>
    </row>
    <row r="324" spans="1:14" x14ac:dyDescent="0.25">
      <c r="A324" t="s">
        <v>70</v>
      </c>
      <c r="B324" t="s">
        <v>66</v>
      </c>
      <c r="C324">
        <v>0.53544499999999995</v>
      </c>
      <c r="D324">
        <v>0.53112499999999996</v>
      </c>
      <c r="E324" s="1" t="s">
        <v>315</v>
      </c>
      <c r="F324">
        <v>0.46887499999999899</v>
      </c>
      <c r="G324">
        <f t="shared" si="25"/>
        <v>4.3199999999999905E-3</v>
      </c>
      <c r="I324" t="str">
        <f t="shared" si="26"/>
        <v>P2WIN</v>
      </c>
      <c r="J324" t="str">
        <f t="shared" si="27"/>
        <v>P1WIN</v>
      </c>
      <c r="K324" t="str">
        <f t="shared" si="28"/>
        <v>Diff</v>
      </c>
      <c r="L324" t="s">
        <v>442</v>
      </c>
      <c r="M324" t="s">
        <v>440</v>
      </c>
      <c r="N324" t="str">
        <f t="shared" si="29"/>
        <v>Diff</v>
      </c>
    </row>
    <row r="325" spans="1:14" x14ac:dyDescent="0.25">
      <c r="A325" t="s">
        <v>70</v>
      </c>
      <c r="B325" t="s">
        <v>123</v>
      </c>
      <c r="C325">
        <v>0.44109999999999999</v>
      </c>
      <c r="D325">
        <v>0.43552000000000002</v>
      </c>
      <c r="E325">
        <v>0.55889999999999995</v>
      </c>
      <c r="F325">
        <v>0.56447999999999998</v>
      </c>
      <c r="G325">
        <f t="shared" si="25"/>
        <v>5.5799999999999739E-3</v>
      </c>
      <c r="I325" t="str">
        <f t="shared" si="26"/>
        <v>P2WIN</v>
      </c>
      <c r="J325" t="str">
        <f t="shared" si="27"/>
        <v>P2WIN</v>
      </c>
      <c r="K325" t="str">
        <f t="shared" si="28"/>
        <v>Same</v>
      </c>
      <c r="L325" t="s">
        <v>442</v>
      </c>
      <c r="M325" t="s">
        <v>442</v>
      </c>
      <c r="N325" t="str">
        <f t="shared" si="29"/>
        <v>Same</v>
      </c>
    </row>
    <row r="326" spans="1:14" x14ac:dyDescent="0.25">
      <c r="A326" t="s">
        <v>70</v>
      </c>
      <c r="B326" t="s">
        <v>72</v>
      </c>
      <c r="C326">
        <v>0.533945</v>
      </c>
      <c r="D326">
        <v>0.52969999999999995</v>
      </c>
      <c r="E326">
        <v>0.466055</v>
      </c>
      <c r="F326">
        <v>0.470299999999999</v>
      </c>
      <c r="G326">
        <f t="shared" si="25"/>
        <v>4.2450000000000543E-3</v>
      </c>
      <c r="I326" t="str">
        <f t="shared" si="26"/>
        <v>P1WIN</v>
      </c>
      <c r="J326" t="str">
        <f t="shared" si="27"/>
        <v>P1WIN</v>
      </c>
      <c r="K326" t="str">
        <f t="shared" si="28"/>
        <v>Same</v>
      </c>
      <c r="L326" t="s">
        <v>442</v>
      </c>
      <c r="M326" t="s">
        <v>442</v>
      </c>
      <c r="N326" t="str">
        <f t="shared" si="29"/>
        <v>Same</v>
      </c>
    </row>
    <row r="327" spans="1:14" x14ac:dyDescent="0.25">
      <c r="A327" t="s">
        <v>104</v>
      </c>
      <c r="B327" t="s">
        <v>123</v>
      </c>
      <c r="C327">
        <v>0.36575000000000002</v>
      </c>
      <c r="D327">
        <v>0.37064999999999998</v>
      </c>
      <c r="E327">
        <v>0.63424999999999998</v>
      </c>
      <c r="F327">
        <v>0.62934999999999997</v>
      </c>
      <c r="G327">
        <f t="shared" si="25"/>
        <v>4.8999999999999599E-3</v>
      </c>
      <c r="I327" t="str">
        <f t="shared" si="26"/>
        <v>P2WIN</v>
      </c>
      <c r="J327" t="str">
        <f t="shared" si="27"/>
        <v>P2WIN</v>
      </c>
      <c r="K327" t="str">
        <f t="shared" si="28"/>
        <v>Same</v>
      </c>
      <c r="L327" t="s">
        <v>442</v>
      </c>
      <c r="M327" t="s">
        <v>442</v>
      </c>
      <c r="N327" t="str">
        <f t="shared" si="29"/>
        <v>Same</v>
      </c>
    </row>
    <row r="328" spans="1:14" x14ac:dyDescent="0.25">
      <c r="A328" t="s">
        <v>118</v>
      </c>
      <c r="B328" t="s">
        <v>125</v>
      </c>
      <c r="C328">
        <v>0.54873000000000005</v>
      </c>
      <c r="D328">
        <v>0.56296999999999997</v>
      </c>
      <c r="E328" s="1" t="s">
        <v>316</v>
      </c>
      <c r="F328">
        <v>0.43702999999999997</v>
      </c>
      <c r="G328">
        <f t="shared" si="25"/>
        <v>1.4239999999999919E-2</v>
      </c>
      <c r="I328" t="str">
        <f t="shared" si="26"/>
        <v>P2WIN</v>
      </c>
      <c r="J328" t="str">
        <f t="shared" si="27"/>
        <v>P1WIN</v>
      </c>
      <c r="K328" t="str">
        <f t="shared" si="28"/>
        <v>Diff</v>
      </c>
      <c r="L328" t="s">
        <v>442</v>
      </c>
      <c r="M328" t="s">
        <v>442</v>
      </c>
      <c r="N328" t="str">
        <f t="shared" si="29"/>
        <v>Same</v>
      </c>
    </row>
    <row r="329" spans="1:14" x14ac:dyDescent="0.25">
      <c r="A329" t="s">
        <v>70</v>
      </c>
      <c r="B329" t="s">
        <v>98</v>
      </c>
      <c r="C329">
        <v>0.533945</v>
      </c>
      <c r="D329">
        <v>0.52969999999999995</v>
      </c>
      <c r="E329">
        <v>0.466055</v>
      </c>
      <c r="F329">
        <v>0.470299999999999</v>
      </c>
      <c r="G329">
        <f t="shared" si="25"/>
        <v>4.2450000000000543E-3</v>
      </c>
      <c r="I329" t="str">
        <f t="shared" si="26"/>
        <v>P1WIN</v>
      </c>
      <c r="J329" t="str">
        <f t="shared" si="27"/>
        <v>P1WIN</v>
      </c>
      <c r="K329" t="str">
        <f t="shared" si="28"/>
        <v>Same</v>
      </c>
      <c r="L329" t="s">
        <v>442</v>
      </c>
      <c r="M329" t="s">
        <v>442</v>
      </c>
      <c r="N329" t="str">
        <f t="shared" si="29"/>
        <v>Same</v>
      </c>
    </row>
    <row r="330" spans="1:14" x14ac:dyDescent="0.25">
      <c r="A330" t="s">
        <v>74</v>
      </c>
      <c r="B330" t="s">
        <v>91</v>
      </c>
      <c r="C330">
        <v>0.50824999999999998</v>
      </c>
      <c r="D330">
        <v>0.50285000000000002</v>
      </c>
      <c r="E330">
        <v>0.49175000000000002</v>
      </c>
      <c r="F330">
        <v>0.49714999999999998</v>
      </c>
      <c r="G330">
        <f t="shared" si="25"/>
        <v>5.3999999999999604E-3</v>
      </c>
      <c r="I330" t="str">
        <f t="shared" si="26"/>
        <v>P1WIN</v>
      </c>
      <c r="J330" t="str">
        <f t="shared" si="27"/>
        <v>P1WIN</v>
      </c>
      <c r="K330" t="str">
        <f t="shared" si="28"/>
        <v>Same</v>
      </c>
      <c r="L330" t="s">
        <v>442</v>
      </c>
      <c r="M330" t="s">
        <v>442</v>
      </c>
      <c r="N330" t="str">
        <f t="shared" si="29"/>
        <v>Same</v>
      </c>
    </row>
    <row r="331" spans="1:14" x14ac:dyDescent="0.25">
      <c r="A331" t="s">
        <v>99</v>
      </c>
      <c r="B331" t="s">
        <v>118</v>
      </c>
      <c r="C331">
        <v>0.54114499999999999</v>
      </c>
      <c r="D331">
        <v>0.54502999999999902</v>
      </c>
      <c r="E331">
        <v>0.45885500000000001</v>
      </c>
      <c r="F331">
        <v>0.45496999999999999</v>
      </c>
      <c r="G331">
        <f t="shared" si="25"/>
        <v>3.8849999999990281E-3</v>
      </c>
      <c r="I331" t="str">
        <f t="shared" si="26"/>
        <v>P1WIN</v>
      </c>
      <c r="J331" t="str">
        <f t="shared" si="27"/>
        <v>P1WIN</v>
      </c>
      <c r="K331" t="str">
        <f t="shared" si="28"/>
        <v>Same</v>
      </c>
      <c r="L331" t="s">
        <v>442</v>
      </c>
      <c r="M331" t="s">
        <v>442</v>
      </c>
      <c r="N331" t="str">
        <f t="shared" si="29"/>
        <v>Same</v>
      </c>
    </row>
    <row r="332" spans="1:14" x14ac:dyDescent="0.25">
      <c r="A332" t="s">
        <v>94</v>
      </c>
      <c r="B332" t="s">
        <v>68</v>
      </c>
      <c r="C332">
        <v>0.53284500000000001</v>
      </c>
      <c r="D332">
        <v>0.54007000000000005</v>
      </c>
      <c r="E332">
        <v>0.46715499999999999</v>
      </c>
      <c r="F332">
        <v>0.45992999999999901</v>
      </c>
      <c r="G332">
        <f t="shared" si="25"/>
        <v>7.2250000000000369E-3</v>
      </c>
      <c r="I332" t="str">
        <f t="shared" si="26"/>
        <v>P1WIN</v>
      </c>
      <c r="J332" t="str">
        <f t="shared" si="27"/>
        <v>P1WIN</v>
      </c>
      <c r="K332" t="str">
        <f t="shared" si="28"/>
        <v>Same</v>
      </c>
      <c r="L332" t="s">
        <v>442</v>
      </c>
      <c r="M332" t="s">
        <v>442</v>
      </c>
      <c r="N332" t="str">
        <f t="shared" si="29"/>
        <v>Same</v>
      </c>
    </row>
    <row r="333" spans="1:14" x14ac:dyDescent="0.25">
      <c r="A333" t="s">
        <v>79</v>
      </c>
      <c r="B333" t="s">
        <v>89</v>
      </c>
      <c r="C333">
        <v>0.592835</v>
      </c>
      <c r="D333">
        <v>0.60284000000000004</v>
      </c>
      <c r="E333">
        <v>0.407165</v>
      </c>
      <c r="F333">
        <v>0.39715999999999901</v>
      </c>
      <c r="G333">
        <f t="shared" si="25"/>
        <v>1.0005000000000042E-2</v>
      </c>
      <c r="I333" t="str">
        <f t="shared" si="26"/>
        <v>P1WIN</v>
      </c>
      <c r="J333" t="str">
        <f t="shared" si="27"/>
        <v>P1WIN</v>
      </c>
      <c r="K333" t="str">
        <f t="shared" si="28"/>
        <v>Same</v>
      </c>
      <c r="L333" t="s">
        <v>442</v>
      </c>
      <c r="M333" t="s">
        <v>442</v>
      </c>
      <c r="N333" t="str">
        <f t="shared" si="29"/>
        <v>Same</v>
      </c>
    </row>
    <row r="334" spans="1:14" x14ac:dyDescent="0.25">
      <c r="A334" t="s">
        <v>105</v>
      </c>
      <c r="B334" t="s">
        <v>69</v>
      </c>
      <c r="C334" s="1" t="s">
        <v>317</v>
      </c>
      <c r="D334">
        <v>0.49007499999999998</v>
      </c>
      <c r="E334">
        <v>0.50878999999999996</v>
      </c>
      <c r="F334">
        <v>0.50992499999999996</v>
      </c>
      <c r="G334">
        <f t="shared" si="25"/>
        <v>1.1349999999999971E-3</v>
      </c>
      <c r="I334" t="str">
        <f t="shared" si="26"/>
        <v>P1WIN</v>
      </c>
      <c r="J334" t="str">
        <f t="shared" si="27"/>
        <v>P2WIN</v>
      </c>
      <c r="K334" t="str">
        <f t="shared" si="28"/>
        <v>Diff</v>
      </c>
      <c r="L334" t="s">
        <v>440</v>
      </c>
      <c r="M334" t="s">
        <v>440</v>
      </c>
      <c r="N334" t="str">
        <f t="shared" si="29"/>
        <v>Same</v>
      </c>
    </row>
    <row r="335" spans="1:14" x14ac:dyDescent="0.25">
      <c r="A335" t="s">
        <v>65</v>
      </c>
      <c r="B335" t="s">
        <v>64</v>
      </c>
      <c r="C335">
        <v>0.40535500000000002</v>
      </c>
      <c r="D335">
        <v>0.40532000000000001</v>
      </c>
      <c r="E335">
        <v>0.59464499999999998</v>
      </c>
      <c r="F335">
        <v>0.59467999999999999</v>
      </c>
      <c r="G335">
        <f t="shared" si="25"/>
        <v>3.5000000000007248E-5</v>
      </c>
      <c r="I335" t="str">
        <f t="shared" si="26"/>
        <v>P2WIN</v>
      </c>
      <c r="J335" t="str">
        <f t="shared" si="27"/>
        <v>P2WIN</v>
      </c>
      <c r="K335" t="str">
        <f t="shared" si="28"/>
        <v>Same</v>
      </c>
      <c r="L335" t="s">
        <v>442</v>
      </c>
      <c r="M335" t="s">
        <v>442</v>
      </c>
      <c r="N335" t="str">
        <f t="shared" si="29"/>
        <v>Same</v>
      </c>
    </row>
    <row r="336" spans="1:14" x14ac:dyDescent="0.25">
      <c r="A336" t="s">
        <v>79</v>
      </c>
      <c r="B336" t="s">
        <v>70</v>
      </c>
      <c r="C336">
        <v>0.66775499999999999</v>
      </c>
      <c r="D336">
        <v>0.69443999999999995</v>
      </c>
      <c r="E336">
        <v>0.33224500000000001</v>
      </c>
      <c r="F336">
        <v>0.30556</v>
      </c>
      <c r="G336">
        <f t="shared" si="25"/>
        <v>2.6684999999999959E-2</v>
      </c>
      <c r="I336" t="str">
        <f t="shared" si="26"/>
        <v>P1WIN</v>
      </c>
      <c r="J336" t="str">
        <f t="shared" si="27"/>
        <v>P1WIN</v>
      </c>
      <c r="K336" t="str">
        <f t="shared" si="28"/>
        <v>Same</v>
      </c>
      <c r="L336" t="s">
        <v>440</v>
      </c>
      <c r="M336" t="s">
        <v>440</v>
      </c>
      <c r="N336" t="str">
        <f t="shared" si="29"/>
        <v>Same</v>
      </c>
    </row>
    <row r="337" spans="1:14" x14ac:dyDescent="0.25">
      <c r="A337" t="s">
        <v>94</v>
      </c>
      <c r="B337" t="s">
        <v>99</v>
      </c>
      <c r="C337">
        <v>0.53284500000000001</v>
      </c>
      <c r="D337">
        <v>0.54007000000000005</v>
      </c>
      <c r="E337">
        <v>0.46715499999999999</v>
      </c>
      <c r="F337">
        <v>0.45992999999999901</v>
      </c>
      <c r="G337">
        <f t="shared" si="25"/>
        <v>7.2250000000000369E-3</v>
      </c>
      <c r="I337" t="str">
        <f t="shared" si="26"/>
        <v>P1WIN</v>
      </c>
      <c r="J337" t="str">
        <f t="shared" si="27"/>
        <v>P1WIN</v>
      </c>
      <c r="K337" t="str">
        <f t="shared" si="28"/>
        <v>Same</v>
      </c>
      <c r="L337" t="s">
        <v>442</v>
      </c>
      <c r="M337" t="s">
        <v>442</v>
      </c>
      <c r="N337" t="str">
        <f t="shared" si="29"/>
        <v>Same</v>
      </c>
    </row>
    <row r="338" spans="1:14" x14ac:dyDescent="0.25">
      <c r="A338" t="s">
        <v>101</v>
      </c>
      <c r="B338" t="s">
        <v>114</v>
      </c>
      <c r="C338" s="1" t="s">
        <v>318</v>
      </c>
      <c r="D338">
        <v>0.49632500000000002</v>
      </c>
      <c r="E338">
        <v>0.50592499999999996</v>
      </c>
      <c r="F338">
        <v>0.50367499999999998</v>
      </c>
      <c r="G338">
        <f t="shared" si="25"/>
        <v>2.2500000000000298E-3</v>
      </c>
      <c r="I338" t="str">
        <f t="shared" si="26"/>
        <v>P1WIN</v>
      </c>
      <c r="J338" t="str">
        <f t="shared" si="27"/>
        <v>P2WIN</v>
      </c>
      <c r="K338" t="str">
        <f t="shared" si="28"/>
        <v>Diff</v>
      </c>
      <c r="L338" t="s">
        <v>442</v>
      </c>
      <c r="M338" t="s">
        <v>442</v>
      </c>
      <c r="N338" t="str">
        <f t="shared" si="29"/>
        <v>Same</v>
      </c>
    </row>
    <row r="339" spans="1:14" x14ac:dyDescent="0.25">
      <c r="A339" t="s">
        <v>105</v>
      </c>
      <c r="B339" t="s">
        <v>93</v>
      </c>
      <c r="C339">
        <v>0.55989</v>
      </c>
      <c r="D339">
        <v>0.55611999999999995</v>
      </c>
      <c r="E339">
        <v>0.44011</v>
      </c>
      <c r="F339">
        <v>0.44388</v>
      </c>
      <c r="G339">
        <f t="shared" si="25"/>
        <v>3.7700000000000511E-3</v>
      </c>
      <c r="I339" t="str">
        <f t="shared" si="26"/>
        <v>P1WIN</v>
      </c>
      <c r="J339" t="str">
        <f t="shared" si="27"/>
        <v>P1WIN</v>
      </c>
      <c r="K339" t="str">
        <f t="shared" si="28"/>
        <v>Same</v>
      </c>
      <c r="L339" t="s">
        <v>441</v>
      </c>
      <c r="M339" t="s">
        <v>441</v>
      </c>
      <c r="N339" t="str">
        <f t="shared" si="29"/>
        <v>Same</v>
      </c>
    </row>
    <row r="340" spans="1:14" x14ac:dyDescent="0.25">
      <c r="A340" t="s">
        <v>101</v>
      </c>
      <c r="B340" t="s">
        <v>65</v>
      </c>
      <c r="C340" s="1" t="s">
        <v>318</v>
      </c>
      <c r="D340">
        <v>0.49632500000000002</v>
      </c>
      <c r="E340">
        <v>0.50592499999999996</v>
      </c>
      <c r="F340">
        <v>0.50367499999999998</v>
      </c>
      <c r="G340">
        <f t="shared" si="25"/>
        <v>2.2500000000000298E-3</v>
      </c>
      <c r="I340" t="str">
        <f t="shared" si="26"/>
        <v>P1WIN</v>
      </c>
      <c r="J340" t="str">
        <f t="shared" si="27"/>
        <v>P2WIN</v>
      </c>
      <c r="K340" t="str">
        <f t="shared" si="28"/>
        <v>Diff</v>
      </c>
      <c r="L340" t="s">
        <v>442</v>
      </c>
      <c r="M340" t="s">
        <v>442</v>
      </c>
      <c r="N340" t="str">
        <f t="shared" si="29"/>
        <v>Same</v>
      </c>
    </row>
    <row r="341" spans="1:14" x14ac:dyDescent="0.25">
      <c r="A341" t="s">
        <v>70</v>
      </c>
      <c r="B341" t="s">
        <v>79</v>
      </c>
      <c r="C341" s="1" t="s">
        <v>319</v>
      </c>
      <c r="D341">
        <v>0.30554999999999999</v>
      </c>
      <c r="E341">
        <v>0.67832000000000003</v>
      </c>
      <c r="F341">
        <v>0.69445000000000001</v>
      </c>
      <c r="G341">
        <f t="shared" si="25"/>
        <v>1.6129999999999034E-2</v>
      </c>
      <c r="I341" t="str">
        <f t="shared" si="26"/>
        <v>P1WIN</v>
      </c>
      <c r="J341" t="str">
        <f t="shared" si="27"/>
        <v>P2WIN</v>
      </c>
      <c r="K341" t="str">
        <f t="shared" si="28"/>
        <v>Diff</v>
      </c>
      <c r="L341" t="s">
        <v>442</v>
      </c>
      <c r="M341" t="s">
        <v>442</v>
      </c>
      <c r="N341" t="str">
        <f t="shared" si="29"/>
        <v>Same</v>
      </c>
    </row>
    <row r="342" spans="1:14" x14ac:dyDescent="0.25">
      <c r="A342" t="s">
        <v>94</v>
      </c>
      <c r="B342" t="s">
        <v>101</v>
      </c>
      <c r="C342" s="1" t="s">
        <v>320</v>
      </c>
      <c r="D342">
        <v>0.54910499999999995</v>
      </c>
      <c r="E342" s="1" t="s">
        <v>321</v>
      </c>
      <c r="F342">
        <v>0.45089499999999999</v>
      </c>
      <c r="G342">
        <f t="shared" si="25"/>
        <v>8.0500000000000016E-3</v>
      </c>
      <c r="I342" t="str">
        <f t="shared" si="26"/>
        <v>P1WIN</v>
      </c>
      <c r="J342" t="str">
        <f t="shared" si="27"/>
        <v>P1WIN</v>
      </c>
      <c r="K342" t="str">
        <f t="shared" si="28"/>
        <v>Same</v>
      </c>
      <c r="L342" t="s">
        <v>442</v>
      </c>
      <c r="M342" t="s">
        <v>442</v>
      </c>
      <c r="N342" t="str">
        <f t="shared" si="29"/>
        <v>Same</v>
      </c>
    </row>
    <row r="343" spans="1:14" x14ac:dyDescent="0.25">
      <c r="A343" t="s">
        <v>74</v>
      </c>
      <c r="B343" t="s">
        <v>91</v>
      </c>
      <c r="C343">
        <v>0.50824999999999998</v>
      </c>
      <c r="D343">
        <v>0.50285000000000002</v>
      </c>
      <c r="E343">
        <v>0.49175000000000002</v>
      </c>
      <c r="F343">
        <v>0.49714999999999998</v>
      </c>
      <c r="G343">
        <f t="shared" si="25"/>
        <v>5.3999999999999604E-3</v>
      </c>
      <c r="I343" t="str">
        <f t="shared" si="26"/>
        <v>P1WIN</v>
      </c>
      <c r="J343" t="str">
        <f t="shared" si="27"/>
        <v>P1WIN</v>
      </c>
      <c r="K343" t="str">
        <f t="shared" si="28"/>
        <v>Same</v>
      </c>
      <c r="L343" t="s">
        <v>440</v>
      </c>
      <c r="M343" t="s">
        <v>440</v>
      </c>
      <c r="N343" t="str">
        <f t="shared" si="29"/>
        <v>Same</v>
      </c>
    </row>
    <row r="344" spans="1:14" x14ac:dyDescent="0.25">
      <c r="A344" t="s">
        <v>126</v>
      </c>
      <c r="B344" t="s">
        <v>86</v>
      </c>
      <c r="C344">
        <v>0.53813500000000003</v>
      </c>
      <c r="D344">
        <v>0.54555500000000001</v>
      </c>
      <c r="E344" s="1" t="s">
        <v>322</v>
      </c>
      <c r="F344">
        <v>0.45444499999999999</v>
      </c>
      <c r="G344">
        <f t="shared" si="25"/>
        <v>7.4199999999999822E-3</v>
      </c>
      <c r="I344" t="str">
        <f t="shared" si="26"/>
        <v>P2WIN</v>
      </c>
      <c r="J344" t="str">
        <f t="shared" si="27"/>
        <v>P1WIN</v>
      </c>
      <c r="K344" t="str">
        <f t="shared" si="28"/>
        <v>Diff</v>
      </c>
      <c r="L344" t="s">
        <v>442</v>
      </c>
      <c r="M344" t="s">
        <v>442</v>
      </c>
      <c r="N344" t="str">
        <f t="shared" si="29"/>
        <v>Same</v>
      </c>
    </row>
    <row r="345" spans="1:14" x14ac:dyDescent="0.25">
      <c r="A345" t="s">
        <v>107</v>
      </c>
      <c r="B345" t="s">
        <v>110</v>
      </c>
      <c r="C345" s="1" t="s">
        <v>323</v>
      </c>
      <c r="D345">
        <v>0.51444999999999996</v>
      </c>
      <c r="E345" s="1" t="s">
        <v>324</v>
      </c>
      <c r="F345">
        <v>0.48554999999999998</v>
      </c>
      <c r="G345">
        <f t="shared" si="25"/>
        <v>7.2400000000009124E-3</v>
      </c>
      <c r="I345" t="str">
        <f t="shared" si="26"/>
        <v>P1WIN</v>
      </c>
      <c r="J345" t="str">
        <f t="shared" si="27"/>
        <v>P1WIN</v>
      </c>
      <c r="K345" t="str">
        <f t="shared" si="28"/>
        <v>Same</v>
      </c>
      <c r="L345" t="s">
        <v>440</v>
      </c>
      <c r="M345" t="s">
        <v>440</v>
      </c>
      <c r="N345" t="str">
        <f t="shared" si="29"/>
        <v>Same</v>
      </c>
    </row>
    <row r="346" spans="1:14" x14ac:dyDescent="0.25">
      <c r="A346" t="s">
        <v>79</v>
      </c>
      <c r="B346" t="s">
        <v>102</v>
      </c>
      <c r="C346">
        <v>0.55825000000000002</v>
      </c>
      <c r="D346">
        <v>0.55325500000000005</v>
      </c>
      <c r="E346">
        <v>0.44174999999999998</v>
      </c>
      <c r="F346">
        <v>0.446744999999999</v>
      </c>
      <c r="G346">
        <f t="shared" si="25"/>
        <v>4.9949999999999717E-3</v>
      </c>
      <c r="I346" t="str">
        <f t="shared" si="26"/>
        <v>P1WIN</v>
      </c>
      <c r="J346" t="str">
        <f t="shared" si="27"/>
        <v>P1WIN</v>
      </c>
      <c r="K346" t="str">
        <f t="shared" si="28"/>
        <v>Same</v>
      </c>
      <c r="L346" t="s">
        <v>442</v>
      </c>
      <c r="M346" t="s">
        <v>440</v>
      </c>
      <c r="N346" t="str">
        <f t="shared" si="29"/>
        <v>Diff</v>
      </c>
    </row>
    <row r="347" spans="1:14" x14ac:dyDescent="0.25">
      <c r="A347" t="s">
        <v>64</v>
      </c>
      <c r="B347" t="s">
        <v>105</v>
      </c>
      <c r="C347" s="1" t="s">
        <v>325</v>
      </c>
      <c r="D347">
        <v>0.65657500000000002</v>
      </c>
      <c r="E347" s="1" t="s">
        <v>326</v>
      </c>
      <c r="F347">
        <v>0.34342499999999998</v>
      </c>
      <c r="G347">
        <f t="shared" si="25"/>
        <v>1.4990000000000059E-2</v>
      </c>
      <c r="I347" t="str">
        <f t="shared" si="26"/>
        <v>P1WIN</v>
      </c>
      <c r="J347" t="str">
        <f t="shared" si="27"/>
        <v>P1WIN</v>
      </c>
      <c r="K347" t="str">
        <f t="shared" si="28"/>
        <v>Same</v>
      </c>
      <c r="L347" t="s">
        <v>442</v>
      </c>
      <c r="M347" t="s">
        <v>442</v>
      </c>
      <c r="N347" t="str">
        <f t="shared" si="29"/>
        <v>Same</v>
      </c>
    </row>
    <row r="348" spans="1:14" x14ac:dyDescent="0.25">
      <c r="A348" t="s">
        <v>81</v>
      </c>
      <c r="B348" t="s">
        <v>74</v>
      </c>
      <c r="C348" s="1" t="s">
        <v>327</v>
      </c>
      <c r="D348">
        <v>0.52766999999999997</v>
      </c>
      <c r="E348" s="1" t="s">
        <v>328</v>
      </c>
      <c r="F348">
        <v>0.47232999999999897</v>
      </c>
      <c r="G348">
        <f t="shared" si="25"/>
        <v>2.88999999999906E-3</v>
      </c>
      <c r="I348" t="str">
        <f t="shared" si="26"/>
        <v>P1WIN</v>
      </c>
      <c r="J348" t="str">
        <f t="shared" si="27"/>
        <v>P1WIN</v>
      </c>
      <c r="K348" t="str">
        <f t="shared" si="28"/>
        <v>Same</v>
      </c>
      <c r="L348" t="s">
        <v>442</v>
      </c>
      <c r="M348" t="s">
        <v>442</v>
      </c>
      <c r="N348" t="str">
        <f t="shared" si="29"/>
        <v>Same</v>
      </c>
    </row>
    <row r="349" spans="1:14" x14ac:dyDescent="0.25">
      <c r="A349" t="s">
        <v>79</v>
      </c>
      <c r="B349" t="s">
        <v>100</v>
      </c>
      <c r="C349">
        <v>0.63051999999999997</v>
      </c>
      <c r="D349">
        <v>0.64239999999999997</v>
      </c>
      <c r="E349" s="1" t="s">
        <v>329</v>
      </c>
      <c r="F349">
        <v>0.35759999999999897</v>
      </c>
      <c r="G349">
        <f t="shared" si="25"/>
        <v>1.1880000000000002E-2</v>
      </c>
      <c r="I349" t="str">
        <f t="shared" si="26"/>
        <v>P2WIN</v>
      </c>
      <c r="J349" t="str">
        <f t="shared" si="27"/>
        <v>P1WIN</v>
      </c>
      <c r="K349" t="str">
        <f t="shared" si="28"/>
        <v>Diff</v>
      </c>
      <c r="L349" t="s">
        <v>442</v>
      </c>
      <c r="M349" t="s">
        <v>442</v>
      </c>
      <c r="N349" t="str">
        <f t="shared" si="29"/>
        <v>Same</v>
      </c>
    </row>
    <row r="350" spans="1:14" x14ac:dyDescent="0.25">
      <c r="A350" t="s">
        <v>66</v>
      </c>
      <c r="B350" t="s">
        <v>115</v>
      </c>
      <c r="C350">
        <v>0.49957499999999999</v>
      </c>
      <c r="D350">
        <v>0.49755499999999903</v>
      </c>
      <c r="E350">
        <v>0.50042500000000001</v>
      </c>
      <c r="F350">
        <v>0.50244500000000003</v>
      </c>
      <c r="G350">
        <f t="shared" si="25"/>
        <v>2.0200000000009655E-3</v>
      </c>
      <c r="I350" t="str">
        <f t="shared" si="26"/>
        <v>P2WIN</v>
      </c>
      <c r="J350" t="str">
        <f t="shared" si="27"/>
        <v>P2WIN</v>
      </c>
      <c r="K350" t="str">
        <f t="shared" si="28"/>
        <v>Same</v>
      </c>
      <c r="L350" t="s">
        <v>442</v>
      </c>
      <c r="M350" t="s">
        <v>442</v>
      </c>
      <c r="N350" t="str">
        <f t="shared" si="29"/>
        <v>Same</v>
      </c>
    </row>
    <row r="351" spans="1:14" x14ac:dyDescent="0.25">
      <c r="A351" t="s">
        <v>101</v>
      </c>
      <c r="B351" t="s">
        <v>119</v>
      </c>
      <c r="C351">
        <v>0.47547</v>
      </c>
      <c r="D351">
        <v>0.47862499999999902</v>
      </c>
      <c r="E351" s="1" t="s">
        <v>330</v>
      </c>
      <c r="F351">
        <v>0.52137500000000003</v>
      </c>
      <c r="G351">
        <f t="shared" si="25"/>
        <v>3.1549999999990197E-3</v>
      </c>
      <c r="I351" t="str">
        <f t="shared" si="26"/>
        <v>P2WIN</v>
      </c>
      <c r="J351" t="str">
        <f t="shared" si="27"/>
        <v>P2WIN</v>
      </c>
      <c r="K351" t="str">
        <f t="shared" si="28"/>
        <v>Same</v>
      </c>
      <c r="L351" t="s">
        <v>442</v>
      </c>
      <c r="M351" t="s">
        <v>442</v>
      </c>
      <c r="N351" t="str">
        <f t="shared" si="29"/>
        <v>Same</v>
      </c>
    </row>
    <row r="352" spans="1:14" x14ac:dyDescent="0.25">
      <c r="A352" t="s">
        <v>99</v>
      </c>
      <c r="B352" t="s">
        <v>68</v>
      </c>
      <c r="C352">
        <v>0.60084000000000004</v>
      </c>
      <c r="D352">
        <v>0.620475</v>
      </c>
      <c r="E352" s="1" t="s">
        <v>331</v>
      </c>
      <c r="F352">
        <v>0.379525</v>
      </c>
      <c r="G352">
        <f t="shared" si="25"/>
        <v>1.9634999999999958E-2</v>
      </c>
      <c r="I352" t="str">
        <f t="shared" si="26"/>
        <v>P2WIN</v>
      </c>
      <c r="J352" t="str">
        <f t="shared" si="27"/>
        <v>P1WIN</v>
      </c>
      <c r="K352" t="str">
        <f t="shared" si="28"/>
        <v>Diff</v>
      </c>
      <c r="L352" t="s">
        <v>442</v>
      </c>
      <c r="M352" t="s">
        <v>442</v>
      </c>
      <c r="N352" t="str">
        <f t="shared" si="29"/>
        <v>Same</v>
      </c>
    </row>
    <row r="353" spans="1:14" x14ac:dyDescent="0.25">
      <c r="A353" t="s">
        <v>66</v>
      </c>
      <c r="B353" t="s">
        <v>99</v>
      </c>
      <c r="C353">
        <v>0.43229499999999998</v>
      </c>
      <c r="D353">
        <v>0.42057</v>
      </c>
      <c r="E353">
        <v>0.56770500000000002</v>
      </c>
      <c r="F353">
        <v>0.57943</v>
      </c>
      <c r="G353">
        <f t="shared" si="25"/>
        <v>1.1724999999999985E-2</v>
      </c>
      <c r="I353" t="str">
        <f t="shared" si="26"/>
        <v>P2WIN</v>
      </c>
      <c r="J353" t="str">
        <f t="shared" si="27"/>
        <v>P2WIN</v>
      </c>
      <c r="K353" t="str">
        <f t="shared" si="28"/>
        <v>Same</v>
      </c>
      <c r="L353" t="s">
        <v>442</v>
      </c>
      <c r="M353" t="s">
        <v>442</v>
      </c>
      <c r="N353" t="str">
        <f t="shared" si="29"/>
        <v>Same</v>
      </c>
    </row>
    <row r="354" spans="1:14" x14ac:dyDescent="0.25">
      <c r="A354" t="s">
        <v>79</v>
      </c>
      <c r="B354" t="s">
        <v>101</v>
      </c>
      <c r="C354">
        <v>0.63133499999999998</v>
      </c>
      <c r="D354">
        <v>0.64076</v>
      </c>
      <c r="E354">
        <v>0.36866500000000002</v>
      </c>
      <c r="F354">
        <v>0.35924</v>
      </c>
      <c r="G354">
        <f t="shared" si="25"/>
        <v>9.4250000000000167E-3</v>
      </c>
      <c r="I354" t="str">
        <f t="shared" si="26"/>
        <v>P1WIN</v>
      </c>
      <c r="J354" t="str">
        <f t="shared" si="27"/>
        <v>P1WIN</v>
      </c>
      <c r="K354" t="str">
        <f t="shared" si="28"/>
        <v>Same</v>
      </c>
      <c r="L354" t="s">
        <v>442</v>
      </c>
      <c r="M354" t="s">
        <v>442</v>
      </c>
      <c r="N354" t="str">
        <f t="shared" si="29"/>
        <v>Same</v>
      </c>
    </row>
    <row r="355" spans="1:14" x14ac:dyDescent="0.25">
      <c r="A355" t="s">
        <v>64</v>
      </c>
      <c r="B355" t="s">
        <v>66</v>
      </c>
      <c r="C355">
        <v>0.59280500000000003</v>
      </c>
      <c r="D355">
        <v>0.60172000000000003</v>
      </c>
      <c r="E355">
        <v>0.40719499999999997</v>
      </c>
      <c r="F355">
        <v>0.39827999999999902</v>
      </c>
      <c r="G355">
        <f t="shared" si="25"/>
        <v>8.9150000000000063E-3</v>
      </c>
      <c r="I355" t="str">
        <f t="shared" si="26"/>
        <v>P1WIN</v>
      </c>
      <c r="J355" t="str">
        <f t="shared" si="27"/>
        <v>P1WIN</v>
      </c>
      <c r="K355" t="str">
        <f t="shared" si="28"/>
        <v>Same</v>
      </c>
      <c r="L355" t="s">
        <v>442</v>
      </c>
      <c r="M355" t="s">
        <v>442</v>
      </c>
      <c r="N355" t="str">
        <f t="shared" si="29"/>
        <v>Same</v>
      </c>
    </row>
    <row r="356" spans="1:14" x14ac:dyDescent="0.25">
      <c r="A356" t="s">
        <v>64</v>
      </c>
      <c r="B356" t="s">
        <v>79</v>
      </c>
      <c r="C356">
        <v>0.60111000000000003</v>
      </c>
      <c r="D356">
        <v>0.605765</v>
      </c>
      <c r="E356" s="1" t="s">
        <v>332</v>
      </c>
      <c r="F356">
        <v>0.394235</v>
      </c>
      <c r="G356">
        <f t="shared" si="25"/>
        <v>4.6549999999999647E-3</v>
      </c>
      <c r="I356" t="str">
        <f t="shared" si="26"/>
        <v>P2WIN</v>
      </c>
      <c r="J356" t="str">
        <f t="shared" si="27"/>
        <v>P1WIN</v>
      </c>
      <c r="K356" t="str">
        <f t="shared" si="28"/>
        <v>Diff</v>
      </c>
      <c r="L356" t="s">
        <v>441</v>
      </c>
      <c r="M356" t="s">
        <v>441</v>
      </c>
      <c r="N356" t="str">
        <f t="shared" si="29"/>
        <v>Same</v>
      </c>
    </row>
    <row r="357" spans="1:14" x14ac:dyDescent="0.25">
      <c r="A357" t="s">
        <v>116</v>
      </c>
      <c r="B357" t="s">
        <v>119</v>
      </c>
      <c r="C357">
        <v>0.45062000000000002</v>
      </c>
      <c r="D357">
        <v>0.447405</v>
      </c>
      <c r="E357">
        <v>0.54937999999999998</v>
      </c>
      <c r="F357">
        <v>0.55259499999999995</v>
      </c>
      <c r="G357">
        <f t="shared" si="25"/>
        <v>3.2150000000000234E-3</v>
      </c>
      <c r="I357" t="str">
        <f t="shared" si="26"/>
        <v>P2WIN</v>
      </c>
      <c r="J357" t="str">
        <f t="shared" si="27"/>
        <v>P2WIN</v>
      </c>
      <c r="K357" t="str">
        <f t="shared" si="28"/>
        <v>Same</v>
      </c>
      <c r="L357" t="s">
        <v>441</v>
      </c>
      <c r="M357" t="s">
        <v>441</v>
      </c>
      <c r="N357" t="str">
        <f t="shared" si="29"/>
        <v>Same</v>
      </c>
    </row>
    <row r="358" spans="1:14" x14ac:dyDescent="0.25">
      <c r="A358" t="s">
        <v>127</v>
      </c>
      <c r="B358" t="s">
        <v>70</v>
      </c>
      <c r="C358" s="1" t="s">
        <v>333</v>
      </c>
      <c r="D358">
        <v>0.52100999999999997</v>
      </c>
      <c r="E358" s="1" t="s">
        <v>334</v>
      </c>
      <c r="F358">
        <v>0.47899000000000003</v>
      </c>
      <c r="G358">
        <f t="shared" si="25"/>
        <v>9.7800000000000109E-3</v>
      </c>
      <c r="I358" t="str">
        <f t="shared" si="26"/>
        <v>P1WIN</v>
      </c>
      <c r="J358" t="str">
        <f t="shared" si="27"/>
        <v>P1WIN</v>
      </c>
      <c r="K358" t="str">
        <f t="shared" si="28"/>
        <v>Same</v>
      </c>
      <c r="L358" t="s">
        <v>442</v>
      </c>
      <c r="M358" t="s">
        <v>442</v>
      </c>
      <c r="N358" t="str">
        <f t="shared" si="29"/>
        <v>Same</v>
      </c>
    </row>
    <row r="359" spans="1:14" x14ac:dyDescent="0.25">
      <c r="A359" t="s">
        <v>97</v>
      </c>
      <c r="B359" t="s">
        <v>128</v>
      </c>
      <c r="C359">
        <v>0.45788000000000001</v>
      </c>
      <c r="D359">
        <v>0.46218999999999999</v>
      </c>
      <c r="E359" s="1" t="s">
        <v>335</v>
      </c>
      <c r="F359">
        <v>0.53781000000000001</v>
      </c>
      <c r="G359">
        <f t="shared" si="25"/>
        <v>4.3099999999999805E-3</v>
      </c>
      <c r="I359" t="str">
        <f t="shared" si="26"/>
        <v>P2WIN</v>
      </c>
      <c r="J359" t="str">
        <f t="shared" si="27"/>
        <v>P2WIN</v>
      </c>
      <c r="K359" t="str">
        <f t="shared" si="28"/>
        <v>Same</v>
      </c>
      <c r="L359" t="s">
        <v>440</v>
      </c>
      <c r="M359" t="s">
        <v>440</v>
      </c>
      <c r="N359" t="str">
        <f t="shared" si="29"/>
        <v>Same</v>
      </c>
    </row>
    <row r="360" spans="1:14" x14ac:dyDescent="0.25">
      <c r="A360" t="s">
        <v>124</v>
      </c>
      <c r="B360" t="s">
        <v>98</v>
      </c>
      <c r="C360">
        <v>0.38271500000000003</v>
      </c>
      <c r="D360">
        <v>0.36238499999999901</v>
      </c>
      <c r="E360">
        <v>0.61728499999999997</v>
      </c>
      <c r="F360">
        <v>0.63761500000000004</v>
      </c>
      <c r="G360">
        <f t="shared" si="25"/>
        <v>2.0330000000001014E-2</v>
      </c>
      <c r="I360" t="str">
        <f t="shared" si="26"/>
        <v>P2WIN</v>
      </c>
      <c r="J360" t="str">
        <f t="shared" si="27"/>
        <v>P2WIN</v>
      </c>
      <c r="K360" t="str">
        <f t="shared" si="28"/>
        <v>Same</v>
      </c>
      <c r="L360" t="s">
        <v>440</v>
      </c>
      <c r="M360" t="s">
        <v>440</v>
      </c>
      <c r="N360" t="str">
        <f t="shared" si="29"/>
        <v>Same</v>
      </c>
    </row>
    <row r="361" spans="1:14" x14ac:dyDescent="0.25">
      <c r="A361" t="s">
        <v>124</v>
      </c>
      <c r="B361" t="s">
        <v>82</v>
      </c>
      <c r="C361">
        <v>0.38271500000000003</v>
      </c>
      <c r="D361">
        <v>0.36238499999999901</v>
      </c>
      <c r="E361">
        <v>0.61728499999999997</v>
      </c>
      <c r="F361">
        <v>0.63761500000000004</v>
      </c>
      <c r="G361">
        <f t="shared" si="25"/>
        <v>2.0330000000001014E-2</v>
      </c>
      <c r="I361" t="str">
        <f t="shared" si="26"/>
        <v>P2WIN</v>
      </c>
      <c r="J361" t="str">
        <f t="shared" si="27"/>
        <v>P2WIN</v>
      </c>
      <c r="K361" t="str">
        <f t="shared" si="28"/>
        <v>Same</v>
      </c>
      <c r="L361" t="s">
        <v>440</v>
      </c>
      <c r="M361" t="s">
        <v>440</v>
      </c>
      <c r="N361" t="str">
        <f t="shared" si="29"/>
        <v>Same</v>
      </c>
    </row>
    <row r="362" spans="1:14" x14ac:dyDescent="0.25">
      <c r="A362" t="s">
        <v>90</v>
      </c>
      <c r="B362" t="s">
        <v>129</v>
      </c>
      <c r="C362">
        <v>0.50141000000000002</v>
      </c>
      <c r="D362">
        <v>0.50663000000000002</v>
      </c>
      <c r="E362">
        <v>0.49858999999999998</v>
      </c>
      <c r="F362">
        <v>0.49336999999999998</v>
      </c>
      <c r="G362">
        <f t="shared" si="25"/>
        <v>5.2200000000000024E-3</v>
      </c>
      <c r="I362" t="str">
        <f t="shared" si="26"/>
        <v>P1WIN</v>
      </c>
      <c r="J362" t="str">
        <f t="shared" si="27"/>
        <v>P1WIN</v>
      </c>
      <c r="K362" t="str">
        <f t="shared" si="28"/>
        <v>Same</v>
      </c>
      <c r="L362" t="s">
        <v>442</v>
      </c>
      <c r="M362" t="s">
        <v>442</v>
      </c>
      <c r="N362" t="str">
        <f t="shared" si="29"/>
        <v>Same</v>
      </c>
    </row>
    <row r="363" spans="1:14" x14ac:dyDescent="0.25">
      <c r="A363" t="s">
        <v>124</v>
      </c>
      <c r="B363" t="s">
        <v>118</v>
      </c>
      <c r="C363">
        <v>0.38271500000000003</v>
      </c>
      <c r="D363">
        <v>0.36238499999999901</v>
      </c>
      <c r="E363">
        <v>0.61728499999999997</v>
      </c>
      <c r="F363">
        <v>0.63761500000000004</v>
      </c>
      <c r="G363">
        <f t="shared" si="25"/>
        <v>2.0330000000001014E-2</v>
      </c>
      <c r="I363" t="str">
        <f t="shared" si="26"/>
        <v>P2WIN</v>
      </c>
      <c r="J363" t="str">
        <f t="shared" si="27"/>
        <v>P2WIN</v>
      </c>
      <c r="K363" t="str">
        <f t="shared" si="28"/>
        <v>Same</v>
      </c>
      <c r="L363" t="s">
        <v>442</v>
      </c>
      <c r="M363" t="s">
        <v>442</v>
      </c>
      <c r="N363" t="str">
        <f t="shared" si="29"/>
        <v>Same</v>
      </c>
    </row>
    <row r="364" spans="1:14" x14ac:dyDescent="0.25">
      <c r="A364" t="s">
        <v>116</v>
      </c>
      <c r="B364" t="s">
        <v>74</v>
      </c>
      <c r="C364">
        <v>0.45062000000000002</v>
      </c>
      <c r="D364">
        <v>0.447405</v>
      </c>
      <c r="E364">
        <v>0.54937999999999998</v>
      </c>
      <c r="F364">
        <v>0.55259499999999995</v>
      </c>
      <c r="G364">
        <f t="shared" si="25"/>
        <v>3.2150000000000234E-3</v>
      </c>
      <c r="I364" t="str">
        <f t="shared" si="26"/>
        <v>P2WIN</v>
      </c>
      <c r="J364" t="str">
        <f t="shared" si="27"/>
        <v>P2WIN</v>
      </c>
      <c r="K364" t="str">
        <f t="shared" si="28"/>
        <v>Same</v>
      </c>
      <c r="L364" t="s">
        <v>441</v>
      </c>
      <c r="M364" t="s">
        <v>441</v>
      </c>
      <c r="N364" t="str">
        <f t="shared" si="29"/>
        <v>Same</v>
      </c>
    </row>
    <row r="365" spans="1:14" x14ac:dyDescent="0.25">
      <c r="A365" t="s">
        <v>93</v>
      </c>
      <c r="B365" t="s">
        <v>113</v>
      </c>
      <c r="C365">
        <v>0.51136999999999999</v>
      </c>
      <c r="D365">
        <v>0.53942500000000004</v>
      </c>
      <c r="E365">
        <v>0.48863000000000001</v>
      </c>
      <c r="F365">
        <v>0.46057499999999901</v>
      </c>
      <c r="G365">
        <f t="shared" si="25"/>
        <v>2.8055000000000052E-2</v>
      </c>
      <c r="I365" t="str">
        <f t="shared" si="26"/>
        <v>P1WIN</v>
      </c>
      <c r="J365" t="str">
        <f t="shared" si="27"/>
        <v>P1WIN</v>
      </c>
      <c r="K365" t="str">
        <f t="shared" si="28"/>
        <v>Same</v>
      </c>
      <c r="L365" t="s">
        <v>440</v>
      </c>
      <c r="M365" t="s">
        <v>440</v>
      </c>
      <c r="N365" t="str">
        <f t="shared" si="29"/>
        <v>Same</v>
      </c>
    </row>
    <row r="366" spans="1:14" x14ac:dyDescent="0.25">
      <c r="A366" t="s">
        <v>94</v>
      </c>
      <c r="B366" t="s">
        <v>77</v>
      </c>
      <c r="C366">
        <v>0.55877500000000002</v>
      </c>
      <c r="D366">
        <v>0.56116999999999995</v>
      </c>
      <c r="E366">
        <v>0.44122499999999998</v>
      </c>
      <c r="F366">
        <v>0.43883</v>
      </c>
      <c r="G366">
        <f t="shared" si="25"/>
        <v>2.394999999999925E-3</v>
      </c>
      <c r="I366" t="str">
        <f t="shared" si="26"/>
        <v>P1WIN</v>
      </c>
      <c r="J366" t="str">
        <f t="shared" si="27"/>
        <v>P1WIN</v>
      </c>
      <c r="K366" t="str">
        <f t="shared" si="28"/>
        <v>Same</v>
      </c>
      <c r="L366" t="s">
        <v>440</v>
      </c>
      <c r="M366" t="s">
        <v>440</v>
      </c>
      <c r="N366" t="str">
        <f t="shared" si="29"/>
        <v>Same</v>
      </c>
    </row>
    <row r="367" spans="1:14" x14ac:dyDescent="0.25">
      <c r="A367" t="s">
        <v>114</v>
      </c>
      <c r="B367" t="s">
        <v>90</v>
      </c>
      <c r="C367">
        <v>0.53974999999999995</v>
      </c>
      <c r="D367">
        <v>0.56253500000000001</v>
      </c>
      <c r="E367" s="1" t="s">
        <v>336</v>
      </c>
      <c r="F367">
        <v>0.43746499999999999</v>
      </c>
      <c r="G367">
        <f t="shared" si="25"/>
        <v>2.2785000000000055E-2</v>
      </c>
      <c r="I367" t="str">
        <f t="shared" si="26"/>
        <v>P2WIN</v>
      </c>
      <c r="J367" t="str">
        <f t="shared" si="27"/>
        <v>P1WIN</v>
      </c>
      <c r="K367" t="str">
        <f t="shared" si="28"/>
        <v>Diff</v>
      </c>
      <c r="L367" t="s">
        <v>442</v>
      </c>
      <c r="M367" t="s">
        <v>442</v>
      </c>
      <c r="N367" t="str">
        <f t="shared" si="29"/>
        <v>Same</v>
      </c>
    </row>
    <row r="368" spans="1:14" x14ac:dyDescent="0.25">
      <c r="A368" t="s">
        <v>94</v>
      </c>
      <c r="B368" t="s">
        <v>72</v>
      </c>
      <c r="C368">
        <v>0.36652000000000001</v>
      </c>
      <c r="D368">
        <v>0.34403</v>
      </c>
      <c r="E368">
        <v>0.63348000000000004</v>
      </c>
      <c r="F368">
        <v>0.65596999999999905</v>
      </c>
      <c r="G368">
        <f t="shared" si="25"/>
        <v>2.249000000000001E-2</v>
      </c>
      <c r="I368" t="str">
        <f t="shared" si="26"/>
        <v>P2WIN</v>
      </c>
      <c r="J368" t="str">
        <f t="shared" si="27"/>
        <v>P2WIN</v>
      </c>
      <c r="K368" t="str">
        <f t="shared" si="28"/>
        <v>Same</v>
      </c>
      <c r="L368" t="s">
        <v>440</v>
      </c>
      <c r="M368" t="s">
        <v>440</v>
      </c>
      <c r="N368" t="str">
        <f t="shared" si="29"/>
        <v>Same</v>
      </c>
    </row>
    <row r="369" spans="1:14" x14ac:dyDescent="0.25">
      <c r="A369" t="s">
        <v>112</v>
      </c>
      <c r="B369" t="s">
        <v>118</v>
      </c>
      <c r="C369">
        <v>0.60175500000000004</v>
      </c>
      <c r="D369">
        <v>0.60292499999999905</v>
      </c>
      <c r="E369" s="1" t="s">
        <v>337</v>
      </c>
      <c r="F369">
        <v>0.39707500000000001</v>
      </c>
      <c r="G369">
        <f t="shared" si="25"/>
        <v>1.1699999999990052E-3</v>
      </c>
      <c r="I369" t="str">
        <f t="shared" si="26"/>
        <v>P2WIN</v>
      </c>
      <c r="J369" t="str">
        <f t="shared" si="27"/>
        <v>P1WIN</v>
      </c>
      <c r="K369" t="str">
        <f t="shared" si="28"/>
        <v>Diff</v>
      </c>
      <c r="L369" t="s">
        <v>441</v>
      </c>
      <c r="M369" t="s">
        <v>441</v>
      </c>
      <c r="N369" t="str">
        <f t="shared" si="29"/>
        <v>Same</v>
      </c>
    </row>
    <row r="370" spans="1:14" x14ac:dyDescent="0.25">
      <c r="A370" t="s">
        <v>105</v>
      </c>
      <c r="B370" t="s">
        <v>130</v>
      </c>
      <c r="C370" s="1" t="s">
        <v>338</v>
      </c>
      <c r="D370">
        <v>0.48809999999999998</v>
      </c>
      <c r="E370" s="1" t="s">
        <v>339</v>
      </c>
      <c r="F370">
        <v>0.51190000000000002</v>
      </c>
      <c r="G370">
        <f t="shared" si="25"/>
        <v>6.5999999999999392E-4</v>
      </c>
      <c r="I370" t="str">
        <f t="shared" si="26"/>
        <v>P2WIN</v>
      </c>
      <c r="J370" t="str">
        <f t="shared" si="27"/>
        <v>P2WIN</v>
      </c>
      <c r="K370" t="str">
        <f t="shared" si="28"/>
        <v>Same</v>
      </c>
      <c r="L370" t="s">
        <v>440</v>
      </c>
      <c r="M370" t="s">
        <v>440</v>
      </c>
      <c r="N370" t="str">
        <f t="shared" si="29"/>
        <v>Same</v>
      </c>
    </row>
    <row r="371" spans="1:14" x14ac:dyDescent="0.25">
      <c r="A371" t="s">
        <v>100</v>
      </c>
      <c r="B371" t="s">
        <v>102</v>
      </c>
      <c r="C371">
        <v>0.48764999999999997</v>
      </c>
      <c r="D371">
        <v>0.491619999999999</v>
      </c>
      <c r="E371" s="1" t="s">
        <v>340</v>
      </c>
      <c r="F371">
        <v>0.50838000000000005</v>
      </c>
      <c r="G371">
        <f t="shared" si="25"/>
        <v>3.9699999999990299E-3</v>
      </c>
      <c r="I371" t="str">
        <f t="shared" si="26"/>
        <v>P2WIN</v>
      </c>
      <c r="J371" t="str">
        <f t="shared" si="27"/>
        <v>P2WIN</v>
      </c>
      <c r="K371" t="str">
        <f t="shared" si="28"/>
        <v>Same</v>
      </c>
      <c r="L371" t="s">
        <v>442</v>
      </c>
      <c r="M371" t="s">
        <v>442</v>
      </c>
      <c r="N371" t="str">
        <f t="shared" si="29"/>
        <v>Same</v>
      </c>
    </row>
    <row r="372" spans="1:14" x14ac:dyDescent="0.25">
      <c r="A372" t="s">
        <v>101</v>
      </c>
      <c r="B372" t="s">
        <v>107</v>
      </c>
      <c r="C372" s="1" t="s">
        <v>341</v>
      </c>
      <c r="D372">
        <v>0.46124500000000002</v>
      </c>
      <c r="E372">
        <v>0.54118999999999995</v>
      </c>
      <c r="F372">
        <v>0.53875499999999998</v>
      </c>
      <c r="G372">
        <f t="shared" si="25"/>
        <v>2.4350000000000205E-3</v>
      </c>
      <c r="I372" t="str">
        <f t="shared" si="26"/>
        <v>P1WIN</v>
      </c>
      <c r="J372" t="str">
        <f t="shared" si="27"/>
        <v>P2WIN</v>
      </c>
      <c r="K372" t="str">
        <f t="shared" si="28"/>
        <v>Diff</v>
      </c>
      <c r="L372" t="s">
        <v>440</v>
      </c>
      <c r="M372" t="s">
        <v>440</v>
      </c>
      <c r="N372" t="str">
        <f t="shared" si="29"/>
        <v>Same</v>
      </c>
    </row>
    <row r="373" spans="1:14" x14ac:dyDescent="0.25">
      <c r="A373" t="s">
        <v>112</v>
      </c>
      <c r="B373" t="s">
        <v>114</v>
      </c>
      <c r="C373">
        <v>0.60175500000000004</v>
      </c>
      <c r="D373">
        <v>0.60292499999999905</v>
      </c>
      <c r="E373" s="1" t="s">
        <v>337</v>
      </c>
      <c r="F373">
        <v>0.39707500000000001</v>
      </c>
      <c r="G373">
        <f t="shared" si="25"/>
        <v>1.1699999999990052E-3</v>
      </c>
      <c r="I373" t="str">
        <f t="shared" si="26"/>
        <v>P2WIN</v>
      </c>
      <c r="J373" t="str">
        <f t="shared" si="27"/>
        <v>P1WIN</v>
      </c>
      <c r="K373" t="str">
        <f t="shared" si="28"/>
        <v>Diff</v>
      </c>
      <c r="L373" t="s">
        <v>442</v>
      </c>
      <c r="M373" t="s">
        <v>442</v>
      </c>
      <c r="N373" t="str">
        <f t="shared" si="29"/>
        <v>Same</v>
      </c>
    </row>
    <row r="374" spans="1:14" x14ac:dyDescent="0.25">
      <c r="A374" t="s">
        <v>116</v>
      </c>
      <c r="B374" t="s">
        <v>103</v>
      </c>
      <c r="C374">
        <v>0.40786</v>
      </c>
      <c r="D374">
        <v>0.40095500000000001</v>
      </c>
      <c r="E374">
        <v>0.59214</v>
      </c>
      <c r="F374">
        <v>0.59904500000000005</v>
      </c>
      <c r="G374">
        <f t="shared" si="25"/>
        <v>6.9049999999999945E-3</v>
      </c>
      <c r="I374" t="str">
        <f t="shared" si="26"/>
        <v>P2WIN</v>
      </c>
      <c r="J374" t="str">
        <f t="shared" si="27"/>
        <v>P2WIN</v>
      </c>
      <c r="K374" t="str">
        <f t="shared" si="28"/>
        <v>Same</v>
      </c>
      <c r="L374" t="s">
        <v>442</v>
      </c>
      <c r="M374" t="s">
        <v>442</v>
      </c>
      <c r="N374" t="str">
        <f t="shared" si="29"/>
        <v>Same</v>
      </c>
    </row>
    <row r="375" spans="1:14" x14ac:dyDescent="0.25">
      <c r="A375" t="s">
        <v>119</v>
      </c>
      <c r="B375" t="s">
        <v>66</v>
      </c>
      <c r="C375">
        <v>0.51711499999999999</v>
      </c>
      <c r="D375">
        <v>0.52113500000000001</v>
      </c>
      <c r="E375">
        <v>0.48288500000000001</v>
      </c>
      <c r="F375">
        <v>0.47886499999999999</v>
      </c>
      <c r="G375">
        <f t="shared" si="25"/>
        <v>4.0200000000000236E-3</v>
      </c>
      <c r="I375" t="str">
        <f t="shared" si="26"/>
        <v>P1WIN</v>
      </c>
      <c r="J375" t="str">
        <f t="shared" si="27"/>
        <v>P1WIN</v>
      </c>
      <c r="K375" t="str">
        <f t="shared" si="28"/>
        <v>Same</v>
      </c>
      <c r="L375" t="s">
        <v>442</v>
      </c>
      <c r="M375" t="s">
        <v>442</v>
      </c>
      <c r="N375" t="str">
        <f t="shared" si="29"/>
        <v>Same</v>
      </c>
    </row>
    <row r="376" spans="1:14" x14ac:dyDescent="0.25">
      <c r="A376" t="s">
        <v>79</v>
      </c>
      <c r="B376" t="s">
        <v>89</v>
      </c>
      <c r="C376">
        <v>0.80085499999999998</v>
      </c>
      <c r="D376">
        <v>0.81640500000000005</v>
      </c>
      <c r="E376" s="1" t="s">
        <v>342</v>
      </c>
      <c r="F376">
        <v>0.18359499999999901</v>
      </c>
      <c r="G376">
        <f t="shared" si="25"/>
        <v>1.5550000000000064E-2</v>
      </c>
      <c r="I376" t="str">
        <f t="shared" si="26"/>
        <v>P2WIN</v>
      </c>
      <c r="J376" t="str">
        <f t="shared" si="27"/>
        <v>P1WIN</v>
      </c>
      <c r="K376" t="str">
        <f t="shared" si="28"/>
        <v>Diff</v>
      </c>
      <c r="L376" t="s">
        <v>442</v>
      </c>
      <c r="M376" t="s">
        <v>442</v>
      </c>
      <c r="N376" t="str">
        <f t="shared" si="29"/>
        <v>Same</v>
      </c>
    </row>
    <row r="377" spans="1:14" x14ac:dyDescent="0.25">
      <c r="A377" t="s">
        <v>105</v>
      </c>
      <c r="B377" t="s">
        <v>99</v>
      </c>
      <c r="C377" s="1" t="s">
        <v>338</v>
      </c>
      <c r="D377">
        <v>0.48809999999999998</v>
      </c>
      <c r="E377" s="1" t="s">
        <v>339</v>
      </c>
      <c r="F377">
        <v>0.51190000000000002</v>
      </c>
      <c r="G377">
        <f t="shared" si="25"/>
        <v>6.5999999999999392E-4</v>
      </c>
      <c r="I377" t="str">
        <f t="shared" si="26"/>
        <v>P2WIN</v>
      </c>
      <c r="J377" t="str">
        <f t="shared" si="27"/>
        <v>P2WIN</v>
      </c>
      <c r="K377" t="str">
        <f t="shared" si="28"/>
        <v>Same</v>
      </c>
      <c r="L377" t="s">
        <v>442</v>
      </c>
      <c r="M377" t="s">
        <v>442</v>
      </c>
      <c r="N377" t="str">
        <f t="shared" si="29"/>
        <v>Same</v>
      </c>
    </row>
    <row r="378" spans="1:14" x14ac:dyDescent="0.25">
      <c r="A378" t="s">
        <v>119</v>
      </c>
      <c r="B378" t="s">
        <v>105</v>
      </c>
      <c r="C378">
        <v>0.51711499999999999</v>
      </c>
      <c r="D378">
        <v>0.52113500000000001</v>
      </c>
      <c r="E378">
        <v>0.48288500000000001</v>
      </c>
      <c r="F378">
        <v>0.47886499999999999</v>
      </c>
      <c r="G378">
        <f t="shared" si="25"/>
        <v>4.0200000000000236E-3</v>
      </c>
      <c r="I378" t="str">
        <f t="shared" si="26"/>
        <v>P1WIN</v>
      </c>
      <c r="J378" t="str">
        <f t="shared" si="27"/>
        <v>P1WIN</v>
      </c>
      <c r="K378" t="str">
        <f t="shared" si="28"/>
        <v>Same</v>
      </c>
      <c r="L378" t="s">
        <v>442</v>
      </c>
      <c r="M378" t="s">
        <v>442</v>
      </c>
      <c r="N378" t="str">
        <f t="shared" si="29"/>
        <v>Same</v>
      </c>
    </row>
    <row r="379" spans="1:14" x14ac:dyDescent="0.25">
      <c r="A379" t="s">
        <v>79</v>
      </c>
      <c r="B379" t="s">
        <v>95</v>
      </c>
      <c r="C379" s="1" t="s">
        <v>343</v>
      </c>
      <c r="D379">
        <v>0.61233000000000004</v>
      </c>
      <c r="E379" s="1" t="s">
        <v>344</v>
      </c>
      <c r="F379">
        <v>0.38766999999999902</v>
      </c>
      <c r="G379">
        <f t="shared" si="25"/>
        <v>1.4550000000000951E-3</v>
      </c>
      <c r="I379" t="str">
        <f t="shared" si="26"/>
        <v>P1WIN</v>
      </c>
      <c r="J379" t="str">
        <f t="shared" si="27"/>
        <v>P1WIN</v>
      </c>
      <c r="K379" t="str">
        <f t="shared" si="28"/>
        <v>Same</v>
      </c>
      <c r="L379" t="s">
        <v>442</v>
      </c>
      <c r="M379" t="s">
        <v>442</v>
      </c>
      <c r="N379" t="str">
        <f t="shared" si="29"/>
        <v>Same</v>
      </c>
    </row>
    <row r="380" spans="1:14" x14ac:dyDescent="0.25">
      <c r="A380" t="s">
        <v>93</v>
      </c>
      <c r="B380" t="s">
        <v>131</v>
      </c>
      <c r="C380">
        <v>0.53037500000000004</v>
      </c>
      <c r="D380">
        <v>0.53293499999999905</v>
      </c>
      <c r="E380" s="1" t="s">
        <v>345</v>
      </c>
      <c r="F380">
        <v>0.46706500000000001</v>
      </c>
      <c r="G380">
        <f t="shared" si="25"/>
        <v>2.5599999999990075E-3</v>
      </c>
      <c r="I380" t="str">
        <f t="shared" si="26"/>
        <v>P2WIN</v>
      </c>
      <c r="J380" t="str">
        <f t="shared" si="27"/>
        <v>P1WIN</v>
      </c>
      <c r="K380" t="str">
        <f t="shared" si="28"/>
        <v>Diff</v>
      </c>
      <c r="L380" t="s">
        <v>442</v>
      </c>
      <c r="M380" t="s">
        <v>442</v>
      </c>
      <c r="N380" t="str">
        <f t="shared" si="29"/>
        <v>Same</v>
      </c>
    </row>
    <row r="381" spans="1:14" x14ac:dyDescent="0.25">
      <c r="A381" t="s">
        <v>79</v>
      </c>
      <c r="B381" t="s">
        <v>93</v>
      </c>
      <c r="C381">
        <v>9.2545000000000002E-2</v>
      </c>
      <c r="D381">
        <v>9.2130000000000004E-2</v>
      </c>
      <c r="E381">
        <v>0.90745500000000001</v>
      </c>
      <c r="F381">
        <v>0.90786999999999995</v>
      </c>
      <c r="G381">
        <f t="shared" si="25"/>
        <v>4.149999999999987E-4</v>
      </c>
      <c r="I381" t="str">
        <f t="shared" si="26"/>
        <v>P2WIN</v>
      </c>
      <c r="J381" t="str">
        <f t="shared" si="27"/>
        <v>P2WIN</v>
      </c>
      <c r="K381" t="str">
        <f t="shared" si="28"/>
        <v>Same</v>
      </c>
      <c r="L381" t="s">
        <v>440</v>
      </c>
      <c r="M381" t="s">
        <v>440</v>
      </c>
      <c r="N381" t="str">
        <f t="shared" si="29"/>
        <v>Same</v>
      </c>
    </row>
    <row r="382" spans="1:14" x14ac:dyDescent="0.25">
      <c r="A382" t="s">
        <v>119</v>
      </c>
      <c r="B382" t="s">
        <v>100</v>
      </c>
      <c r="C382" s="1" t="s">
        <v>346</v>
      </c>
      <c r="D382">
        <v>0.814025</v>
      </c>
      <c r="E382" s="1" t="s">
        <v>347</v>
      </c>
      <c r="F382">
        <v>0.185975</v>
      </c>
      <c r="G382">
        <f t="shared" si="25"/>
        <v>7.9500000000000126E-3</v>
      </c>
      <c r="I382" t="str">
        <f t="shared" si="26"/>
        <v>P1WIN</v>
      </c>
      <c r="J382" t="str">
        <f t="shared" si="27"/>
        <v>P1WIN</v>
      </c>
      <c r="K382" t="str">
        <f t="shared" si="28"/>
        <v>Same</v>
      </c>
      <c r="L382" t="s">
        <v>441</v>
      </c>
      <c r="M382" t="s">
        <v>441</v>
      </c>
      <c r="N382" t="str">
        <f t="shared" si="29"/>
        <v>Same</v>
      </c>
    </row>
    <row r="383" spans="1:14" x14ac:dyDescent="0.25">
      <c r="A383" t="s">
        <v>123</v>
      </c>
      <c r="B383" t="s">
        <v>72</v>
      </c>
      <c r="C383">
        <v>0.64803500000000003</v>
      </c>
      <c r="D383">
        <v>0.67020999999999997</v>
      </c>
      <c r="E383">
        <v>0.35196499999999997</v>
      </c>
      <c r="F383">
        <v>0.32979000000000003</v>
      </c>
      <c r="G383">
        <f t="shared" si="25"/>
        <v>2.2174999999999945E-2</v>
      </c>
      <c r="I383" t="str">
        <f t="shared" si="26"/>
        <v>P1WIN</v>
      </c>
      <c r="J383" t="str">
        <f t="shared" si="27"/>
        <v>P1WIN</v>
      </c>
      <c r="K383" t="str">
        <f t="shared" si="28"/>
        <v>Same</v>
      </c>
      <c r="L383" t="s">
        <v>442</v>
      </c>
      <c r="M383" t="s">
        <v>442</v>
      </c>
      <c r="N383" t="str">
        <f t="shared" si="29"/>
        <v>Same</v>
      </c>
    </row>
    <row r="384" spans="1:14" x14ac:dyDescent="0.25">
      <c r="A384" t="s">
        <v>75</v>
      </c>
      <c r="B384" t="s">
        <v>132</v>
      </c>
      <c r="C384">
        <v>0.39983000000000002</v>
      </c>
      <c r="D384">
        <v>0.39473000000000003</v>
      </c>
      <c r="E384">
        <v>0.60016999999999998</v>
      </c>
      <c r="F384">
        <v>0.60526999999999997</v>
      </c>
      <c r="G384">
        <f t="shared" si="25"/>
        <v>5.0999999999999934E-3</v>
      </c>
      <c r="I384" t="str">
        <f t="shared" si="26"/>
        <v>P2WIN</v>
      </c>
      <c r="J384" t="str">
        <f t="shared" si="27"/>
        <v>P2WIN</v>
      </c>
      <c r="K384" t="str">
        <f t="shared" si="28"/>
        <v>Same</v>
      </c>
      <c r="L384" t="s">
        <v>442</v>
      </c>
      <c r="M384" t="s">
        <v>442</v>
      </c>
      <c r="N384" t="str">
        <f t="shared" si="29"/>
        <v>Same</v>
      </c>
    </row>
    <row r="385" spans="1:14" x14ac:dyDescent="0.25">
      <c r="A385" t="s">
        <v>123</v>
      </c>
      <c r="B385" t="s">
        <v>75</v>
      </c>
      <c r="C385">
        <v>0.50339999999999996</v>
      </c>
      <c r="D385">
        <v>0.51153000000000004</v>
      </c>
      <c r="E385" s="1" t="s">
        <v>348</v>
      </c>
      <c r="F385">
        <v>0.48846999999999902</v>
      </c>
      <c r="G385">
        <f t="shared" si="25"/>
        <v>8.1300000000000816E-3</v>
      </c>
      <c r="I385" t="str">
        <f t="shared" si="26"/>
        <v>P2WIN</v>
      </c>
      <c r="J385" t="str">
        <f t="shared" si="27"/>
        <v>P1WIN</v>
      </c>
      <c r="K385" t="str">
        <f t="shared" si="28"/>
        <v>Diff</v>
      </c>
      <c r="L385" t="s">
        <v>442</v>
      </c>
      <c r="M385" t="s">
        <v>442</v>
      </c>
      <c r="N385" t="str">
        <f t="shared" si="29"/>
        <v>Same</v>
      </c>
    </row>
    <row r="386" spans="1:14" x14ac:dyDescent="0.25">
      <c r="A386" t="s">
        <v>118</v>
      </c>
      <c r="B386" t="s">
        <v>102</v>
      </c>
      <c r="C386">
        <v>0.54873000000000005</v>
      </c>
      <c r="D386">
        <v>0.56296999999999997</v>
      </c>
      <c r="E386" s="1" t="s">
        <v>316</v>
      </c>
      <c r="F386">
        <v>0.43702999999999997</v>
      </c>
      <c r="G386">
        <f t="shared" si="25"/>
        <v>1.4239999999999919E-2</v>
      </c>
      <c r="I386" t="str">
        <f t="shared" si="26"/>
        <v>P2WIN</v>
      </c>
      <c r="J386" t="str">
        <f t="shared" si="27"/>
        <v>P1WIN</v>
      </c>
      <c r="K386" t="str">
        <f t="shared" si="28"/>
        <v>Diff</v>
      </c>
      <c r="L386" t="s">
        <v>442</v>
      </c>
      <c r="M386" t="s">
        <v>442</v>
      </c>
      <c r="N386" t="str">
        <f t="shared" si="29"/>
        <v>Same</v>
      </c>
    </row>
    <row r="387" spans="1:14" x14ac:dyDescent="0.25">
      <c r="A387" t="s">
        <v>118</v>
      </c>
      <c r="B387" t="s">
        <v>74</v>
      </c>
      <c r="C387" s="1" t="s">
        <v>349</v>
      </c>
      <c r="D387">
        <v>0.53362500000000002</v>
      </c>
      <c r="E387" s="1" t="s">
        <v>350</v>
      </c>
      <c r="F387">
        <v>0.46637499999999998</v>
      </c>
      <c r="G387">
        <f t="shared" ref="G387:G450" si="30">ABS(C387-D387)</f>
        <v>1.8139999999999934E-2</v>
      </c>
      <c r="I387" t="str">
        <f t="shared" ref="I387:I450" si="31">IF(C387&gt;E387, "P1WIN", "P2WIN")</f>
        <v>P1WIN</v>
      </c>
      <c r="J387" t="str">
        <f t="shared" ref="J387:J450" si="32">IF(D387&gt;F387,"P1WIN","P2WIN")</f>
        <v>P1WIN</v>
      </c>
      <c r="K387" t="str">
        <f t="shared" ref="K387:K450" si="33">IF(I387=J387,"Same","Diff")</f>
        <v>Same</v>
      </c>
      <c r="L387" t="s">
        <v>442</v>
      </c>
      <c r="M387" t="s">
        <v>442</v>
      </c>
      <c r="N387" t="str">
        <f t="shared" ref="N387:N450" si="34">IF(L387=M387,"Same","Diff")</f>
        <v>Same</v>
      </c>
    </row>
    <row r="388" spans="1:14" x14ac:dyDescent="0.25">
      <c r="A388" t="s">
        <v>91</v>
      </c>
      <c r="B388" t="s">
        <v>70</v>
      </c>
      <c r="C388">
        <v>0.43773000000000001</v>
      </c>
      <c r="D388">
        <v>0.42527500000000001</v>
      </c>
      <c r="E388">
        <v>0.56227000000000005</v>
      </c>
      <c r="F388">
        <v>0.57472499999999904</v>
      </c>
      <c r="G388">
        <f t="shared" si="30"/>
        <v>1.2454999999999994E-2</v>
      </c>
      <c r="I388" t="str">
        <f t="shared" si="31"/>
        <v>P2WIN</v>
      </c>
      <c r="J388" t="str">
        <f t="shared" si="32"/>
        <v>P2WIN</v>
      </c>
      <c r="K388" t="str">
        <f t="shared" si="33"/>
        <v>Same</v>
      </c>
      <c r="L388" t="s">
        <v>442</v>
      </c>
      <c r="M388" t="s">
        <v>442</v>
      </c>
      <c r="N388" t="str">
        <f t="shared" si="34"/>
        <v>Same</v>
      </c>
    </row>
    <row r="389" spans="1:14" x14ac:dyDescent="0.25">
      <c r="A389" t="s">
        <v>114</v>
      </c>
      <c r="B389" t="s">
        <v>130</v>
      </c>
      <c r="C389">
        <v>0.53974999999999995</v>
      </c>
      <c r="D389">
        <v>0.56253500000000001</v>
      </c>
      <c r="E389" s="1" t="s">
        <v>336</v>
      </c>
      <c r="F389">
        <v>0.43746499999999999</v>
      </c>
      <c r="G389">
        <f t="shared" si="30"/>
        <v>2.2785000000000055E-2</v>
      </c>
      <c r="I389" t="str">
        <f t="shared" si="31"/>
        <v>P2WIN</v>
      </c>
      <c r="J389" t="str">
        <f t="shared" si="32"/>
        <v>P1WIN</v>
      </c>
      <c r="K389" t="str">
        <f t="shared" si="33"/>
        <v>Diff</v>
      </c>
      <c r="L389" t="s">
        <v>442</v>
      </c>
      <c r="M389" t="s">
        <v>442</v>
      </c>
      <c r="N389" t="str">
        <f t="shared" si="34"/>
        <v>Same</v>
      </c>
    </row>
    <row r="390" spans="1:14" x14ac:dyDescent="0.25">
      <c r="A390" t="s">
        <v>105</v>
      </c>
      <c r="B390" t="s">
        <v>70</v>
      </c>
      <c r="C390" s="1" t="s">
        <v>351</v>
      </c>
      <c r="D390">
        <v>0.48096</v>
      </c>
      <c r="E390">
        <v>0.51976500000000003</v>
      </c>
      <c r="F390">
        <v>0.51903999999999995</v>
      </c>
      <c r="G390">
        <f t="shared" si="30"/>
        <v>7.2500000000097486E-4</v>
      </c>
      <c r="I390" t="str">
        <f t="shared" si="31"/>
        <v>P1WIN</v>
      </c>
      <c r="J390" t="str">
        <f t="shared" si="32"/>
        <v>P2WIN</v>
      </c>
      <c r="K390" t="str">
        <f t="shared" si="33"/>
        <v>Diff</v>
      </c>
      <c r="L390" t="s">
        <v>442</v>
      </c>
      <c r="M390" t="s">
        <v>442</v>
      </c>
      <c r="N390" t="str">
        <f t="shared" si="34"/>
        <v>Same</v>
      </c>
    </row>
    <row r="391" spans="1:14" x14ac:dyDescent="0.25">
      <c r="A391" t="s">
        <v>93</v>
      </c>
      <c r="B391" t="s">
        <v>124</v>
      </c>
      <c r="C391">
        <v>0.53044000000000002</v>
      </c>
      <c r="D391">
        <v>0.53308</v>
      </c>
      <c r="E391">
        <v>0.46955999999999998</v>
      </c>
      <c r="F391">
        <v>0.46692</v>
      </c>
      <c r="G391">
        <f t="shared" si="30"/>
        <v>2.6399999999999757E-3</v>
      </c>
      <c r="I391" t="str">
        <f t="shared" si="31"/>
        <v>P1WIN</v>
      </c>
      <c r="J391" t="str">
        <f t="shared" si="32"/>
        <v>P1WIN</v>
      </c>
      <c r="K391" t="str">
        <f t="shared" si="33"/>
        <v>Same</v>
      </c>
      <c r="L391" t="s">
        <v>440</v>
      </c>
      <c r="M391" t="s">
        <v>440</v>
      </c>
      <c r="N391" t="str">
        <f t="shared" si="34"/>
        <v>Same</v>
      </c>
    </row>
    <row r="392" spans="1:14" x14ac:dyDescent="0.25">
      <c r="A392" t="s">
        <v>114</v>
      </c>
      <c r="B392" t="s">
        <v>118</v>
      </c>
      <c r="C392">
        <v>0.53974999999999995</v>
      </c>
      <c r="D392">
        <v>0.56253500000000001</v>
      </c>
      <c r="E392" s="1" t="s">
        <v>336</v>
      </c>
      <c r="F392">
        <v>0.43746499999999999</v>
      </c>
      <c r="G392">
        <f t="shared" si="30"/>
        <v>2.2785000000000055E-2</v>
      </c>
      <c r="I392" t="str">
        <f t="shared" si="31"/>
        <v>P2WIN</v>
      </c>
      <c r="J392" t="str">
        <f t="shared" si="32"/>
        <v>P1WIN</v>
      </c>
      <c r="K392" t="str">
        <f t="shared" si="33"/>
        <v>Diff</v>
      </c>
      <c r="L392" t="s">
        <v>441</v>
      </c>
      <c r="M392" t="s">
        <v>441</v>
      </c>
      <c r="N392" t="str">
        <f t="shared" si="34"/>
        <v>Same</v>
      </c>
    </row>
    <row r="393" spans="1:14" x14ac:dyDescent="0.25">
      <c r="A393" t="s">
        <v>132</v>
      </c>
      <c r="B393" t="s">
        <v>66</v>
      </c>
      <c r="C393" s="1" t="s">
        <v>352</v>
      </c>
      <c r="D393">
        <v>0.34131</v>
      </c>
      <c r="E393">
        <v>0.63153499999999996</v>
      </c>
      <c r="F393">
        <v>0.65869</v>
      </c>
      <c r="G393">
        <f t="shared" si="30"/>
        <v>2.7154999999999985E-2</v>
      </c>
      <c r="I393" t="str">
        <f t="shared" si="31"/>
        <v>P1WIN</v>
      </c>
      <c r="J393" t="str">
        <f t="shared" si="32"/>
        <v>P2WIN</v>
      </c>
      <c r="K393" t="str">
        <f t="shared" si="33"/>
        <v>Diff</v>
      </c>
      <c r="L393" t="s">
        <v>441</v>
      </c>
      <c r="M393" t="s">
        <v>441</v>
      </c>
      <c r="N393" t="str">
        <f t="shared" si="34"/>
        <v>Same</v>
      </c>
    </row>
    <row r="394" spans="1:14" x14ac:dyDescent="0.25">
      <c r="A394" t="s">
        <v>133</v>
      </c>
      <c r="B394" t="s">
        <v>65</v>
      </c>
      <c r="C394" s="1" t="s">
        <v>353</v>
      </c>
      <c r="D394">
        <v>0.48752499999999999</v>
      </c>
      <c r="E394">
        <v>0.51709499999999997</v>
      </c>
      <c r="F394">
        <v>0.51247500000000001</v>
      </c>
      <c r="G394">
        <f t="shared" si="30"/>
        <v>4.620000000000013E-3</v>
      </c>
      <c r="I394" t="str">
        <f t="shared" si="31"/>
        <v>P1WIN</v>
      </c>
      <c r="J394" t="str">
        <f t="shared" si="32"/>
        <v>P2WIN</v>
      </c>
      <c r="K394" t="str">
        <f t="shared" si="33"/>
        <v>Diff</v>
      </c>
      <c r="L394" t="s">
        <v>441</v>
      </c>
      <c r="M394" t="s">
        <v>441</v>
      </c>
      <c r="N394" t="str">
        <f t="shared" si="34"/>
        <v>Same</v>
      </c>
    </row>
    <row r="395" spans="1:14" x14ac:dyDescent="0.25">
      <c r="A395" t="s">
        <v>68</v>
      </c>
      <c r="B395" t="s">
        <v>113</v>
      </c>
      <c r="C395">
        <v>0.51026499999999997</v>
      </c>
      <c r="D395">
        <v>0.51276500000000003</v>
      </c>
      <c r="E395" s="1" t="s">
        <v>174</v>
      </c>
      <c r="F395">
        <v>0.48723499999999997</v>
      </c>
      <c r="G395">
        <f t="shared" si="30"/>
        <v>2.5000000000000577E-3</v>
      </c>
      <c r="I395" t="str">
        <f t="shared" si="31"/>
        <v>P2WIN</v>
      </c>
      <c r="J395" t="str">
        <f t="shared" si="32"/>
        <v>P1WIN</v>
      </c>
      <c r="K395" t="str">
        <f t="shared" si="33"/>
        <v>Diff</v>
      </c>
      <c r="L395" t="s">
        <v>442</v>
      </c>
      <c r="M395" t="s">
        <v>442</v>
      </c>
      <c r="N395" t="str">
        <f t="shared" si="34"/>
        <v>Same</v>
      </c>
    </row>
    <row r="396" spans="1:14" x14ac:dyDescent="0.25">
      <c r="A396" t="s">
        <v>101</v>
      </c>
      <c r="B396" t="s">
        <v>127</v>
      </c>
      <c r="C396" s="1" t="s">
        <v>354</v>
      </c>
      <c r="D396">
        <v>0.48241999999999902</v>
      </c>
      <c r="E396">
        <v>0.52009499999999997</v>
      </c>
      <c r="F396">
        <v>0.51758000000000004</v>
      </c>
      <c r="G396">
        <f t="shared" si="30"/>
        <v>2.5149999999999895E-3</v>
      </c>
      <c r="I396" t="str">
        <f t="shared" si="31"/>
        <v>P1WIN</v>
      </c>
      <c r="J396" t="str">
        <f t="shared" si="32"/>
        <v>P2WIN</v>
      </c>
      <c r="K396" t="str">
        <f t="shared" si="33"/>
        <v>Diff</v>
      </c>
      <c r="L396" t="s">
        <v>440</v>
      </c>
      <c r="M396" t="s">
        <v>440</v>
      </c>
      <c r="N396" t="str">
        <f t="shared" si="34"/>
        <v>Same</v>
      </c>
    </row>
    <row r="397" spans="1:14" x14ac:dyDescent="0.25">
      <c r="A397" t="s">
        <v>124</v>
      </c>
      <c r="B397" t="s">
        <v>69</v>
      </c>
      <c r="C397">
        <v>0.412435</v>
      </c>
      <c r="D397">
        <v>0.39829999999999999</v>
      </c>
      <c r="E397">
        <v>0.587565</v>
      </c>
      <c r="F397">
        <v>0.60170000000000001</v>
      </c>
      <c r="G397">
        <f t="shared" si="30"/>
        <v>1.4135000000000009E-2</v>
      </c>
      <c r="I397" t="str">
        <f t="shared" si="31"/>
        <v>P2WIN</v>
      </c>
      <c r="J397" t="str">
        <f t="shared" si="32"/>
        <v>P2WIN</v>
      </c>
      <c r="K397" t="str">
        <f t="shared" si="33"/>
        <v>Same</v>
      </c>
      <c r="L397" t="s">
        <v>440</v>
      </c>
      <c r="M397" t="s">
        <v>440</v>
      </c>
      <c r="N397" t="str">
        <f t="shared" si="34"/>
        <v>Same</v>
      </c>
    </row>
    <row r="398" spans="1:14" x14ac:dyDescent="0.25">
      <c r="A398" t="s">
        <v>134</v>
      </c>
      <c r="B398" t="s">
        <v>107</v>
      </c>
      <c r="C398">
        <v>0.54700499999999996</v>
      </c>
      <c r="D398">
        <v>0.539995</v>
      </c>
      <c r="E398" s="1" t="s">
        <v>355</v>
      </c>
      <c r="F398">
        <v>0.460005</v>
      </c>
      <c r="G398">
        <f t="shared" si="30"/>
        <v>7.0099999999999607E-3</v>
      </c>
      <c r="I398" t="str">
        <f t="shared" si="31"/>
        <v>P2WIN</v>
      </c>
      <c r="J398" t="str">
        <f t="shared" si="32"/>
        <v>P1WIN</v>
      </c>
      <c r="K398" t="str">
        <f t="shared" si="33"/>
        <v>Diff</v>
      </c>
      <c r="L398" t="s">
        <v>440</v>
      </c>
      <c r="M398" t="s">
        <v>440</v>
      </c>
      <c r="N398" t="str">
        <f t="shared" si="34"/>
        <v>Same</v>
      </c>
    </row>
    <row r="399" spans="1:14" x14ac:dyDescent="0.25">
      <c r="A399" t="s">
        <v>70</v>
      </c>
      <c r="B399" t="s">
        <v>124</v>
      </c>
      <c r="C399">
        <v>0.679705</v>
      </c>
      <c r="D399">
        <v>0.71582500000000004</v>
      </c>
      <c r="E399">
        <v>0.320295</v>
      </c>
      <c r="F399">
        <v>0.28417499999999901</v>
      </c>
      <c r="G399">
        <f t="shared" si="30"/>
        <v>3.6120000000000041E-2</v>
      </c>
      <c r="I399" t="str">
        <f t="shared" si="31"/>
        <v>P1WIN</v>
      </c>
      <c r="J399" t="str">
        <f t="shared" si="32"/>
        <v>P1WIN</v>
      </c>
      <c r="K399" t="str">
        <f t="shared" si="33"/>
        <v>Same</v>
      </c>
      <c r="L399" t="s">
        <v>442</v>
      </c>
      <c r="M399" t="s">
        <v>442</v>
      </c>
      <c r="N399" t="str">
        <f t="shared" si="34"/>
        <v>Same</v>
      </c>
    </row>
    <row r="400" spans="1:14" x14ac:dyDescent="0.25">
      <c r="A400" t="s">
        <v>135</v>
      </c>
      <c r="B400" t="s">
        <v>65</v>
      </c>
      <c r="C400" s="1" t="s">
        <v>356</v>
      </c>
      <c r="D400">
        <v>0.52349000000000001</v>
      </c>
      <c r="E400" s="1" t="s">
        <v>357</v>
      </c>
      <c r="F400">
        <v>0.47650999999999999</v>
      </c>
      <c r="G400">
        <f t="shared" si="30"/>
        <v>2.1150000000009772E-3</v>
      </c>
      <c r="I400" t="str">
        <f t="shared" si="31"/>
        <v>P1WIN</v>
      </c>
      <c r="J400" t="str">
        <f t="shared" si="32"/>
        <v>P1WIN</v>
      </c>
      <c r="K400" t="str">
        <f t="shared" si="33"/>
        <v>Same</v>
      </c>
      <c r="L400" t="s">
        <v>441</v>
      </c>
      <c r="M400" t="s">
        <v>441</v>
      </c>
      <c r="N400" t="str">
        <f t="shared" si="34"/>
        <v>Same</v>
      </c>
    </row>
    <row r="401" spans="1:14" x14ac:dyDescent="0.25">
      <c r="A401" t="s">
        <v>77</v>
      </c>
      <c r="B401" t="s">
        <v>114</v>
      </c>
      <c r="C401">
        <v>0.52766000000000002</v>
      </c>
      <c r="D401">
        <v>0.53549999999999998</v>
      </c>
      <c r="E401">
        <v>0.47233999999999998</v>
      </c>
      <c r="F401">
        <v>0.46450000000000002</v>
      </c>
      <c r="G401">
        <f t="shared" si="30"/>
        <v>7.8399999999999581E-3</v>
      </c>
      <c r="I401" t="str">
        <f t="shared" si="31"/>
        <v>P1WIN</v>
      </c>
      <c r="J401" t="str">
        <f t="shared" si="32"/>
        <v>P1WIN</v>
      </c>
      <c r="K401" t="str">
        <f t="shared" si="33"/>
        <v>Same</v>
      </c>
      <c r="L401" t="s">
        <v>441</v>
      </c>
      <c r="M401" t="s">
        <v>441</v>
      </c>
      <c r="N401" t="str">
        <f t="shared" si="34"/>
        <v>Same</v>
      </c>
    </row>
    <row r="402" spans="1:14" x14ac:dyDescent="0.25">
      <c r="A402" t="s">
        <v>136</v>
      </c>
      <c r="B402" t="s">
        <v>91</v>
      </c>
      <c r="C402">
        <v>0.41569</v>
      </c>
      <c r="D402">
        <v>0.41750999999999999</v>
      </c>
      <c r="E402">
        <v>0.58431</v>
      </c>
      <c r="F402">
        <v>0.58248999999999995</v>
      </c>
      <c r="G402">
        <f t="shared" si="30"/>
        <v>1.8199999999999883E-3</v>
      </c>
      <c r="I402" t="str">
        <f t="shared" si="31"/>
        <v>P2WIN</v>
      </c>
      <c r="J402" t="str">
        <f t="shared" si="32"/>
        <v>P2WIN</v>
      </c>
      <c r="K402" t="str">
        <f t="shared" si="33"/>
        <v>Same</v>
      </c>
      <c r="L402" t="s">
        <v>442</v>
      </c>
      <c r="M402" t="s">
        <v>442</v>
      </c>
      <c r="N402" t="str">
        <f t="shared" si="34"/>
        <v>Same</v>
      </c>
    </row>
    <row r="403" spans="1:14" x14ac:dyDescent="0.25">
      <c r="A403" t="s">
        <v>89</v>
      </c>
      <c r="B403" t="s">
        <v>113</v>
      </c>
      <c r="C403">
        <v>0.52614000000000005</v>
      </c>
      <c r="D403">
        <v>0.52642500000000003</v>
      </c>
      <c r="E403" s="1" t="s">
        <v>358</v>
      </c>
      <c r="F403">
        <v>0.47357499999999902</v>
      </c>
      <c r="G403">
        <f t="shared" si="30"/>
        <v>2.8499999999997971E-4</v>
      </c>
      <c r="I403" t="str">
        <f t="shared" si="31"/>
        <v>P2WIN</v>
      </c>
      <c r="J403" t="str">
        <f t="shared" si="32"/>
        <v>P1WIN</v>
      </c>
      <c r="K403" t="str">
        <f t="shared" si="33"/>
        <v>Diff</v>
      </c>
      <c r="L403" t="s">
        <v>442</v>
      </c>
      <c r="M403" t="s">
        <v>442</v>
      </c>
      <c r="N403" t="str">
        <f t="shared" si="34"/>
        <v>Same</v>
      </c>
    </row>
    <row r="404" spans="1:14" x14ac:dyDescent="0.25">
      <c r="A404" t="s">
        <v>105</v>
      </c>
      <c r="B404" t="s">
        <v>68</v>
      </c>
      <c r="C404" s="1" t="s">
        <v>351</v>
      </c>
      <c r="D404">
        <v>0.48096</v>
      </c>
      <c r="E404">
        <v>0.51976500000000003</v>
      </c>
      <c r="F404">
        <v>0.51903999999999995</v>
      </c>
      <c r="G404">
        <f t="shared" si="30"/>
        <v>7.2500000000097486E-4</v>
      </c>
      <c r="I404" t="str">
        <f t="shared" si="31"/>
        <v>P1WIN</v>
      </c>
      <c r="J404" t="str">
        <f t="shared" si="32"/>
        <v>P2WIN</v>
      </c>
      <c r="K404" t="str">
        <f t="shared" si="33"/>
        <v>Diff</v>
      </c>
      <c r="L404" t="s">
        <v>442</v>
      </c>
      <c r="M404" t="s">
        <v>442</v>
      </c>
      <c r="N404" t="str">
        <f t="shared" si="34"/>
        <v>Same</v>
      </c>
    </row>
    <row r="405" spans="1:14" x14ac:dyDescent="0.25">
      <c r="A405" t="s">
        <v>77</v>
      </c>
      <c r="B405" t="s">
        <v>89</v>
      </c>
      <c r="C405">
        <v>0.29592499999999999</v>
      </c>
      <c r="D405">
        <v>0.28869</v>
      </c>
      <c r="E405">
        <v>0.70407500000000001</v>
      </c>
      <c r="F405">
        <v>0.71131</v>
      </c>
      <c r="G405">
        <f t="shared" si="30"/>
        <v>7.2349999999999914E-3</v>
      </c>
      <c r="I405" t="str">
        <f t="shared" si="31"/>
        <v>P2WIN</v>
      </c>
      <c r="J405" t="str">
        <f t="shared" si="32"/>
        <v>P2WIN</v>
      </c>
      <c r="K405" t="str">
        <f t="shared" si="33"/>
        <v>Same</v>
      </c>
      <c r="L405" t="s">
        <v>442</v>
      </c>
      <c r="M405" t="s">
        <v>442</v>
      </c>
      <c r="N405" t="str">
        <f t="shared" si="34"/>
        <v>Same</v>
      </c>
    </row>
    <row r="406" spans="1:14" x14ac:dyDescent="0.25">
      <c r="A406" t="s">
        <v>99</v>
      </c>
      <c r="B406" t="s">
        <v>74</v>
      </c>
      <c r="C406">
        <v>0.33216499999999999</v>
      </c>
      <c r="D406">
        <v>0.31079000000000001</v>
      </c>
      <c r="E406">
        <v>0.66783499999999996</v>
      </c>
      <c r="F406">
        <v>0.68920999999999999</v>
      </c>
      <c r="G406">
        <f t="shared" si="30"/>
        <v>2.1374999999999977E-2</v>
      </c>
      <c r="I406" t="str">
        <f t="shared" si="31"/>
        <v>P2WIN</v>
      </c>
      <c r="J406" t="str">
        <f t="shared" si="32"/>
        <v>P2WIN</v>
      </c>
      <c r="K406" t="str">
        <f t="shared" si="33"/>
        <v>Same</v>
      </c>
      <c r="L406" t="s">
        <v>440</v>
      </c>
      <c r="M406" t="s">
        <v>440</v>
      </c>
      <c r="N406" t="str">
        <f t="shared" si="34"/>
        <v>Same</v>
      </c>
    </row>
    <row r="407" spans="1:14" x14ac:dyDescent="0.25">
      <c r="A407" t="s">
        <v>92</v>
      </c>
      <c r="B407" t="s">
        <v>81</v>
      </c>
      <c r="C407">
        <v>0.53502000000000005</v>
      </c>
      <c r="D407">
        <v>0.53571499999999905</v>
      </c>
      <c r="E407" s="1" t="s">
        <v>359</v>
      </c>
      <c r="F407">
        <v>0.464285</v>
      </c>
      <c r="G407">
        <f t="shared" si="30"/>
        <v>6.9499999999900197E-4</v>
      </c>
      <c r="I407" t="str">
        <f t="shared" si="31"/>
        <v>P2WIN</v>
      </c>
      <c r="J407" t="str">
        <f t="shared" si="32"/>
        <v>P1WIN</v>
      </c>
      <c r="K407" t="str">
        <f t="shared" si="33"/>
        <v>Diff</v>
      </c>
      <c r="L407" t="s">
        <v>441</v>
      </c>
      <c r="M407" t="s">
        <v>441</v>
      </c>
      <c r="N407" t="str">
        <f t="shared" si="34"/>
        <v>Same</v>
      </c>
    </row>
    <row r="408" spans="1:14" x14ac:dyDescent="0.25">
      <c r="A408" t="s">
        <v>77</v>
      </c>
      <c r="B408" t="s">
        <v>70</v>
      </c>
      <c r="C408">
        <v>0.53132000000000001</v>
      </c>
      <c r="D408">
        <v>0.53987999999999903</v>
      </c>
      <c r="E408">
        <v>0.46867999999999999</v>
      </c>
      <c r="F408">
        <v>0.46011999999999997</v>
      </c>
      <c r="G408">
        <f t="shared" si="30"/>
        <v>8.5599999999990128E-3</v>
      </c>
      <c r="I408" t="str">
        <f t="shared" si="31"/>
        <v>P1WIN</v>
      </c>
      <c r="J408" t="str">
        <f t="shared" si="32"/>
        <v>P1WIN</v>
      </c>
      <c r="K408" t="str">
        <f t="shared" si="33"/>
        <v>Same</v>
      </c>
      <c r="L408" t="s">
        <v>441</v>
      </c>
      <c r="M408" t="s">
        <v>441</v>
      </c>
      <c r="N408" t="str">
        <f t="shared" si="34"/>
        <v>Same</v>
      </c>
    </row>
    <row r="409" spans="1:14" x14ac:dyDescent="0.25">
      <c r="A409" t="s">
        <v>99</v>
      </c>
      <c r="B409" t="s">
        <v>118</v>
      </c>
      <c r="C409" s="1" t="s">
        <v>360</v>
      </c>
      <c r="D409">
        <v>0.53045999999999904</v>
      </c>
      <c r="E409" s="1" t="s">
        <v>361</v>
      </c>
      <c r="F409">
        <v>0.46954000000000001</v>
      </c>
      <c r="G409">
        <f t="shared" si="30"/>
        <v>1.7300000000000093E-3</v>
      </c>
      <c r="I409" t="str">
        <f t="shared" si="31"/>
        <v>P1WIN</v>
      </c>
      <c r="J409" t="str">
        <f t="shared" si="32"/>
        <v>P1WIN</v>
      </c>
      <c r="K409" t="str">
        <f t="shared" si="33"/>
        <v>Same</v>
      </c>
      <c r="L409" t="s">
        <v>442</v>
      </c>
      <c r="M409" t="s">
        <v>442</v>
      </c>
      <c r="N409" t="str">
        <f t="shared" si="34"/>
        <v>Same</v>
      </c>
    </row>
    <row r="410" spans="1:14" x14ac:dyDescent="0.25">
      <c r="A410" t="s">
        <v>77</v>
      </c>
      <c r="B410" t="s">
        <v>92</v>
      </c>
      <c r="C410">
        <v>0.52805999999999997</v>
      </c>
      <c r="D410">
        <v>0.53578999999999999</v>
      </c>
      <c r="E410">
        <v>0.47194000000000003</v>
      </c>
      <c r="F410">
        <v>0.46421000000000001</v>
      </c>
      <c r="G410">
        <f t="shared" si="30"/>
        <v>7.7300000000000146E-3</v>
      </c>
      <c r="I410" t="str">
        <f t="shared" si="31"/>
        <v>P1WIN</v>
      </c>
      <c r="J410" t="str">
        <f t="shared" si="32"/>
        <v>P1WIN</v>
      </c>
      <c r="K410" t="str">
        <f t="shared" si="33"/>
        <v>Same</v>
      </c>
      <c r="L410" t="s">
        <v>441</v>
      </c>
      <c r="M410" t="s">
        <v>441</v>
      </c>
      <c r="N410" t="str">
        <f t="shared" si="34"/>
        <v>Same</v>
      </c>
    </row>
    <row r="411" spans="1:14" x14ac:dyDescent="0.25">
      <c r="A411" t="s">
        <v>99</v>
      </c>
      <c r="B411" t="s">
        <v>77</v>
      </c>
      <c r="C411" s="1" t="s">
        <v>360</v>
      </c>
      <c r="D411">
        <v>0.53045999999999904</v>
      </c>
      <c r="E411" s="1" t="s">
        <v>361</v>
      </c>
      <c r="F411">
        <v>0.46954000000000001</v>
      </c>
      <c r="G411">
        <f t="shared" si="30"/>
        <v>1.7300000000000093E-3</v>
      </c>
      <c r="I411" t="str">
        <f t="shared" si="31"/>
        <v>P1WIN</v>
      </c>
      <c r="J411" t="str">
        <f t="shared" si="32"/>
        <v>P1WIN</v>
      </c>
      <c r="K411" t="str">
        <f t="shared" si="33"/>
        <v>Same</v>
      </c>
      <c r="L411" t="s">
        <v>440</v>
      </c>
      <c r="M411" t="s">
        <v>440</v>
      </c>
      <c r="N411" t="str">
        <f t="shared" si="34"/>
        <v>Same</v>
      </c>
    </row>
    <row r="412" spans="1:14" x14ac:dyDescent="0.25">
      <c r="A412" t="s">
        <v>136</v>
      </c>
      <c r="B412" t="s">
        <v>124</v>
      </c>
      <c r="C412">
        <v>0.41569</v>
      </c>
      <c r="D412">
        <v>0.41750999999999999</v>
      </c>
      <c r="E412">
        <v>0.58431</v>
      </c>
      <c r="F412">
        <v>0.58248999999999995</v>
      </c>
      <c r="G412">
        <f t="shared" si="30"/>
        <v>1.8199999999999883E-3</v>
      </c>
      <c r="I412" t="str">
        <f t="shared" si="31"/>
        <v>P2WIN</v>
      </c>
      <c r="J412" t="str">
        <f t="shared" si="32"/>
        <v>P2WIN</v>
      </c>
      <c r="K412" t="str">
        <f t="shared" si="33"/>
        <v>Same</v>
      </c>
      <c r="L412" t="s">
        <v>442</v>
      </c>
      <c r="M412" t="s">
        <v>442</v>
      </c>
      <c r="N412" t="str">
        <f t="shared" si="34"/>
        <v>Same</v>
      </c>
    </row>
    <row r="413" spans="1:14" x14ac:dyDescent="0.25">
      <c r="A413" t="s">
        <v>118</v>
      </c>
      <c r="B413" t="s">
        <v>88</v>
      </c>
      <c r="C413">
        <v>0.55015000000000003</v>
      </c>
      <c r="D413">
        <v>0.58424999999999905</v>
      </c>
      <c r="E413" s="1" t="s">
        <v>362</v>
      </c>
      <c r="F413">
        <v>0.41575000000000001</v>
      </c>
      <c r="G413">
        <f t="shared" si="30"/>
        <v>3.409999999999902E-2</v>
      </c>
      <c r="I413" t="str">
        <f t="shared" si="31"/>
        <v>P2WIN</v>
      </c>
      <c r="J413" t="str">
        <f t="shared" si="32"/>
        <v>P1WIN</v>
      </c>
      <c r="K413" t="str">
        <f t="shared" si="33"/>
        <v>Diff</v>
      </c>
      <c r="L413" t="s">
        <v>440</v>
      </c>
      <c r="M413" t="s">
        <v>440</v>
      </c>
      <c r="N413" t="str">
        <f t="shared" si="34"/>
        <v>Same</v>
      </c>
    </row>
    <row r="414" spans="1:14" x14ac:dyDescent="0.25">
      <c r="A414" t="s">
        <v>136</v>
      </c>
      <c r="B414" t="s">
        <v>133</v>
      </c>
      <c r="C414">
        <v>0.41569</v>
      </c>
      <c r="D414">
        <v>0.41750999999999999</v>
      </c>
      <c r="E414">
        <v>0.58431</v>
      </c>
      <c r="F414">
        <v>0.58248999999999995</v>
      </c>
      <c r="G414">
        <f t="shared" si="30"/>
        <v>1.8199999999999883E-3</v>
      </c>
      <c r="I414" t="str">
        <f t="shared" si="31"/>
        <v>P2WIN</v>
      </c>
      <c r="J414" t="str">
        <f t="shared" si="32"/>
        <v>P2WIN</v>
      </c>
      <c r="K414" t="str">
        <f t="shared" si="33"/>
        <v>Same</v>
      </c>
      <c r="L414" t="s">
        <v>440</v>
      </c>
      <c r="M414" t="s">
        <v>440</v>
      </c>
      <c r="N414" t="str">
        <f t="shared" si="34"/>
        <v>Same</v>
      </c>
    </row>
    <row r="415" spans="1:14" x14ac:dyDescent="0.25">
      <c r="A415" t="s">
        <v>79</v>
      </c>
      <c r="B415" t="s">
        <v>137</v>
      </c>
      <c r="C415">
        <v>0.60038000000000002</v>
      </c>
      <c r="D415">
        <v>0.60987000000000002</v>
      </c>
      <c r="E415">
        <v>0.39961999999999998</v>
      </c>
      <c r="F415">
        <v>0.39012999999999998</v>
      </c>
      <c r="G415">
        <f t="shared" si="30"/>
        <v>9.4899999999999984E-3</v>
      </c>
      <c r="I415" t="str">
        <f t="shared" si="31"/>
        <v>P1WIN</v>
      </c>
      <c r="J415" t="str">
        <f t="shared" si="32"/>
        <v>P1WIN</v>
      </c>
      <c r="K415" t="str">
        <f t="shared" si="33"/>
        <v>Same</v>
      </c>
      <c r="L415" t="s">
        <v>440</v>
      </c>
      <c r="M415" t="s">
        <v>440</v>
      </c>
      <c r="N415" t="str">
        <f t="shared" si="34"/>
        <v>Same</v>
      </c>
    </row>
    <row r="416" spans="1:14" x14ac:dyDescent="0.25">
      <c r="A416" t="s">
        <v>90</v>
      </c>
      <c r="B416" t="s">
        <v>74</v>
      </c>
      <c r="C416">
        <v>0.493205</v>
      </c>
      <c r="D416">
        <v>0.49839499999999998</v>
      </c>
      <c r="E416">
        <v>0.506795</v>
      </c>
      <c r="F416">
        <v>0.50160499999999997</v>
      </c>
      <c r="G416">
        <f t="shared" si="30"/>
        <v>5.1899999999999724E-3</v>
      </c>
      <c r="I416" t="str">
        <f t="shared" si="31"/>
        <v>P2WIN</v>
      </c>
      <c r="J416" t="str">
        <f t="shared" si="32"/>
        <v>P2WIN</v>
      </c>
      <c r="K416" t="str">
        <f t="shared" si="33"/>
        <v>Same</v>
      </c>
      <c r="L416" t="s">
        <v>441</v>
      </c>
      <c r="M416" t="s">
        <v>441</v>
      </c>
      <c r="N416" t="str">
        <f t="shared" si="34"/>
        <v>Same</v>
      </c>
    </row>
    <row r="417" spans="1:14" x14ac:dyDescent="0.25">
      <c r="A417" t="s">
        <v>94</v>
      </c>
      <c r="B417" t="s">
        <v>115</v>
      </c>
      <c r="C417">
        <v>0.43189</v>
      </c>
      <c r="D417">
        <v>0.45061499999999999</v>
      </c>
      <c r="E417">
        <v>0.56811</v>
      </c>
      <c r="F417">
        <v>0.54938500000000001</v>
      </c>
      <c r="G417">
        <f t="shared" si="30"/>
        <v>1.8724999999999992E-2</v>
      </c>
      <c r="I417" t="str">
        <f t="shared" si="31"/>
        <v>P2WIN</v>
      </c>
      <c r="J417" t="str">
        <f t="shared" si="32"/>
        <v>P2WIN</v>
      </c>
      <c r="K417" t="str">
        <f t="shared" si="33"/>
        <v>Same</v>
      </c>
      <c r="L417" t="s">
        <v>442</v>
      </c>
      <c r="M417" t="s">
        <v>442</v>
      </c>
      <c r="N417" t="str">
        <f t="shared" si="34"/>
        <v>Same</v>
      </c>
    </row>
    <row r="418" spans="1:14" x14ac:dyDescent="0.25">
      <c r="A418" t="s">
        <v>105</v>
      </c>
      <c r="B418" t="s">
        <v>118</v>
      </c>
      <c r="C418" s="1" t="s">
        <v>351</v>
      </c>
      <c r="D418">
        <v>0.48096</v>
      </c>
      <c r="E418">
        <v>0.51976500000000003</v>
      </c>
      <c r="F418">
        <v>0.51903999999999995</v>
      </c>
      <c r="G418">
        <f t="shared" si="30"/>
        <v>7.2500000000097486E-4</v>
      </c>
      <c r="I418" t="str">
        <f t="shared" si="31"/>
        <v>P1WIN</v>
      </c>
      <c r="J418" t="str">
        <f t="shared" si="32"/>
        <v>P2WIN</v>
      </c>
      <c r="K418" t="str">
        <f t="shared" si="33"/>
        <v>Diff</v>
      </c>
      <c r="L418" t="s">
        <v>441</v>
      </c>
      <c r="M418" t="s">
        <v>441</v>
      </c>
      <c r="N418" t="str">
        <f t="shared" si="34"/>
        <v>Same</v>
      </c>
    </row>
    <row r="419" spans="1:14" x14ac:dyDescent="0.25">
      <c r="A419" t="s">
        <v>90</v>
      </c>
      <c r="B419" t="s">
        <v>89</v>
      </c>
      <c r="C419">
        <v>0.484315</v>
      </c>
      <c r="D419">
        <v>0.48967499999999903</v>
      </c>
      <c r="E419">
        <v>0.51568499999999995</v>
      </c>
      <c r="F419">
        <v>0.51032500000000003</v>
      </c>
      <c r="G419">
        <f t="shared" si="30"/>
        <v>5.3599999999990322E-3</v>
      </c>
      <c r="I419" t="str">
        <f t="shared" si="31"/>
        <v>P2WIN</v>
      </c>
      <c r="J419" t="str">
        <f t="shared" si="32"/>
        <v>P2WIN</v>
      </c>
      <c r="K419" t="str">
        <f t="shared" si="33"/>
        <v>Same</v>
      </c>
      <c r="L419" t="s">
        <v>442</v>
      </c>
      <c r="M419" t="s">
        <v>442</v>
      </c>
      <c r="N419" t="str">
        <f t="shared" si="34"/>
        <v>Same</v>
      </c>
    </row>
    <row r="420" spans="1:14" x14ac:dyDescent="0.25">
      <c r="A420" t="s">
        <v>90</v>
      </c>
      <c r="B420" t="s">
        <v>136</v>
      </c>
      <c r="C420">
        <v>0.484315</v>
      </c>
      <c r="D420">
        <v>0.48967499999999903</v>
      </c>
      <c r="E420">
        <v>0.51568499999999995</v>
      </c>
      <c r="F420">
        <v>0.51032500000000003</v>
      </c>
      <c r="G420">
        <f t="shared" si="30"/>
        <v>5.3599999999990322E-3</v>
      </c>
      <c r="I420" t="str">
        <f t="shared" si="31"/>
        <v>P2WIN</v>
      </c>
      <c r="J420" t="str">
        <f t="shared" si="32"/>
        <v>P2WIN</v>
      </c>
      <c r="K420" t="str">
        <f t="shared" si="33"/>
        <v>Same</v>
      </c>
      <c r="L420" t="s">
        <v>440</v>
      </c>
      <c r="M420" t="s">
        <v>440</v>
      </c>
      <c r="N420" t="str">
        <f t="shared" si="34"/>
        <v>Same</v>
      </c>
    </row>
    <row r="421" spans="1:14" x14ac:dyDescent="0.25">
      <c r="A421" t="s">
        <v>81</v>
      </c>
      <c r="B421" t="s">
        <v>72</v>
      </c>
      <c r="C421">
        <v>0.64153499999999997</v>
      </c>
      <c r="D421">
        <v>0.64920999999999995</v>
      </c>
      <c r="E421" s="1" t="s">
        <v>363</v>
      </c>
      <c r="F421">
        <v>0.35078999999999899</v>
      </c>
      <c r="G421">
        <f t="shared" si="30"/>
        <v>7.6749999999999874E-3</v>
      </c>
      <c r="I421" t="str">
        <f t="shared" si="31"/>
        <v>P2WIN</v>
      </c>
      <c r="J421" t="str">
        <f t="shared" si="32"/>
        <v>P1WIN</v>
      </c>
      <c r="K421" t="str">
        <f t="shared" si="33"/>
        <v>Diff</v>
      </c>
      <c r="L421" t="s">
        <v>442</v>
      </c>
      <c r="M421" t="s">
        <v>442</v>
      </c>
      <c r="N421" t="str">
        <f t="shared" si="34"/>
        <v>Same</v>
      </c>
    </row>
    <row r="422" spans="1:14" x14ac:dyDescent="0.25">
      <c r="A422" t="s">
        <v>94</v>
      </c>
      <c r="B422" t="s">
        <v>70</v>
      </c>
      <c r="C422">
        <v>0.56272</v>
      </c>
      <c r="D422">
        <v>0.56982500000000003</v>
      </c>
      <c r="E422">
        <v>0.43728</v>
      </c>
      <c r="F422">
        <v>0.43017499999999997</v>
      </c>
      <c r="G422">
        <f t="shared" si="30"/>
        <v>7.105000000000028E-3</v>
      </c>
      <c r="I422" t="str">
        <f t="shared" si="31"/>
        <v>P1WIN</v>
      </c>
      <c r="J422" t="str">
        <f t="shared" si="32"/>
        <v>P1WIN</v>
      </c>
      <c r="K422" t="str">
        <f t="shared" si="33"/>
        <v>Same</v>
      </c>
      <c r="L422" t="s">
        <v>441</v>
      </c>
      <c r="M422" t="s">
        <v>441</v>
      </c>
      <c r="N422" t="str">
        <f t="shared" si="34"/>
        <v>Same</v>
      </c>
    </row>
    <row r="423" spans="1:14" x14ac:dyDescent="0.25">
      <c r="A423" t="s">
        <v>114</v>
      </c>
      <c r="B423" t="s">
        <v>94</v>
      </c>
      <c r="C423">
        <v>0.1469</v>
      </c>
      <c r="D423">
        <v>0.15287999999999999</v>
      </c>
      <c r="E423">
        <v>0.85309999999999997</v>
      </c>
      <c r="F423">
        <v>0.84711999999999998</v>
      </c>
      <c r="G423">
        <f t="shared" si="30"/>
        <v>5.9799999999999853E-3</v>
      </c>
      <c r="I423" t="str">
        <f t="shared" si="31"/>
        <v>P2WIN</v>
      </c>
      <c r="J423" t="str">
        <f t="shared" si="32"/>
        <v>P2WIN</v>
      </c>
      <c r="K423" t="str">
        <f t="shared" si="33"/>
        <v>Same</v>
      </c>
      <c r="L423" t="s">
        <v>440</v>
      </c>
      <c r="M423" t="s">
        <v>440</v>
      </c>
      <c r="N423" t="str">
        <f t="shared" si="34"/>
        <v>Same</v>
      </c>
    </row>
    <row r="424" spans="1:14" x14ac:dyDescent="0.25">
      <c r="A424" t="s">
        <v>112</v>
      </c>
      <c r="B424" t="s">
        <v>134</v>
      </c>
      <c r="C424">
        <v>0.59614</v>
      </c>
      <c r="D424">
        <v>0.59907999999999995</v>
      </c>
      <c r="E424">
        <v>0.40386</v>
      </c>
      <c r="F424">
        <v>0.400919999999999</v>
      </c>
      <c r="G424">
        <f t="shared" si="30"/>
        <v>2.9399999999999427E-3</v>
      </c>
      <c r="I424" t="str">
        <f t="shared" si="31"/>
        <v>P1WIN</v>
      </c>
      <c r="J424" t="str">
        <f t="shared" si="32"/>
        <v>P1WIN</v>
      </c>
      <c r="K424" t="str">
        <f t="shared" si="33"/>
        <v>Same</v>
      </c>
      <c r="L424" t="s">
        <v>440</v>
      </c>
      <c r="M424" t="s">
        <v>440</v>
      </c>
      <c r="N424" t="str">
        <f t="shared" si="34"/>
        <v>Same</v>
      </c>
    </row>
    <row r="425" spans="1:14" x14ac:dyDescent="0.25">
      <c r="A425" t="s">
        <v>112</v>
      </c>
      <c r="B425" t="s">
        <v>114</v>
      </c>
      <c r="C425">
        <v>0.60707500000000003</v>
      </c>
      <c r="D425">
        <v>0.61266500000000002</v>
      </c>
      <c r="E425" s="1" t="s">
        <v>364</v>
      </c>
      <c r="F425">
        <v>0.38733499999999998</v>
      </c>
      <c r="G425">
        <f t="shared" si="30"/>
        <v>5.5899999999999839E-3</v>
      </c>
      <c r="I425" t="str">
        <f t="shared" si="31"/>
        <v>P2WIN</v>
      </c>
      <c r="J425" t="str">
        <f t="shared" si="32"/>
        <v>P1WIN</v>
      </c>
      <c r="K425" t="str">
        <f t="shared" si="33"/>
        <v>Diff</v>
      </c>
      <c r="L425" t="s">
        <v>440</v>
      </c>
      <c r="M425" t="s">
        <v>440</v>
      </c>
      <c r="N425" t="str">
        <f t="shared" si="34"/>
        <v>Same</v>
      </c>
    </row>
    <row r="426" spans="1:14" x14ac:dyDescent="0.25">
      <c r="A426" t="s">
        <v>68</v>
      </c>
      <c r="B426" t="s">
        <v>69</v>
      </c>
      <c r="C426">
        <v>0.84051500000000001</v>
      </c>
      <c r="D426">
        <v>0.88014000000000003</v>
      </c>
      <c r="E426">
        <v>0.15948499999999999</v>
      </c>
      <c r="F426">
        <v>0.119859999999999</v>
      </c>
      <c r="G426">
        <f t="shared" si="30"/>
        <v>3.9625000000000021E-2</v>
      </c>
      <c r="I426" t="str">
        <f t="shared" si="31"/>
        <v>P1WIN</v>
      </c>
      <c r="J426" t="str">
        <f t="shared" si="32"/>
        <v>P1WIN</v>
      </c>
      <c r="K426" t="str">
        <f t="shared" si="33"/>
        <v>Same</v>
      </c>
      <c r="L426" t="s">
        <v>441</v>
      </c>
      <c r="M426" t="s">
        <v>441</v>
      </c>
      <c r="N426" t="str">
        <f t="shared" si="34"/>
        <v>Same</v>
      </c>
    </row>
    <row r="427" spans="1:14" x14ac:dyDescent="0.25">
      <c r="A427" t="s">
        <v>70</v>
      </c>
      <c r="B427" t="s">
        <v>85</v>
      </c>
      <c r="C427">
        <v>0.53436499999999998</v>
      </c>
      <c r="D427">
        <v>0.53061000000000003</v>
      </c>
      <c r="E427">
        <v>0.46563500000000002</v>
      </c>
      <c r="F427">
        <v>0.46938999999999997</v>
      </c>
      <c r="G427">
        <f t="shared" si="30"/>
        <v>3.7549999999999528E-3</v>
      </c>
      <c r="I427" t="str">
        <f t="shared" si="31"/>
        <v>P1WIN</v>
      </c>
      <c r="J427" t="str">
        <f t="shared" si="32"/>
        <v>P1WIN</v>
      </c>
      <c r="K427" t="str">
        <f t="shared" si="33"/>
        <v>Same</v>
      </c>
      <c r="L427" t="s">
        <v>442</v>
      </c>
      <c r="M427" t="s">
        <v>442</v>
      </c>
      <c r="N427" t="str">
        <f t="shared" si="34"/>
        <v>Same</v>
      </c>
    </row>
    <row r="428" spans="1:14" x14ac:dyDescent="0.25">
      <c r="A428" t="s">
        <v>72</v>
      </c>
      <c r="B428" t="s">
        <v>68</v>
      </c>
      <c r="C428">
        <v>0.460675</v>
      </c>
      <c r="D428">
        <v>0.46388499999999999</v>
      </c>
      <c r="E428">
        <v>0.53932500000000005</v>
      </c>
      <c r="F428">
        <v>0.53611500000000001</v>
      </c>
      <c r="G428">
        <f t="shared" si="30"/>
        <v>3.2099999999999906E-3</v>
      </c>
      <c r="I428" t="str">
        <f t="shared" si="31"/>
        <v>P2WIN</v>
      </c>
      <c r="J428" t="str">
        <f t="shared" si="32"/>
        <v>P2WIN</v>
      </c>
      <c r="K428" t="str">
        <f t="shared" si="33"/>
        <v>Same</v>
      </c>
      <c r="L428" t="s">
        <v>442</v>
      </c>
      <c r="M428" t="s">
        <v>442</v>
      </c>
      <c r="N428" t="str">
        <f t="shared" si="34"/>
        <v>Same</v>
      </c>
    </row>
    <row r="429" spans="1:14" x14ac:dyDescent="0.25">
      <c r="A429" t="s">
        <v>89</v>
      </c>
      <c r="B429" t="s">
        <v>74</v>
      </c>
      <c r="C429">
        <v>0.53053499999999998</v>
      </c>
      <c r="D429">
        <v>0.52944499999999906</v>
      </c>
      <c r="E429">
        <v>0.46946500000000002</v>
      </c>
      <c r="F429">
        <v>0.470555</v>
      </c>
      <c r="G429">
        <f t="shared" si="30"/>
        <v>1.0900000000009236E-3</v>
      </c>
      <c r="I429" t="str">
        <f t="shared" si="31"/>
        <v>P1WIN</v>
      </c>
      <c r="J429" t="str">
        <f t="shared" si="32"/>
        <v>P1WIN</v>
      </c>
      <c r="K429" t="str">
        <f t="shared" si="33"/>
        <v>Same</v>
      </c>
      <c r="L429" t="s">
        <v>441</v>
      </c>
      <c r="M429" t="s">
        <v>441</v>
      </c>
      <c r="N429" t="str">
        <f t="shared" si="34"/>
        <v>Same</v>
      </c>
    </row>
    <row r="430" spans="1:14" x14ac:dyDescent="0.25">
      <c r="A430" t="s">
        <v>70</v>
      </c>
      <c r="B430" t="s">
        <v>85</v>
      </c>
      <c r="C430">
        <v>0.54186500000000004</v>
      </c>
      <c r="D430">
        <v>0.53807000000000005</v>
      </c>
      <c r="E430" s="1" t="s">
        <v>365</v>
      </c>
      <c r="F430">
        <v>0.46192999999999901</v>
      </c>
      <c r="G430">
        <f t="shared" si="30"/>
        <v>3.7949999999999928E-3</v>
      </c>
      <c r="I430" t="str">
        <f t="shared" si="31"/>
        <v>P2WIN</v>
      </c>
      <c r="J430" t="str">
        <f t="shared" si="32"/>
        <v>P1WIN</v>
      </c>
      <c r="K430" t="str">
        <f t="shared" si="33"/>
        <v>Diff</v>
      </c>
      <c r="L430" t="s">
        <v>440</v>
      </c>
      <c r="M430" t="s">
        <v>440</v>
      </c>
      <c r="N430" t="str">
        <f t="shared" si="34"/>
        <v>Same</v>
      </c>
    </row>
    <row r="431" spans="1:14" x14ac:dyDescent="0.25">
      <c r="A431" t="s">
        <v>74</v>
      </c>
      <c r="B431" t="s">
        <v>81</v>
      </c>
      <c r="C431" s="1" t="s">
        <v>366</v>
      </c>
      <c r="D431">
        <v>0.47233000000000003</v>
      </c>
      <c r="E431" s="1" t="s">
        <v>367</v>
      </c>
      <c r="F431">
        <v>0.52766999999999997</v>
      </c>
      <c r="G431">
        <f t="shared" si="30"/>
        <v>1.9400000000000528E-3</v>
      </c>
      <c r="I431" t="str">
        <f t="shared" si="31"/>
        <v>P2WIN</v>
      </c>
      <c r="J431" t="str">
        <f t="shared" si="32"/>
        <v>P2WIN</v>
      </c>
      <c r="K431" t="str">
        <f t="shared" si="33"/>
        <v>Same</v>
      </c>
      <c r="L431" t="s">
        <v>442</v>
      </c>
      <c r="M431" t="s">
        <v>442</v>
      </c>
      <c r="N431" t="str">
        <f t="shared" si="34"/>
        <v>Same</v>
      </c>
    </row>
    <row r="432" spans="1:14" x14ac:dyDescent="0.25">
      <c r="A432" t="s">
        <v>89</v>
      </c>
      <c r="B432" t="s">
        <v>88</v>
      </c>
      <c r="C432">
        <v>0.53053499999999998</v>
      </c>
      <c r="D432">
        <v>0.52944499999999906</v>
      </c>
      <c r="E432">
        <v>0.46946500000000002</v>
      </c>
      <c r="F432">
        <v>0.470555</v>
      </c>
      <c r="G432">
        <f t="shared" si="30"/>
        <v>1.0900000000009236E-3</v>
      </c>
      <c r="I432" t="str">
        <f t="shared" si="31"/>
        <v>P1WIN</v>
      </c>
      <c r="J432" t="str">
        <f t="shared" si="32"/>
        <v>P1WIN</v>
      </c>
      <c r="K432" t="str">
        <f t="shared" si="33"/>
        <v>Same</v>
      </c>
      <c r="L432" t="s">
        <v>440</v>
      </c>
      <c r="M432" t="s">
        <v>440</v>
      </c>
      <c r="N432" t="str">
        <f t="shared" si="34"/>
        <v>Same</v>
      </c>
    </row>
    <row r="433" spans="1:14" x14ac:dyDescent="0.25">
      <c r="A433" t="s">
        <v>105</v>
      </c>
      <c r="B433" t="s">
        <v>130</v>
      </c>
      <c r="C433">
        <v>0.46986499999999998</v>
      </c>
      <c r="D433">
        <v>0.47189999999999999</v>
      </c>
      <c r="E433">
        <v>0.53013500000000002</v>
      </c>
      <c r="F433">
        <v>0.52810000000000001</v>
      </c>
      <c r="G433">
        <f t="shared" si="30"/>
        <v>2.035000000000009E-3</v>
      </c>
      <c r="I433" t="str">
        <f t="shared" si="31"/>
        <v>P2WIN</v>
      </c>
      <c r="J433" t="str">
        <f t="shared" si="32"/>
        <v>P2WIN</v>
      </c>
      <c r="K433" t="str">
        <f t="shared" si="33"/>
        <v>Same</v>
      </c>
      <c r="L433" t="s">
        <v>440</v>
      </c>
      <c r="M433" t="s">
        <v>440</v>
      </c>
      <c r="N433" t="str">
        <f t="shared" si="34"/>
        <v>Same</v>
      </c>
    </row>
    <row r="434" spans="1:14" x14ac:dyDescent="0.25">
      <c r="A434" t="s">
        <v>65</v>
      </c>
      <c r="B434" t="s">
        <v>86</v>
      </c>
      <c r="C434">
        <v>0.43648500000000001</v>
      </c>
      <c r="D434">
        <v>0.43140000000000001</v>
      </c>
      <c r="E434">
        <v>0.56351499999999999</v>
      </c>
      <c r="F434">
        <v>0.56859999999999999</v>
      </c>
      <c r="G434">
        <f t="shared" si="30"/>
        <v>5.0850000000000062E-3</v>
      </c>
      <c r="I434" t="str">
        <f t="shared" si="31"/>
        <v>P2WIN</v>
      </c>
      <c r="J434" t="str">
        <f t="shared" si="32"/>
        <v>P2WIN</v>
      </c>
      <c r="K434" t="str">
        <f t="shared" si="33"/>
        <v>Same</v>
      </c>
      <c r="L434" t="s">
        <v>442</v>
      </c>
      <c r="M434" t="s">
        <v>442</v>
      </c>
      <c r="N434" t="str">
        <f t="shared" si="34"/>
        <v>Same</v>
      </c>
    </row>
    <row r="435" spans="1:14" x14ac:dyDescent="0.25">
      <c r="A435" t="s">
        <v>94</v>
      </c>
      <c r="B435" t="s">
        <v>70</v>
      </c>
      <c r="C435">
        <v>0.54093999999999998</v>
      </c>
      <c r="D435">
        <v>0.548655</v>
      </c>
      <c r="E435">
        <v>0.45906000000000002</v>
      </c>
      <c r="F435">
        <v>0.451345</v>
      </c>
      <c r="G435">
        <f t="shared" si="30"/>
        <v>7.7150000000000274E-3</v>
      </c>
      <c r="I435" t="str">
        <f t="shared" si="31"/>
        <v>P1WIN</v>
      </c>
      <c r="J435" t="str">
        <f t="shared" si="32"/>
        <v>P1WIN</v>
      </c>
      <c r="K435" t="str">
        <f t="shared" si="33"/>
        <v>Same</v>
      </c>
      <c r="L435" t="s">
        <v>441</v>
      </c>
      <c r="M435" t="s">
        <v>441</v>
      </c>
      <c r="N435" t="str">
        <f t="shared" si="34"/>
        <v>Same</v>
      </c>
    </row>
    <row r="436" spans="1:14" x14ac:dyDescent="0.25">
      <c r="A436" t="s">
        <v>131</v>
      </c>
      <c r="B436" t="s">
        <v>105</v>
      </c>
      <c r="C436">
        <v>0.45931</v>
      </c>
      <c r="D436">
        <v>0.46010499999999999</v>
      </c>
      <c r="E436">
        <v>0.54069</v>
      </c>
      <c r="F436">
        <v>0.53989500000000001</v>
      </c>
      <c r="G436">
        <f t="shared" si="30"/>
        <v>7.9499999999999016E-4</v>
      </c>
      <c r="I436" t="str">
        <f t="shared" si="31"/>
        <v>P2WIN</v>
      </c>
      <c r="J436" t="str">
        <f t="shared" si="32"/>
        <v>P2WIN</v>
      </c>
      <c r="K436" t="str">
        <f t="shared" si="33"/>
        <v>Same</v>
      </c>
      <c r="L436" t="s">
        <v>442</v>
      </c>
      <c r="M436" t="s">
        <v>442</v>
      </c>
      <c r="N436" t="str">
        <f t="shared" si="34"/>
        <v>Same</v>
      </c>
    </row>
    <row r="437" spans="1:14" x14ac:dyDescent="0.25">
      <c r="A437" t="s">
        <v>64</v>
      </c>
      <c r="B437" t="s">
        <v>129</v>
      </c>
      <c r="C437" s="1" t="s">
        <v>368</v>
      </c>
      <c r="D437">
        <v>0.42673499999999998</v>
      </c>
      <c r="E437">
        <v>0.56737000000000004</v>
      </c>
      <c r="F437">
        <v>0.57326500000000002</v>
      </c>
      <c r="G437">
        <f t="shared" si="30"/>
        <v>5.8949999999990399E-3</v>
      </c>
      <c r="I437" t="str">
        <f t="shared" si="31"/>
        <v>P1WIN</v>
      </c>
      <c r="J437" t="str">
        <f t="shared" si="32"/>
        <v>P2WIN</v>
      </c>
      <c r="K437" t="str">
        <f t="shared" si="33"/>
        <v>Diff</v>
      </c>
      <c r="L437" t="s">
        <v>442</v>
      </c>
      <c r="M437" t="s">
        <v>442</v>
      </c>
      <c r="N437" t="str">
        <f t="shared" si="34"/>
        <v>Same</v>
      </c>
    </row>
    <row r="438" spans="1:14" x14ac:dyDescent="0.25">
      <c r="A438" t="s">
        <v>89</v>
      </c>
      <c r="B438" t="s">
        <v>83</v>
      </c>
      <c r="C438">
        <v>0.53053499999999998</v>
      </c>
      <c r="D438">
        <v>0.52944499999999906</v>
      </c>
      <c r="E438">
        <v>0.46946500000000002</v>
      </c>
      <c r="F438">
        <v>0.470555</v>
      </c>
      <c r="G438">
        <f t="shared" si="30"/>
        <v>1.0900000000009236E-3</v>
      </c>
      <c r="I438" t="str">
        <f t="shared" si="31"/>
        <v>P1WIN</v>
      </c>
      <c r="J438" t="str">
        <f t="shared" si="32"/>
        <v>P1WIN</v>
      </c>
      <c r="K438" t="str">
        <f t="shared" si="33"/>
        <v>Same</v>
      </c>
      <c r="L438" t="s">
        <v>440</v>
      </c>
      <c r="M438" t="s">
        <v>440</v>
      </c>
      <c r="N438" t="str">
        <f t="shared" si="34"/>
        <v>Same</v>
      </c>
    </row>
    <row r="439" spans="1:14" x14ac:dyDescent="0.25">
      <c r="A439" t="s">
        <v>77</v>
      </c>
      <c r="B439" t="s">
        <v>99</v>
      </c>
      <c r="C439">
        <v>0.48174</v>
      </c>
      <c r="D439">
        <v>0.44084499999999999</v>
      </c>
      <c r="E439" s="1" t="s">
        <v>369</v>
      </c>
      <c r="F439">
        <v>0.55915499999999996</v>
      </c>
      <c r="G439">
        <f t="shared" si="30"/>
        <v>4.0895000000000015E-2</v>
      </c>
      <c r="I439" t="str">
        <f t="shared" si="31"/>
        <v>P2WIN</v>
      </c>
      <c r="J439" t="str">
        <f t="shared" si="32"/>
        <v>P2WIN</v>
      </c>
      <c r="K439" t="str">
        <f t="shared" si="33"/>
        <v>Same</v>
      </c>
      <c r="L439" t="s">
        <v>441</v>
      </c>
      <c r="M439" t="s">
        <v>441</v>
      </c>
      <c r="N439" t="str">
        <f t="shared" si="34"/>
        <v>Same</v>
      </c>
    </row>
    <row r="440" spans="1:14" x14ac:dyDescent="0.25">
      <c r="A440" t="s">
        <v>119</v>
      </c>
      <c r="B440" t="s">
        <v>65</v>
      </c>
      <c r="C440">
        <v>0.51193500000000003</v>
      </c>
      <c r="D440">
        <v>0.51993999999999996</v>
      </c>
      <c r="E440" s="1" t="s">
        <v>370</v>
      </c>
      <c r="F440">
        <v>0.48005999999999899</v>
      </c>
      <c r="G440">
        <f t="shared" si="30"/>
        <v>8.0049999999999288E-3</v>
      </c>
      <c r="I440" t="str">
        <f t="shared" si="31"/>
        <v>P2WIN</v>
      </c>
      <c r="J440" t="str">
        <f t="shared" si="32"/>
        <v>P1WIN</v>
      </c>
      <c r="K440" t="str">
        <f t="shared" si="33"/>
        <v>Diff</v>
      </c>
      <c r="L440" t="s">
        <v>440</v>
      </c>
      <c r="M440" t="s">
        <v>440</v>
      </c>
      <c r="N440" t="str">
        <f t="shared" si="34"/>
        <v>Same</v>
      </c>
    </row>
    <row r="441" spans="1:14" x14ac:dyDescent="0.25">
      <c r="A441" t="s">
        <v>68</v>
      </c>
      <c r="B441" t="s">
        <v>114</v>
      </c>
      <c r="C441">
        <v>0.50744</v>
      </c>
      <c r="D441">
        <v>0.53422999999999998</v>
      </c>
      <c r="E441">
        <v>0.49256</v>
      </c>
      <c r="F441">
        <v>0.46577000000000002</v>
      </c>
      <c r="G441">
        <f t="shared" si="30"/>
        <v>2.678999999999998E-2</v>
      </c>
      <c r="I441" t="str">
        <f t="shared" si="31"/>
        <v>P1WIN</v>
      </c>
      <c r="J441" t="str">
        <f t="shared" si="32"/>
        <v>P1WIN</v>
      </c>
      <c r="K441" t="str">
        <f t="shared" si="33"/>
        <v>Same</v>
      </c>
      <c r="L441" t="s">
        <v>442</v>
      </c>
      <c r="M441" t="s">
        <v>442</v>
      </c>
      <c r="N441" t="str">
        <f t="shared" si="34"/>
        <v>Same</v>
      </c>
    </row>
    <row r="442" spans="1:14" x14ac:dyDescent="0.25">
      <c r="A442" t="s">
        <v>64</v>
      </c>
      <c r="B442" t="s">
        <v>74</v>
      </c>
      <c r="C442">
        <v>0.53400000000000003</v>
      </c>
      <c r="D442">
        <v>0.54608000000000001</v>
      </c>
      <c r="E442" s="1" t="s">
        <v>246</v>
      </c>
      <c r="F442">
        <v>0.45391999999999999</v>
      </c>
      <c r="G442">
        <f t="shared" si="30"/>
        <v>1.207999999999998E-2</v>
      </c>
      <c r="I442" t="str">
        <f t="shared" si="31"/>
        <v>P2WIN</v>
      </c>
      <c r="J442" t="str">
        <f t="shared" si="32"/>
        <v>P1WIN</v>
      </c>
      <c r="K442" t="str">
        <f t="shared" si="33"/>
        <v>Diff</v>
      </c>
      <c r="L442" t="s">
        <v>442</v>
      </c>
      <c r="M442" t="s">
        <v>442</v>
      </c>
      <c r="N442" t="str">
        <f t="shared" si="34"/>
        <v>Same</v>
      </c>
    </row>
    <row r="443" spans="1:14" x14ac:dyDescent="0.25">
      <c r="A443" t="s">
        <v>89</v>
      </c>
      <c r="B443" t="s">
        <v>77</v>
      </c>
      <c r="C443" s="1" t="s">
        <v>371</v>
      </c>
      <c r="D443">
        <v>0.61890500000000004</v>
      </c>
      <c r="E443" s="1" t="s">
        <v>372</v>
      </c>
      <c r="F443">
        <v>0.38109499999999902</v>
      </c>
      <c r="G443">
        <f t="shared" si="30"/>
        <v>1.4949999999999131E-3</v>
      </c>
      <c r="I443" t="str">
        <f t="shared" si="31"/>
        <v>P1WIN</v>
      </c>
      <c r="J443" t="str">
        <f t="shared" si="32"/>
        <v>P1WIN</v>
      </c>
      <c r="K443" t="str">
        <f t="shared" si="33"/>
        <v>Same</v>
      </c>
      <c r="L443" t="s">
        <v>442</v>
      </c>
      <c r="M443" t="s">
        <v>442</v>
      </c>
      <c r="N443" t="str">
        <f t="shared" si="34"/>
        <v>Same</v>
      </c>
    </row>
    <row r="444" spans="1:14" x14ac:dyDescent="0.25">
      <c r="A444" t="s">
        <v>79</v>
      </c>
      <c r="B444" t="s">
        <v>115</v>
      </c>
      <c r="C444" s="1" t="s">
        <v>373</v>
      </c>
      <c r="D444">
        <v>0.59898499999999999</v>
      </c>
      <c r="E444" s="1" t="s">
        <v>374</v>
      </c>
      <c r="F444">
        <v>0.40101499999999901</v>
      </c>
      <c r="G444">
        <f t="shared" si="30"/>
        <v>8.6700000000009547E-3</v>
      </c>
      <c r="I444" t="str">
        <f t="shared" si="31"/>
        <v>P1WIN</v>
      </c>
      <c r="J444" t="str">
        <f t="shared" si="32"/>
        <v>P1WIN</v>
      </c>
      <c r="K444" t="str">
        <f t="shared" si="33"/>
        <v>Same</v>
      </c>
      <c r="L444" t="s">
        <v>442</v>
      </c>
      <c r="M444" t="s">
        <v>442</v>
      </c>
      <c r="N444" t="str">
        <f t="shared" si="34"/>
        <v>Same</v>
      </c>
    </row>
    <row r="445" spans="1:14" x14ac:dyDescent="0.25">
      <c r="A445" t="s">
        <v>118</v>
      </c>
      <c r="B445" t="s">
        <v>94</v>
      </c>
      <c r="C445" s="1" t="s">
        <v>375</v>
      </c>
      <c r="D445">
        <v>0.56145</v>
      </c>
      <c r="E445" s="1" t="s">
        <v>376</v>
      </c>
      <c r="F445">
        <v>0.43855</v>
      </c>
      <c r="G445">
        <f t="shared" si="30"/>
        <v>1.5345000000000053E-2</v>
      </c>
      <c r="I445" t="str">
        <f t="shared" si="31"/>
        <v>P1WIN</v>
      </c>
      <c r="J445" t="str">
        <f t="shared" si="32"/>
        <v>P1WIN</v>
      </c>
      <c r="K445" t="str">
        <f t="shared" si="33"/>
        <v>Same</v>
      </c>
      <c r="L445" t="s">
        <v>442</v>
      </c>
      <c r="M445" t="s">
        <v>442</v>
      </c>
      <c r="N445" t="str">
        <f t="shared" si="34"/>
        <v>Same</v>
      </c>
    </row>
    <row r="446" spans="1:14" x14ac:dyDescent="0.25">
      <c r="A446" t="s">
        <v>119</v>
      </c>
      <c r="B446" t="s">
        <v>68</v>
      </c>
      <c r="C446">
        <v>0.51193500000000003</v>
      </c>
      <c r="D446">
        <v>0.51993999999999996</v>
      </c>
      <c r="E446" s="1" t="s">
        <v>370</v>
      </c>
      <c r="F446">
        <v>0.48005999999999899</v>
      </c>
      <c r="G446">
        <f t="shared" si="30"/>
        <v>8.0049999999999288E-3</v>
      </c>
      <c r="I446" t="str">
        <f t="shared" si="31"/>
        <v>P2WIN</v>
      </c>
      <c r="J446" t="str">
        <f t="shared" si="32"/>
        <v>P1WIN</v>
      </c>
      <c r="K446" t="str">
        <f t="shared" si="33"/>
        <v>Diff</v>
      </c>
      <c r="L446" t="s">
        <v>442</v>
      </c>
      <c r="M446" t="s">
        <v>442</v>
      </c>
      <c r="N446" t="str">
        <f t="shared" si="34"/>
        <v>Same</v>
      </c>
    </row>
    <row r="447" spans="1:14" x14ac:dyDescent="0.25">
      <c r="A447" t="s">
        <v>79</v>
      </c>
      <c r="B447" t="s">
        <v>101</v>
      </c>
      <c r="C447">
        <v>0.66435500000000003</v>
      </c>
      <c r="D447">
        <v>0.67226999999999904</v>
      </c>
      <c r="E447" s="1" t="s">
        <v>377</v>
      </c>
      <c r="F447">
        <v>0.32773000000000002</v>
      </c>
      <c r="G447">
        <f t="shared" si="30"/>
        <v>7.9149999999990062E-3</v>
      </c>
      <c r="I447" t="str">
        <f t="shared" si="31"/>
        <v>P2WIN</v>
      </c>
      <c r="J447" t="str">
        <f t="shared" si="32"/>
        <v>P1WIN</v>
      </c>
      <c r="K447" t="str">
        <f t="shared" si="33"/>
        <v>Diff</v>
      </c>
      <c r="L447" t="s">
        <v>442</v>
      </c>
      <c r="M447" t="s">
        <v>442</v>
      </c>
      <c r="N447" t="str">
        <f t="shared" si="34"/>
        <v>Same</v>
      </c>
    </row>
    <row r="448" spans="1:14" x14ac:dyDescent="0.25">
      <c r="A448" t="s">
        <v>64</v>
      </c>
      <c r="B448" t="s">
        <v>89</v>
      </c>
      <c r="C448">
        <v>0.45606999999999998</v>
      </c>
      <c r="D448">
        <v>0.4652</v>
      </c>
      <c r="E448">
        <v>0.54393000000000002</v>
      </c>
      <c r="F448">
        <v>0.53479999999999905</v>
      </c>
      <c r="G448">
        <f t="shared" si="30"/>
        <v>9.130000000000027E-3</v>
      </c>
      <c r="I448" t="str">
        <f t="shared" si="31"/>
        <v>P2WIN</v>
      </c>
      <c r="J448" t="str">
        <f t="shared" si="32"/>
        <v>P2WIN</v>
      </c>
      <c r="K448" t="str">
        <f t="shared" si="33"/>
        <v>Same</v>
      </c>
      <c r="L448" t="s">
        <v>440</v>
      </c>
      <c r="M448" t="s">
        <v>440</v>
      </c>
      <c r="N448" t="str">
        <f t="shared" si="34"/>
        <v>Same</v>
      </c>
    </row>
    <row r="449" spans="1:14" x14ac:dyDescent="0.25">
      <c r="A449" t="s">
        <v>79</v>
      </c>
      <c r="B449" t="s">
        <v>118</v>
      </c>
      <c r="C449" s="1" t="s">
        <v>378</v>
      </c>
      <c r="D449">
        <v>0.60039500000000001</v>
      </c>
      <c r="E449" s="1" t="s">
        <v>379</v>
      </c>
      <c r="F449">
        <v>0.39960499999999999</v>
      </c>
      <c r="G449">
        <f t="shared" si="30"/>
        <v>8.6650000000000338E-3</v>
      </c>
      <c r="I449" t="str">
        <f t="shared" si="31"/>
        <v>P1WIN</v>
      </c>
      <c r="J449" t="str">
        <f t="shared" si="32"/>
        <v>P1WIN</v>
      </c>
      <c r="K449" t="str">
        <f t="shared" si="33"/>
        <v>Same</v>
      </c>
      <c r="L449" t="s">
        <v>442</v>
      </c>
      <c r="M449" t="s">
        <v>442</v>
      </c>
      <c r="N449" t="str">
        <f t="shared" si="34"/>
        <v>Same</v>
      </c>
    </row>
    <row r="450" spans="1:14" x14ac:dyDescent="0.25">
      <c r="A450" t="s">
        <v>119</v>
      </c>
      <c r="B450" t="s">
        <v>64</v>
      </c>
      <c r="C450">
        <v>0.51193500000000003</v>
      </c>
      <c r="D450">
        <v>0.51993999999999996</v>
      </c>
      <c r="E450" s="1" t="s">
        <v>370</v>
      </c>
      <c r="F450">
        <v>0.48005999999999899</v>
      </c>
      <c r="G450">
        <f t="shared" si="30"/>
        <v>8.0049999999999288E-3</v>
      </c>
      <c r="I450" t="str">
        <f t="shared" si="31"/>
        <v>P2WIN</v>
      </c>
      <c r="J450" t="str">
        <f t="shared" si="32"/>
        <v>P1WIN</v>
      </c>
      <c r="K450" t="str">
        <f t="shared" si="33"/>
        <v>Diff</v>
      </c>
      <c r="L450" t="s">
        <v>442</v>
      </c>
      <c r="M450" t="s">
        <v>442</v>
      </c>
      <c r="N450" t="str">
        <f t="shared" si="34"/>
        <v>Same</v>
      </c>
    </row>
    <row r="451" spans="1:14" x14ac:dyDescent="0.25">
      <c r="A451" t="s">
        <v>77</v>
      </c>
      <c r="B451" t="s">
        <v>74</v>
      </c>
      <c r="C451">
        <v>0.52398999999999996</v>
      </c>
      <c r="D451">
        <v>0.53084500000000001</v>
      </c>
      <c r="E451" s="1" t="s">
        <v>380</v>
      </c>
      <c r="F451">
        <v>0.46915499999999999</v>
      </c>
      <c r="G451">
        <f t="shared" ref="G451:G514" si="35">ABS(C451-D451)</f>
        <v>6.8550000000000555E-3</v>
      </c>
      <c r="I451" t="str">
        <f t="shared" ref="I451:I514" si="36">IF(C451&gt;E451, "P1WIN", "P2WIN")</f>
        <v>P2WIN</v>
      </c>
      <c r="J451" t="str">
        <f t="shared" ref="J451:J514" si="37">IF(D451&gt;F451,"P1WIN","P2WIN")</f>
        <v>P1WIN</v>
      </c>
      <c r="K451" t="str">
        <f t="shared" ref="K451:K514" si="38">IF(I451=J451,"Same","Diff")</f>
        <v>Diff</v>
      </c>
      <c r="L451" t="s">
        <v>441</v>
      </c>
      <c r="M451" t="s">
        <v>441</v>
      </c>
      <c r="N451" t="str">
        <f t="shared" ref="N451:N514" si="39">IF(L451=M451,"Same","Diff")</f>
        <v>Same</v>
      </c>
    </row>
    <row r="452" spans="1:14" x14ac:dyDescent="0.25">
      <c r="A452" t="s">
        <v>73</v>
      </c>
      <c r="B452" t="s">
        <v>81</v>
      </c>
      <c r="C452">
        <v>0.45396999999999998</v>
      </c>
      <c r="D452">
        <v>0.44298499999999902</v>
      </c>
      <c r="E452">
        <v>0.54603000000000002</v>
      </c>
      <c r="F452">
        <v>0.55701500000000004</v>
      </c>
      <c r="G452">
        <f t="shared" si="35"/>
        <v>1.0985000000000966E-2</v>
      </c>
      <c r="I452" t="str">
        <f t="shared" si="36"/>
        <v>P2WIN</v>
      </c>
      <c r="J452" t="str">
        <f t="shared" si="37"/>
        <v>P2WIN</v>
      </c>
      <c r="K452" t="str">
        <f t="shared" si="38"/>
        <v>Same</v>
      </c>
      <c r="L452" t="s">
        <v>442</v>
      </c>
      <c r="M452" t="s">
        <v>442</v>
      </c>
      <c r="N452" t="str">
        <f t="shared" si="39"/>
        <v>Same</v>
      </c>
    </row>
    <row r="453" spans="1:14" x14ac:dyDescent="0.25">
      <c r="A453" t="s">
        <v>89</v>
      </c>
      <c r="B453" t="s">
        <v>91</v>
      </c>
      <c r="C453">
        <v>0.52584500000000001</v>
      </c>
      <c r="D453">
        <v>0.52600499999999994</v>
      </c>
      <c r="E453">
        <v>0.47415499999999999</v>
      </c>
      <c r="F453">
        <v>0.473994999999999</v>
      </c>
      <c r="G453">
        <f t="shared" si="35"/>
        <v>1.5999999999993797E-4</v>
      </c>
      <c r="I453" t="str">
        <f t="shared" si="36"/>
        <v>P1WIN</v>
      </c>
      <c r="J453" t="str">
        <f t="shared" si="37"/>
        <v>P1WIN</v>
      </c>
      <c r="K453" t="str">
        <f t="shared" si="38"/>
        <v>Same</v>
      </c>
      <c r="L453" t="s">
        <v>440</v>
      </c>
      <c r="M453" t="s">
        <v>440</v>
      </c>
      <c r="N453" t="str">
        <f t="shared" si="39"/>
        <v>Same</v>
      </c>
    </row>
    <row r="454" spans="1:14" x14ac:dyDescent="0.25">
      <c r="A454" t="s">
        <v>70</v>
      </c>
      <c r="B454" t="s">
        <v>92</v>
      </c>
      <c r="C454">
        <v>0.40604499999999999</v>
      </c>
      <c r="D454">
        <v>0.39581499999999997</v>
      </c>
      <c r="E454">
        <v>0.59395500000000001</v>
      </c>
      <c r="F454">
        <v>0.60418499999999997</v>
      </c>
      <c r="G454">
        <f t="shared" si="35"/>
        <v>1.0230000000000017E-2</v>
      </c>
      <c r="I454" t="str">
        <f t="shared" si="36"/>
        <v>P2WIN</v>
      </c>
      <c r="J454" t="str">
        <f t="shared" si="37"/>
        <v>P2WIN</v>
      </c>
      <c r="K454" t="str">
        <f t="shared" si="38"/>
        <v>Same</v>
      </c>
      <c r="L454" t="s">
        <v>442</v>
      </c>
      <c r="M454" t="s">
        <v>440</v>
      </c>
      <c r="N454" t="str">
        <f t="shared" si="39"/>
        <v>Diff</v>
      </c>
    </row>
    <row r="455" spans="1:14" x14ac:dyDescent="0.25">
      <c r="A455" t="s">
        <v>94</v>
      </c>
      <c r="B455" t="s">
        <v>123</v>
      </c>
      <c r="C455">
        <v>0.54093999999999998</v>
      </c>
      <c r="D455">
        <v>0.548655</v>
      </c>
      <c r="E455">
        <v>0.45906000000000002</v>
      </c>
      <c r="F455">
        <v>0.451345</v>
      </c>
      <c r="G455">
        <f t="shared" si="35"/>
        <v>7.7150000000000274E-3</v>
      </c>
      <c r="I455" t="str">
        <f t="shared" si="36"/>
        <v>P1WIN</v>
      </c>
      <c r="J455" t="str">
        <f t="shared" si="37"/>
        <v>P1WIN</v>
      </c>
      <c r="K455" t="str">
        <f t="shared" si="38"/>
        <v>Same</v>
      </c>
      <c r="L455" t="s">
        <v>442</v>
      </c>
      <c r="M455" t="s">
        <v>442</v>
      </c>
      <c r="N455" t="str">
        <f t="shared" si="39"/>
        <v>Same</v>
      </c>
    </row>
    <row r="456" spans="1:14" x14ac:dyDescent="0.25">
      <c r="A456" t="s">
        <v>126</v>
      </c>
      <c r="B456" t="s">
        <v>105</v>
      </c>
      <c r="C456">
        <v>0.52585499999999996</v>
      </c>
      <c r="D456">
        <v>0.53292499999999998</v>
      </c>
      <c r="E456" s="1" t="s">
        <v>381</v>
      </c>
      <c r="F456">
        <v>0.46707499999999902</v>
      </c>
      <c r="G456">
        <f t="shared" si="35"/>
        <v>7.0700000000000207E-3</v>
      </c>
      <c r="I456" t="str">
        <f t="shared" si="36"/>
        <v>P2WIN</v>
      </c>
      <c r="J456" t="str">
        <f t="shared" si="37"/>
        <v>P1WIN</v>
      </c>
      <c r="K456" t="str">
        <f t="shared" si="38"/>
        <v>Diff</v>
      </c>
      <c r="L456" t="s">
        <v>442</v>
      </c>
      <c r="M456" t="s">
        <v>442</v>
      </c>
      <c r="N456" t="str">
        <f t="shared" si="39"/>
        <v>Same</v>
      </c>
    </row>
    <row r="457" spans="1:14" x14ac:dyDescent="0.25">
      <c r="A457" t="s">
        <v>64</v>
      </c>
      <c r="B457" t="s">
        <v>113</v>
      </c>
      <c r="C457">
        <v>0.59662499999999996</v>
      </c>
      <c r="D457">
        <v>0.60643499999999995</v>
      </c>
      <c r="E457" s="1" t="s">
        <v>382</v>
      </c>
      <c r="F457">
        <v>0.393564999999999</v>
      </c>
      <c r="G457">
        <f t="shared" si="35"/>
        <v>9.8099999999999854E-3</v>
      </c>
      <c r="I457" t="str">
        <f t="shared" si="36"/>
        <v>P2WIN</v>
      </c>
      <c r="J457" t="str">
        <f t="shared" si="37"/>
        <v>P1WIN</v>
      </c>
      <c r="K457" t="str">
        <f t="shared" si="38"/>
        <v>Diff</v>
      </c>
      <c r="L457" t="s">
        <v>440</v>
      </c>
      <c r="M457" t="s">
        <v>440</v>
      </c>
      <c r="N457" t="str">
        <f t="shared" si="39"/>
        <v>Same</v>
      </c>
    </row>
    <row r="458" spans="1:14" x14ac:dyDescent="0.25">
      <c r="A458" t="s">
        <v>77</v>
      </c>
      <c r="B458" t="s">
        <v>70</v>
      </c>
      <c r="C458">
        <v>0.48914000000000002</v>
      </c>
      <c r="D458">
        <v>0.48356500000000002</v>
      </c>
      <c r="E458">
        <v>0.51085999999999998</v>
      </c>
      <c r="F458">
        <v>0.51643499999999998</v>
      </c>
      <c r="G458">
        <f t="shared" si="35"/>
        <v>5.5749999999999966E-3</v>
      </c>
      <c r="I458" t="str">
        <f t="shared" si="36"/>
        <v>P2WIN</v>
      </c>
      <c r="J458" t="str">
        <f t="shared" si="37"/>
        <v>P2WIN</v>
      </c>
      <c r="K458" t="str">
        <f t="shared" si="38"/>
        <v>Same</v>
      </c>
      <c r="L458" t="s">
        <v>442</v>
      </c>
      <c r="M458" t="s">
        <v>442</v>
      </c>
      <c r="N458" t="str">
        <f t="shared" si="39"/>
        <v>Same</v>
      </c>
    </row>
    <row r="459" spans="1:14" x14ac:dyDescent="0.25">
      <c r="A459" t="s">
        <v>119</v>
      </c>
      <c r="B459" t="s">
        <v>132</v>
      </c>
      <c r="C459">
        <v>0.51224000000000003</v>
      </c>
      <c r="D459">
        <v>0.52290999999999999</v>
      </c>
      <c r="E459" s="1" t="s">
        <v>383</v>
      </c>
      <c r="F459">
        <v>0.47709000000000001</v>
      </c>
      <c r="G459">
        <f t="shared" si="35"/>
        <v>1.0669999999999957E-2</v>
      </c>
      <c r="I459" t="str">
        <f t="shared" si="36"/>
        <v>P2WIN</v>
      </c>
      <c r="J459" t="str">
        <f t="shared" si="37"/>
        <v>P1WIN</v>
      </c>
      <c r="K459" t="str">
        <f t="shared" si="38"/>
        <v>Diff</v>
      </c>
      <c r="L459" t="s">
        <v>440</v>
      </c>
      <c r="M459" t="s">
        <v>440</v>
      </c>
      <c r="N459" t="str">
        <f t="shared" si="39"/>
        <v>Same</v>
      </c>
    </row>
    <row r="460" spans="1:14" x14ac:dyDescent="0.25">
      <c r="A460" t="s">
        <v>86</v>
      </c>
      <c r="B460" t="s">
        <v>93</v>
      </c>
      <c r="C460">
        <v>0.33393499999999998</v>
      </c>
      <c r="D460">
        <v>0.34173500000000001</v>
      </c>
      <c r="E460">
        <v>0.66606500000000002</v>
      </c>
      <c r="F460">
        <v>0.65826499999999999</v>
      </c>
      <c r="G460">
        <f t="shared" si="35"/>
        <v>7.8000000000000291E-3</v>
      </c>
      <c r="I460" t="str">
        <f t="shared" si="36"/>
        <v>P2WIN</v>
      </c>
      <c r="J460" t="str">
        <f t="shared" si="37"/>
        <v>P2WIN</v>
      </c>
      <c r="K460" t="str">
        <f t="shared" si="38"/>
        <v>Same</v>
      </c>
      <c r="L460" t="s">
        <v>442</v>
      </c>
      <c r="M460" t="s">
        <v>442</v>
      </c>
      <c r="N460" t="str">
        <f t="shared" si="39"/>
        <v>Same</v>
      </c>
    </row>
    <row r="461" spans="1:14" x14ac:dyDescent="0.25">
      <c r="A461" t="s">
        <v>94</v>
      </c>
      <c r="B461" t="s">
        <v>99</v>
      </c>
      <c r="C461">
        <v>0.75922000000000001</v>
      </c>
      <c r="D461">
        <v>0.77459500000000003</v>
      </c>
      <c r="E461">
        <v>0.24077999999999999</v>
      </c>
      <c r="F461">
        <v>0.225404999999999</v>
      </c>
      <c r="G461">
        <f t="shared" si="35"/>
        <v>1.5375000000000028E-2</v>
      </c>
      <c r="I461" t="str">
        <f t="shared" si="36"/>
        <v>P1WIN</v>
      </c>
      <c r="J461" t="str">
        <f t="shared" si="37"/>
        <v>P1WIN</v>
      </c>
      <c r="K461" t="str">
        <f t="shared" si="38"/>
        <v>Same</v>
      </c>
      <c r="L461" t="s">
        <v>442</v>
      </c>
      <c r="M461" t="s">
        <v>442</v>
      </c>
      <c r="N461" t="str">
        <f t="shared" si="39"/>
        <v>Same</v>
      </c>
    </row>
    <row r="462" spans="1:14" x14ac:dyDescent="0.25">
      <c r="A462" t="s">
        <v>77</v>
      </c>
      <c r="B462" t="s">
        <v>101</v>
      </c>
      <c r="C462">
        <v>0.52639499999999995</v>
      </c>
      <c r="D462">
        <v>0.53307000000000004</v>
      </c>
      <c r="E462" s="1" t="s">
        <v>384</v>
      </c>
      <c r="F462">
        <v>0.46692999999999901</v>
      </c>
      <c r="G462">
        <f t="shared" si="35"/>
        <v>6.6750000000000975E-3</v>
      </c>
      <c r="I462" t="str">
        <f t="shared" si="36"/>
        <v>P2WIN</v>
      </c>
      <c r="J462" t="str">
        <f t="shared" si="37"/>
        <v>P1WIN</v>
      </c>
      <c r="K462" t="str">
        <f t="shared" si="38"/>
        <v>Diff</v>
      </c>
      <c r="L462" t="s">
        <v>442</v>
      </c>
      <c r="M462" t="s">
        <v>442</v>
      </c>
      <c r="N462" t="str">
        <f t="shared" si="39"/>
        <v>Same</v>
      </c>
    </row>
    <row r="463" spans="1:14" x14ac:dyDescent="0.25">
      <c r="A463" t="s">
        <v>89</v>
      </c>
      <c r="B463" t="s">
        <v>119</v>
      </c>
      <c r="C463">
        <v>0.52584500000000001</v>
      </c>
      <c r="D463">
        <v>0.52600499999999994</v>
      </c>
      <c r="E463">
        <v>0.47415499999999999</v>
      </c>
      <c r="F463">
        <v>0.473994999999999</v>
      </c>
      <c r="G463">
        <f t="shared" si="35"/>
        <v>1.5999999999993797E-4</v>
      </c>
      <c r="I463" t="str">
        <f t="shared" si="36"/>
        <v>P1WIN</v>
      </c>
      <c r="J463" t="str">
        <f t="shared" si="37"/>
        <v>P1WIN</v>
      </c>
      <c r="K463" t="str">
        <f t="shared" si="38"/>
        <v>Same</v>
      </c>
      <c r="L463" t="s">
        <v>441</v>
      </c>
      <c r="M463" t="s">
        <v>441</v>
      </c>
      <c r="N463" t="str">
        <f t="shared" si="39"/>
        <v>Same</v>
      </c>
    </row>
    <row r="464" spans="1:14" x14ac:dyDescent="0.25">
      <c r="A464" t="s">
        <v>79</v>
      </c>
      <c r="B464" t="s">
        <v>118</v>
      </c>
      <c r="C464">
        <v>0.73277999999999999</v>
      </c>
      <c r="D464">
        <v>0.74485500000000004</v>
      </c>
      <c r="E464">
        <v>0.26722000000000001</v>
      </c>
      <c r="F464">
        <v>0.25514499999999901</v>
      </c>
      <c r="G464">
        <f t="shared" si="35"/>
        <v>1.2075000000000058E-2</v>
      </c>
      <c r="I464" t="str">
        <f t="shared" si="36"/>
        <v>P1WIN</v>
      </c>
      <c r="J464" t="str">
        <f t="shared" si="37"/>
        <v>P1WIN</v>
      </c>
      <c r="K464" t="str">
        <f t="shared" si="38"/>
        <v>Same</v>
      </c>
      <c r="L464" t="s">
        <v>442</v>
      </c>
      <c r="M464" t="s">
        <v>442</v>
      </c>
      <c r="N464" t="str">
        <f t="shared" si="39"/>
        <v>Same</v>
      </c>
    </row>
    <row r="465" spans="1:14" x14ac:dyDescent="0.25">
      <c r="A465" t="s">
        <v>94</v>
      </c>
      <c r="B465" t="s">
        <v>66</v>
      </c>
      <c r="C465">
        <v>0.59168500000000002</v>
      </c>
      <c r="D465">
        <v>0.57987499999999903</v>
      </c>
      <c r="E465">
        <v>0.40831499999999998</v>
      </c>
      <c r="F465">
        <v>0.42012500000000003</v>
      </c>
      <c r="G465">
        <f t="shared" si="35"/>
        <v>1.1810000000000986E-2</v>
      </c>
      <c r="I465" t="str">
        <f t="shared" si="36"/>
        <v>P1WIN</v>
      </c>
      <c r="J465" t="str">
        <f t="shared" si="37"/>
        <v>P1WIN</v>
      </c>
      <c r="K465" t="str">
        <f t="shared" si="38"/>
        <v>Same</v>
      </c>
      <c r="L465" t="s">
        <v>442</v>
      </c>
      <c r="M465" t="s">
        <v>442</v>
      </c>
      <c r="N465" t="str">
        <f t="shared" si="39"/>
        <v>Same</v>
      </c>
    </row>
    <row r="466" spans="1:14" x14ac:dyDescent="0.25">
      <c r="A466" t="s">
        <v>79</v>
      </c>
      <c r="B466" t="s">
        <v>86</v>
      </c>
      <c r="C466" s="1" t="s">
        <v>385</v>
      </c>
      <c r="D466">
        <v>0.60125499999999998</v>
      </c>
      <c r="E466" s="1" t="s">
        <v>386</v>
      </c>
      <c r="F466">
        <v>0.39874500000000002</v>
      </c>
      <c r="G466">
        <f t="shared" si="35"/>
        <v>8.5700000000009657E-3</v>
      </c>
      <c r="I466" t="str">
        <f t="shared" si="36"/>
        <v>P1WIN</v>
      </c>
      <c r="J466" t="str">
        <f t="shared" si="37"/>
        <v>P1WIN</v>
      </c>
      <c r="K466" t="str">
        <f t="shared" si="38"/>
        <v>Same</v>
      </c>
      <c r="L466" t="s">
        <v>440</v>
      </c>
      <c r="M466" t="s">
        <v>440</v>
      </c>
      <c r="N466" t="str">
        <f t="shared" si="39"/>
        <v>Same</v>
      </c>
    </row>
    <row r="467" spans="1:14" x14ac:dyDescent="0.25">
      <c r="A467" t="s">
        <v>94</v>
      </c>
      <c r="B467" t="s">
        <v>64</v>
      </c>
      <c r="C467">
        <v>0.54093999999999998</v>
      </c>
      <c r="D467">
        <v>0.548655</v>
      </c>
      <c r="E467">
        <v>0.45906000000000002</v>
      </c>
      <c r="F467">
        <v>0.451345</v>
      </c>
      <c r="G467">
        <f t="shared" si="35"/>
        <v>7.7150000000000274E-3</v>
      </c>
      <c r="I467" t="str">
        <f t="shared" si="36"/>
        <v>P1WIN</v>
      </c>
      <c r="J467" t="str">
        <f t="shared" si="37"/>
        <v>P1WIN</v>
      </c>
      <c r="K467" t="str">
        <f t="shared" si="38"/>
        <v>Same</v>
      </c>
      <c r="L467" t="s">
        <v>441</v>
      </c>
      <c r="M467" t="s">
        <v>441</v>
      </c>
      <c r="N467" t="str">
        <f t="shared" si="39"/>
        <v>Same</v>
      </c>
    </row>
    <row r="468" spans="1:14" x14ac:dyDescent="0.25">
      <c r="A468" t="s">
        <v>77</v>
      </c>
      <c r="B468" t="s">
        <v>100</v>
      </c>
      <c r="C468">
        <v>0.52546999999999999</v>
      </c>
      <c r="D468">
        <v>0.53187499999999999</v>
      </c>
      <c r="E468">
        <v>0.47453000000000001</v>
      </c>
      <c r="F468">
        <v>0.46812500000000001</v>
      </c>
      <c r="G468">
        <f t="shared" si="35"/>
        <v>6.404999999999994E-3</v>
      </c>
      <c r="I468" t="str">
        <f t="shared" si="36"/>
        <v>P1WIN</v>
      </c>
      <c r="J468" t="str">
        <f t="shared" si="37"/>
        <v>P1WIN</v>
      </c>
      <c r="K468" t="str">
        <f t="shared" si="38"/>
        <v>Same</v>
      </c>
      <c r="L468" t="s">
        <v>441</v>
      </c>
      <c r="M468" t="s">
        <v>441</v>
      </c>
      <c r="N468" t="str">
        <f t="shared" si="39"/>
        <v>Same</v>
      </c>
    </row>
    <row r="469" spans="1:14" x14ac:dyDescent="0.25">
      <c r="A469" t="s">
        <v>91</v>
      </c>
      <c r="B469" t="s">
        <v>123</v>
      </c>
      <c r="C469">
        <v>0.70206999999999997</v>
      </c>
      <c r="D469">
        <v>0.72025499999999998</v>
      </c>
      <c r="E469" s="1" t="s">
        <v>387</v>
      </c>
      <c r="F469">
        <v>0.27974500000000002</v>
      </c>
      <c r="G469">
        <f t="shared" si="35"/>
        <v>1.8185000000000007E-2</v>
      </c>
      <c r="I469" t="str">
        <f t="shared" si="36"/>
        <v>P2WIN</v>
      </c>
      <c r="J469" t="str">
        <f t="shared" si="37"/>
        <v>P1WIN</v>
      </c>
      <c r="K469" t="str">
        <f t="shared" si="38"/>
        <v>Diff</v>
      </c>
      <c r="L469" t="s">
        <v>442</v>
      </c>
      <c r="M469" t="s">
        <v>442</v>
      </c>
      <c r="N469" t="str">
        <f t="shared" si="39"/>
        <v>Same</v>
      </c>
    </row>
    <row r="470" spans="1:14" x14ac:dyDescent="0.25">
      <c r="A470" t="s">
        <v>114</v>
      </c>
      <c r="B470" t="s">
        <v>90</v>
      </c>
      <c r="C470" s="1" t="s">
        <v>388</v>
      </c>
      <c r="D470">
        <v>0.55511500000000003</v>
      </c>
      <c r="E470" s="1" t="s">
        <v>389</v>
      </c>
      <c r="F470">
        <v>0.44488499999999997</v>
      </c>
      <c r="G470">
        <f t="shared" si="35"/>
        <v>2.3335000000000994E-2</v>
      </c>
      <c r="I470" t="str">
        <f t="shared" si="36"/>
        <v>P1WIN</v>
      </c>
      <c r="J470" t="str">
        <f t="shared" si="37"/>
        <v>P1WIN</v>
      </c>
      <c r="K470" t="str">
        <f t="shared" si="38"/>
        <v>Same</v>
      </c>
      <c r="L470" t="s">
        <v>442</v>
      </c>
      <c r="M470" t="s">
        <v>442</v>
      </c>
      <c r="N470" t="str">
        <f t="shared" si="39"/>
        <v>Same</v>
      </c>
    </row>
    <row r="471" spans="1:14" x14ac:dyDescent="0.25">
      <c r="A471" t="s">
        <v>72</v>
      </c>
      <c r="B471" t="s">
        <v>104</v>
      </c>
      <c r="C471">
        <v>0.46462999999999999</v>
      </c>
      <c r="D471">
        <v>0.47677999999999998</v>
      </c>
      <c r="E471">
        <v>0.53537000000000001</v>
      </c>
      <c r="F471">
        <v>0.52322000000000002</v>
      </c>
      <c r="G471">
        <f t="shared" si="35"/>
        <v>1.2149999999999994E-2</v>
      </c>
      <c r="I471" t="str">
        <f t="shared" si="36"/>
        <v>P2WIN</v>
      </c>
      <c r="J471" t="str">
        <f t="shared" si="37"/>
        <v>P2WIN</v>
      </c>
      <c r="K471" t="str">
        <f t="shared" si="38"/>
        <v>Same</v>
      </c>
      <c r="L471" t="s">
        <v>440</v>
      </c>
      <c r="M471" t="s">
        <v>440</v>
      </c>
      <c r="N471" t="str">
        <f t="shared" si="39"/>
        <v>Same</v>
      </c>
    </row>
    <row r="472" spans="1:14" x14ac:dyDescent="0.25">
      <c r="A472" t="s">
        <v>77</v>
      </c>
      <c r="B472" t="s">
        <v>114</v>
      </c>
      <c r="C472" s="1" t="s">
        <v>390</v>
      </c>
      <c r="D472">
        <v>0.476885</v>
      </c>
      <c r="E472">
        <v>0.52397499999999997</v>
      </c>
      <c r="F472">
        <v>0.523115</v>
      </c>
      <c r="G472">
        <f t="shared" si="35"/>
        <v>8.6000000000002741E-4</v>
      </c>
      <c r="I472" t="str">
        <f t="shared" si="36"/>
        <v>P1WIN</v>
      </c>
      <c r="J472" t="str">
        <f t="shared" si="37"/>
        <v>P2WIN</v>
      </c>
      <c r="K472" t="str">
        <f t="shared" si="38"/>
        <v>Diff</v>
      </c>
      <c r="L472" t="s">
        <v>442</v>
      </c>
      <c r="M472" t="s">
        <v>442</v>
      </c>
      <c r="N472" t="str">
        <f t="shared" si="39"/>
        <v>Same</v>
      </c>
    </row>
    <row r="473" spans="1:14" x14ac:dyDescent="0.25">
      <c r="A473" t="s">
        <v>138</v>
      </c>
      <c r="B473" t="s">
        <v>79</v>
      </c>
      <c r="C473">
        <v>0.38680999999999999</v>
      </c>
      <c r="D473">
        <v>0.391295</v>
      </c>
      <c r="E473">
        <v>0.61319000000000001</v>
      </c>
      <c r="F473">
        <v>0.60870500000000005</v>
      </c>
      <c r="G473">
        <f t="shared" si="35"/>
        <v>4.4850000000000168E-3</v>
      </c>
      <c r="I473" t="str">
        <f t="shared" si="36"/>
        <v>P2WIN</v>
      </c>
      <c r="J473" t="str">
        <f t="shared" si="37"/>
        <v>P2WIN</v>
      </c>
      <c r="K473" t="str">
        <f t="shared" si="38"/>
        <v>Same</v>
      </c>
      <c r="L473" t="s">
        <v>441</v>
      </c>
      <c r="M473" t="s">
        <v>441</v>
      </c>
      <c r="N473" t="str">
        <f t="shared" si="39"/>
        <v>Same</v>
      </c>
    </row>
    <row r="474" spans="1:14" x14ac:dyDescent="0.25">
      <c r="A474" t="s">
        <v>93</v>
      </c>
      <c r="B474" t="s">
        <v>83</v>
      </c>
      <c r="C474">
        <v>0.53835500000000003</v>
      </c>
      <c r="D474">
        <v>0.54233500000000001</v>
      </c>
      <c r="E474" s="1" t="s">
        <v>391</v>
      </c>
      <c r="F474">
        <v>0.45766499999999999</v>
      </c>
      <c r="G474">
        <f t="shared" si="35"/>
        <v>3.9799999999999836E-3</v>
      </c>
      <c r="I474" t="str">
        <f t="shared" si="36"/>
        <v>P2WIN</v>
      </c>
      <c r="J474" t="str">
        <f t="shared" si="37"/>
        <v>P1WIN</v>
      </c>
      <c r="K474" t="str">
        <f t="shared" si="38"/>
        <v>Diff</v>
      </c>
      <c r="L474" t="s">
        <v>440</v>
      </c>
      <c r="M474" t="s">
        <v>440</v>
      </c>
      <c r="N474" t="str">
        <f t="shared" si="39"/>
        <v>Same</v>
      </c>
    </row>
    <row r="475" spans="1:14" x14ac:dyDescent="0.25">
      <c r="A475" t="s">
        <v>115</v>
      </c>
      <c r="B475" t="s">
        <v>113</v>
      </c>
      <c r="C475">
        <v>0.51972499999999999</v>
      </c>
      <c r="D475">
        <v>0.52693999999999996</v>
      </c>
      <c r="E475">
        <v>0.48027500000000001</v>
      </c>
      <c r="F475">
        <v>0.47305999999999998</v>
      </c>
      <c r="G475">
        <f t="shared" si="35"/>
        <v>7.2149999999999714E-3</v>
      </c>
      <c r="I475" t="str">
        <f t="shared" si="36"/>
        <v>P1WIN</v>
      </c>
      <c r="J475" t="str">
        <f t="shared" si="37"/>
        <v>P1WIN</v>
      </c>
      <c r="K475" t="str">
        <f t="shared" si="38"/>
        <v>Same</v>
      </c>
      <c r="L475" t="s">
        <v>442</v>
      </c>
      <c r="M475" t="s">
        <v>442</v>
      </c>
      <c r="N475" t="str">
        <f t="shared" si="39"/>
        <v>Same</v>
      </c>
    </row>
    <row r="476" spans="1:14" x14ac:dyDescent="0.25">
      <c r="A476" t="s">
        <v>68</v>
      </c>
      <c r="B476" t="s">
        <v>139</v>
      </c>
      <c r="C476">
        <v>0.70037499999999997</v>
      </c>
      <c r="D476">
        <v>0.71126</v>
      </c>
      <c r="E476" s="1" t="s">
        <v>392</v>
      </c>
      <c r="F476">
        <v>0.28874</v>
      </c>
      <c r="G476">
        <f t="shared" si="35"/>
        <v>1.0885000000000034E-2</v>
      </c>
      <c r="I476" t="str">
        <f t="shared" si="36"/>
        <v>P2WIN</v>
      </c>
      <c r="J476" t="str">
        <f t="shared" si="37"/>
        <v>P1WIN</v>
      </c>
      <c r="K476" t="str">
        <f t="shared" si="38"/>
        <v>Diff</v>
      </c>
      <c r="L476" t="s">
        <v>442</v>
      </c>
      <c r="M476" t="s">
        <v>442</v>
      </c>
      <c r="N476" t="str">
        <f t="shared" si="39"/>
        <v>Same</v>
      </c>
    </row>
    <row r="477" spans="1:14" x14ac:dyDescent="0.25">
      <c r="A477" t="s">
        <v>99</v>
      </c>
      <c r="B477" t="s">
        <v>97</v>
      </c>
      <c r="C477">
        <v>0.52207000000000003</v>
      </c>
      <c r="D477">
        <v>0.52275000000000005</v>
      </c>
      <c r="E477" s="1" t="s">
        <v>393</v>
      </c>
      <c r="F477">
        <v>0.47724999999999901</v>
      </c>
      <c r="G477">
        <f t="shared" si="35"/>
        <v>6.8000000000001393E-4</v>
      </c>
      <c r="I477" t="str">
        <f t="shared" si="36"/>
        <v>P2WIN</v>
      </c>
      <c r="J477" t="str">
        <f t="shared" si="37"/>
        <v>P1WIN</v>
      </c>
      <c r="K477" t="str">
        <f t="shared" si="38"/>
        <v>Diff</v>
      </c>
      <c r="L477" t="s">
        <v>440</v>
      </c>
      <c r="M477" t="s">
        <v>440</v>
      </c>
      <c r="N477" t="str">
        <f t="shared" si="39"/>
        <v>Same</v>
      </c>
    </row>
    <row r="478" spans="1:14" x14ac:dyDescent="0.25">
      <c r="A478" t="s">
        <v>117</v>
      </c>
      <c r="B478" t="s">
        <v>123</v>
      </c>
      <c r="C478">
        <v>0.424595</v>
      </c>
      <c r="D478">
        <v>0.40806500000000001</v>
      </c>
      <c r="E478" s="1" t="s">
        <v>394</v>
      </c>
      <c r="F478">
        <v>0.59193499999999999</v>
      </c>
      <c r="G478">
        <f t="shared" si="35"/>
        <v>1.6529999999999989E-2</v>
      </c>
      <c r="I478" t="str">
        <f t="shared" si="36"/>
        <v>P2WIN</v>
      </c>
      <c r="J478" t="str">
        <f t="shared" si="37"/>
        <v>P2WIN</v>
      </c>
      <c r="K478" t="str">
        <f t="shared" si="38"/>
        <v>Same</v>
      </c>
      <c r="L478" t="s">
        <v>442</v>
      </c>
      <c r="M478" t="s">
        <v>442</v>
      </c>
      <c r="N478" t="str">
        <f t="shared" si="39"/>
        <v>Same</v>
      </c>
    </row>
    <row r="479" spans="1:14" x14ac:dyDescent="0.25">
      <c r="A479" t="s">
        <v>94</v>
      </c>
      <c r="B479" t="s">
        <v>70</v>
      </c>
      <c r="C479" s="1" t="s">
        <v>395</v>
      </c>
      <c r="D479">
        <v>0.54969000000000001</v>
      </c>
      <c r="E479" s="1" t="s">
        <v>396</v>
      </c>
      <c r="F479">
        <v>0.45030999999999999</v>
      </c>
      <c r="G479">
        <f t="shared" si="35"/>
        <v>8.2950000000000523E-3</v>
      </c>
      <c r="I479" t="str">
        <f t="shared" si="36"/>
        <v>P1WIN</v>
      </c>
      <c r="J479" t="str">
        <f t="shared" si="37"/>
        <v>P1WIN</v>
      </c>
      <c r="K479" t="str">
        <f t="shared" si="38"/>
        <v>Same</v>
      </c>
      <c r="L479" t="s">
        <v>440</v>
      </c>
      <c r="M479" t="s">
        <v>440</v>
      </c>
      <c r="N479" t="str">
        <f t="shared" si="39"/>
        <v>Same</v>
      </c>
    </row>
    <row r="480" spans="1:14" x14ac:dyDescent="0.25">
      <c r="A480" t="s">
        <v>72</v>
      </c>
      <c r="B480" t="s">
        <v>140</v>
      </c>
      <c r="C480">
        <v>0.44377</v>
      </c>
      <c r="D480">
        <v>0.44625999999999999</v>
      </c>
      <c r="E480">
        <v>0.55623</v>
      </c>
      <c r="F480">
        <v>0.55374000000000001</v>
      </c>
      <c r="G480">
        <f t="shared" si="35"/>
        <v>2.4899999999999922E-3</v>
      </c>
      <c r="I480" t="str">
        <f t="shared" si="36"/>
        <v>P2WIN</v>
      </c>
      <c r="J480" t="str">
        <f t="shared" si="37"/>
        <v>P2WIN</v>
      </c>
      <c r="K480" t="str">
        <f t="shared" si="38"/>
        <v>Same</v>
      </c>
      <c r="L480" t="s">
        <v>442</v>
      </c>
      <c r="M480" t="s">
        <v>442</v>
      </c>
      <c r="N480" t="str">
        <f t="shared" si="39"/>
        <v>Same</v>
      </c>
    </row>
    <row r="481" spans="1:14" x14ac:dyDescent="0.25">
      <c r="A481" t="s">
        <v>101</v>
      </c>
      <c r="B481" t="s">
        <v>74</v>
      </c>
      <c r="C481">
        <v>0.47055999999999998</v>
      </c>
      <c r="D481">
        <v>0.46962500000000001</v>
      </c>
      <c r="E481">
        <v>0.52944000000000002</v>
      </c>
      <c r="F481">
        <v>0.53037500000000004</v>
      </c>
      <c r="G481">
        <f t="shared" si="35"/>
        <v>9.3499999999996364E-4</v>
      </c>
      <c r="I481" t="str">
        <f t="shared" si="36"/>
        <v>P2WIN</v>
      </c>
      <c r="J481" t="str">
        <f t="shared" si="37"/>
        <v>P2WIN</v>
      </c>
      <c r="K481" t="str">
        <f t="shared" si="38"/>
        <v>Same</v>
      </c>
      <c r="L481" t="s">
        <v>442</v>
      </c>
      <c r="M481" t="s">
        <v>442</v>
      </c>
      <c r="N481" t="str">
        <f t="shared" si="39"/>
        <v>Same</v>
      </c>
    </row>
    <row r="482" spans="1:14" x14ac:dyDescent="0.25">
      <c r="A482" t="s">
        <v>104</v>
      </c>
      <c r="B482" t="s">
        <v>141</v>
      </c>
      <c r="C482">
        <v>0.50646999999999998</v>
      </c>
      <c r="D482">
        <v>0.51088</v>
      </c>
      <c r="E482">
        <v>0.49353000000000002</v>
      </c>
      <c r="F482">
        <v>0.48912</v>
      </c>
      <c r="G482">
        <f t="shared" si="35"/>
        <v>4.410000000000025E-3</v>
      </c>
      <c r="I482" t="str">
        <f t="shared" si="36"/>
        <v>P1WIN</v>
      </c>
      <c r="J482" t="str">
        <f t="shared" si="37"/>
        <v>P1WIN</v>
      </c>
      <c r="K482" t="str">
        <f t="shared" si="38"/>
        <v>Same</v>
      </c>
      <c r="L482" t="s">
        <v>442</v>
      </c>
      <c r="M482" t="s">
        <v>442</v>
      </c>
      <c r="N482" t="str">
        <f t="shared" si="39"/>
        <v>Same</v>
      </c>
    </row>
    <row r="483" spans="1:14" x14ac:dyDescent="0.25">
      <c r="A483" t="s">
        <v>64</v>
      </c>
      <c r="B483" t="s">
        <v>132</v>
      </c>
      <c r="C483">
        <v>0.59948000000000001</v>
      </c>
      <c r="D483">
        <v>0.60973500000000003</v>
      </c>
      <c r="E483">
        <v>0.40051999999999999</v>
      </c>
      <c r="F483">
        <v>0.39026499999999997</v>
      </c>
      <c r="G483">
        <f t="shared" si="35"/>
        <v>1.0255000000000014E-2</v>
      </c>
      <c r="I483" t="str">
        <f t="shared" si="36"/>
        <v>P1WIN</v>
      </c>
      <c r="J483" t="str">
        <f t="shared" si="37"/>
        <v>P1WIN</v>
      </c>
      <c r="K483" t="str">
        <f t="shared" si="38"/>
        <v>Same</v>
      </c>
      <c r="L483" t="s">
        <v>440</v>
      </c>
      <c r="M483" t="s">
        <v>440</v>
      </c>
      <c r="N483" t="str">
        <f t="shared" si="39"/>
        <v>Same</v>
      </c>
    </row>
    <row r="484" spans="1:14" x14ac:dyDescent="0.25">
      <c r="A484" t="s">
        <v>76</v>
      </c>
      <c r="B484" t="s">
        <v>107</v>
      </c>
      <c r="C484">
        <v>0.49106</v>
      </c>
      <c r="D484">
        <v>0.496535</v>
      </c>
      <c r="E484">
        <v>0.50893999999999995</v>
      </c>
      <c r="F484">
        <v>0.50346499999999905</v>
      </c>
      <c r="G484">
        <f t="shared" si="35"/>
        <v>5.4750000000000076E-3</v>
      </c>
      <c r="I484" t="str">
        <f t="shared" si="36"/>
        <v>P2WIN</v>
      </c>
      <c r="J484" t="str">
        <f t="shared" si="37"/>
        <v>P2WIN</v>
      </c>
      <c r="K484" t="str">
        <f t="shared" si="38"/>
        <v>Same</v>
      </c>
      <c r="L484" t="s">
        <v>440</v>
      </c>
      <c r="M484" t="s">
        <v>440</v>
      </c>
      <c r="N484" t="str">
        <f t="shared" si="39"/>
        <v>Same</v>
      </c>
    </row>
    <row r="485" spans="1:14" x14ac:dyDescent="0.25">
      <c r="A485" t="s">
        <v>128</v>
      </c>
      <c r="B485" t="s">
        <v>130</v>
      </c>
      <c r="C485" s="1" t="s">
        <v>397</v>
      </c>
      <c r="D485">
        <v>0.48009000000000002</v>
      </c>
      <c r="E485">
        <v>0.51022500000000004</v>
      </c>
      <c r="F485">
        <v>0.51990999999999998</v>
      </c>
      <c r="G485">
        <f t="shared" si="35"/>
        <v>9.684999999999E-3</v>
      </c>
      <c r="I485" t="str">
        <f t="shared" si="36"/>
        <v>P1WIN</v>
      </c>
      <c r="J485" t="str">
        <f t="shared" si="37"/>
        <v>P2WIN</v>
      </c>
      <c r="K485" t="str">
        <f t="shared" si="38"/>
        <v>Diff</v>
      </c>
      <c r="L485" t="s">
        <v>442</v>
      </c>
      <c r="M485" t="s">
        <v>442</v>
      </c>
      <c r="N485" t="str">
        <f t="shared" si="39"/>
        <v>Same</v>
      </c>
    </row>
    <row r="486" spans="1:14" x14ac:dyDescent="0.25">
      <c r="A486" t="s">
        <v>72</v>
      </c>
      <c r="B486" t="s">
        <v>105</v>
      </c>
      <c r="C486">
        <v>0.44377</v>
      </c>
      <c r="D486">
        <v>0.44625999999999999</v>
      </c>
      <c r="E486">
        <v>0.55623</v>
      </c>
      <c r="F486">
        <v>0.55374000000000001</v>
      </c>
      <c r="G486">
        <f t="shared" si="35"/>
        <v>2.4899999999999922E-3</v>
      </c>
      <c r="I486" t="str">
        <f t="shared" si="36"/>
        <v>P2WIN</v>
      </c>
      <c r="J486" t="str">
        <f t="shared" si="37"/>
        <v>P2WIN</v>
      </c>
      <c r="K486" t="str">
        <f t="shared" si="38"/>
        <v>Same</v>
      </c>
      <c r="L486" t="s">
        <v>442</v>
      </c>
      <c r="M486" t="s">
        <v>442</v>
      </c>
      <c r="N486" t="str">
        <f t="shared" si="39"/>
        <v>Same</v>
      </c>
    </row>
    <row r="487" spans="1:14" x14ac:dyDescent="0.25">
      <c r="A487" t="s">
        <v>90</v>
      </c>
      <c r="B487" t="s">
        <v>136</v>
      </c>
      <c r="C487">
        <v>0.77880499999999997</v>
      </c>
      <c r="D487">
        <v>0.78139999999999998</v>
      </c>
      <c r="E487" s="1" t="s">
        <v>398</v>
      </c>
      <c r="F487">
        <v>0.21859999999999899</v>
      </c>
      <c r="G487">
        <f t="shared" si="35"/>
        <v>2.595000000000014E-3</v>
      </c>
      <c r="I487" t="str">
        <f t="shared" si="36"/>
        <v>P2WIN</v>
      </c>
      <c r="J487" t="str">
        <f t="shared" si="37"/>
        <v>P1WIN</v>
      </c>
      <c r="K487" t="str">
        <f t="shared" si="38"/>
        <v>Diff</v>
      </c>
      <c r="L487" t="s">
        <v>442</v>
      </c>
      <c r="M487" t="s">
        <v>442</v>
      </c>
      <c r="N487" t="str">
        <f t="shared" si="39"/>
        <v>Same</v>
      </c>
    </row>
    <row r="488" spans="1:14" x14ac:dyDescent="0.25">
      <c r="A488" t="s">
        <v>86</v>
      </c>
      <c r="B488" t="s">
        <v>99</v>
      </c>
      <c r="C488">
        <v>0.47970499999999999</v>
      </c>
      <c r="D488">
        <v>0.49292000000000002</v>
      </c>
      <c r="E488">
        <v>0.52029499999999995</v>
      </c>
      <c r="F488">
        <v>0.50707999999999998</v>
      </c>
      <c r="G488">
        <f t="shared" si="35"/>
        <v>1.3215000000000032E-2</v>
      </c>
      <c r="I488" t="str">
        <f t="shared" si="36"/>
        <v>P2WIN</v>
      </c>
      <c r="J488" t="str">
        <f t="shared" si="37"/>
        <v>P2WIN</v>
      </c>
      <c r="K488" t="str">
        <f t="shared" si="38"/>
        <v>Same</v>
      </c>
      <c r="L488" t="s">
        <v>441</v>
      </c>
      <c r="M488" t="s">
        <v>441</v>
      </c>
      <c r="N488" t="str">
        <f t="shared" si="39"/>
        <v>Same</v>
      </c>
    </row>
    <row r="489" spans="1:14" x14ac:dyDescent="0.25">
      <c r="A489" t="s">
        <v>65</v>
      </c>
      <c r="B489" t="s">
        <v>101</v>
      </c>
      <c r="C489">
        <v>0.42737000000000003</v>
      </c>
      <c r="D489">
        <v>0.42428500000000002</v>
      </c>
      <c r="E489">
        <v>0.57262999999999997</v>
      </c>
      <c r="F489">
        <v>0.57571499999999998</v>
      </c>
      <c r="G489">
        <f t="shared" si="35"/>
        <v>3.0850000000000044E-3</v>
      </c>
      <c r="I489" t="str">
        <f t="shared" si="36"/>
        <v>P2WIN</v>
      </c>
      <c r="J489" t="str">
        <f t="shared" si="37"/>
        <v>P2WIN</v>
      </c>
      <c r="K489" t="str">
        <f t="shared" si="38"/>
        <v>Same</v>
      </c>
      <c r="L489" t="s">
        <v>442</v>
      </c>
      <c r="M489" t="s">
        <v>442</v>
      </c>
      <c r="N489" t="str">
        <f t="shared" si="39"/>
        <v>Same</v>
      </c>
    </row>
    <row r="490" spans="1:14" x14ac:dyDescent="0.25">
      <c r="A490" t="s">
        <v>70</v>
      </c>
      <c r="B490" t="s">
        <v>118</v>
      </c>
      <c r="C490">
        <v>0.42564999999999997</v>
      </c>
      <c r="D490">
        <v>0.43892500000000001</v>
      </c>
      <c r="E490">
        <v>0.57435000000000003</v>
      </c>
      <c r="F490">
        <v>0.56107499999999999</v>
      </c>
      <c r="G490">
        <f t="shared" si="35"/>
        <v>1.3275000000000037E-2</v>
      </c>
      <c r="I490" t="str">
        <f t="shared" si="36"/>
        <v>P2WIN</v>
      </c>
      <c r="J490" t="str">
        <f t="shared" si="37"/>
        <v>P2WIN</v>
      </c>
      <c r="K490" t="str">
        <f t="shared" si="38"/>
        <v>Same</v>
      </c>
      <c r="L490" t="s">
        <v>442</v>
      </c>
      <c r="M490" t="s">
        <v>442</v>
      </c>
      <c r="N490" t="str">
        <f t="shared" si="39"/>
        <v>Same</v>
      </c>
    </row>
    <row r="491" spans="1:14" x14ac:dyDescent="0.25">
      <c r="A491" t="s">
        <v>68</v>
      </c>
      <c r="B491" t="s">
        <v>64</v>
      </c>
      <c r="C491" s="1" t="s">
        <v>399</v>
      </c>
      <c r="D491">
        <v>0.52253499999999997</v>
      </c>
      <c r="E491" s="1" t="s">
        <v>400</v>
      </c>
      <c r="F491">
        <v>0.47746499999999997</v>
      </c>
      <c r="G491">
        <f t="shared" si="35"/>
        <v>5.2250000000009234E-3</v>
      </c>
      <c r="I491" t="str">
        <f t="shared" si="36"/>
        <v>P1WIN</v>
      </c>
      <c r="J491" t="str">
        <f t="shared" si="37"/>
        <v>P1WIN</v>
      </c>
      <c r="K491" t="str">
        <f t="shared" si="38"/>
        <v>Same</v>
      </c>
      <c r="L491" t="s">
        <v>441</v>
      </c>
      <c r="M491" t="s">
        <v>441</v>
      </c>
      <c r="N491" t="str">
        <f t="shared" si="39"/>
        <v>Same</v>
      </c>
    </row>
    <row r="492" spans="1:14" x14ac:dyDescent="0.25">
      <c r="A492" t="s">
        <v>119</v>
      </c>
      <c r="B492" t="s">
        <v>89</v>
      </c>
      <c r="C492">
        <v>0.32501999999999998</v>
      </c>
      <c r="D492">
        <v>0.33377499999999999</v>
      </c>
      <c r="E492">
        <v>0.67498000000000002</v>
      </c>
      <c r="F492">
        <v>0.66622499999999996</v>
      </c>
      <c r="G492">
        <f t="shared" si="35"/>
        <v>8.7550000000000128E-3</v>
      </c>
      <c r="I492" t="str">
        <f t="shared" si="36"/>
        <v>P2WIN</v>
      </c>
      <c r="J492" t="str">
        <f t="shared" si="37"/>
        <v>P2WIN</v>
      </c>
      <c r="K492" t="str">
        <f t="shared" si="38"/>
        <v>Same</v>
      </c>
      <c r="L492" t="s">
        <v>440</v>
      </c>
      <c r="M492" t="s">
        <v>440</v>
      </c>
      <c r="N492" t="str">
        <f t="shared" si="39"/>
        <v>Same</v>
      </c>
    </row>
    <row r="493" spans="1:14" x14ac:dyDescent="0.25">
      <c r="A493" t="s">
        <v>102</v>
      </c>
      <c r="B493" t="s">
        <v>77</v>
      </c>
      <c r="C493" s="1" t="s">
        <v>401</v>
      </c>
      <c r="D493">
        <v>0.50619499999999995</v>
      </c>
      <c r="E493" s="1" t="s">
        <v>402</v>
      </c>
      <c r="F493">
        <v>0.49380499999999999</v>
      </c>
      <c r="G493">
        <f t="shared" si="35"/>
        <v>4.9000000000000155E-3</v>
      </c>
      <c r="I493" t="str">
        <f t="shared" si="36"/>
        <v>P1WIN</v>
      </c>
      <c r="J493" t="str">
        <f t="shared" si="37"/>
        <v>P1WIN</v>
      </c>
      <c r="K493" t="str">
        <f t="shared" si="38"/>
        <v>Same</v>
      </c>
      <c r="L493" t="s">
        <v>442</v>
      </c>
      <c r="M493" t="s">
        <v>442</v>
      </c>
      <c r="N493" t="str">
        <f t="shared" si="39"/>
        <v>Same</v>
      </c>
    </row>
    <row r="494" spans="1:14" x14ac:dyDescent="0.25">
      <c r="A494" t="s">
        <v>65</v>
      </c>
      <c r="B494" t="s">
        <v>131</v>
      </c>
      <c r="C494">
        <v>0.42737000000000003</v>
      </c>
      <c r="D494">
        <v>0.42428500000000002</v>
      </c>
      <c r="E494">
        <v>0.57262999999999997</v>
      </c>
      <c r="F494">
        <v>0.57571499999999998</v>
      </c>
      <c r="G494">
        <f t="shared" si="35"/>
        <v>3.0850000000000044E-3</v>
      </c>
      <c r="I494" t="str">
        <f t="shared" si="36"/>
        <v>P2WIN</v>
      </c>
      <c r="J494" t="str">
        <f t="shared" si="37"/>
        <v>P2WIN</v>
      </c>
      <c r="K494" t="str">
        <f t="shared" si="38"/>
        <v>Same</v>
      </c>
      <c r="L494" t="s">
        <v>441</v>
      </c>
      <c r="M494" t="s">
        <v>441</v>
      </c>
      <c r="N494" t="str">
        <f t="shared" si="39"/>
        <v>Same</v>
      </c>
    </row>
    <row r="495" spans="1:14" x14ac:dyDescent="0.25">
      <c r="A495" t="s">
        <v>68</v>
      </c>
      <c r="B495" t="s">
        <v>119</v>
      </c>
      <c r="C495">
        <v>0.52310999999999996</v>
      </c>
      <c r="D495">
        <v>0.52897499999999997</v>
      </c>
      <c r="E495" s="1" t="s">
        <v>403</v>
      </c>
      <c r="F495">
        <v>0.47102500000000003</v>
      </c>
      <c r="G495">
        <f t="shared" si="35"/>
        <v>5.8650000000000091E-3</v>
      </c>
      <c r="I495" t="str">
        <f t="shared" si="36"/>
        <v>P2WIN</v>
      </c>
      <c r="J495" t="str">
        <f t="shared" si="37"/>
        <v>P1WIN</v>
      </c>
      <c r="K495" t="str">
        <f t="shared" si="38"/>
        <v>Diff</v>
      </c>
      <c r="L495" t="s">
        <v>441</v>
      </c>
      <c r="M495" t="s">
        <v>441</v>
      </c>
      <c r="N495" t="str">
        <f t="shared" si="39"/>
        <v>Same</v>
      </c>
    </row>
    <row r="496" spans="1:14" x14ac:dyDescent="0.25">
      <c r="A496" t="s">
        <v>102</v>
      </c>
      <c r="B496" t="s">
        <v>86</v>
      </c>
      <c r="C496">
        <v>0.51317000000000002</v>
      </c>
      <c r="D496">
        <v>0.50838499999999998</v>
      </c>
      <c r="E496">
        <v>0.48682999999999998</v>
      </c>
      <c r="F496">
        <v>0.49161500000000002</v>
      </c>
      <c r="G496">
        <f t="shared" si="35"/>
        <v>4.7850000000000392E-3</v>
      </c>
      <c r="I496" t="str">
        <f t="shared" si="36"/>
        <v>P1WIN</v>
      </c>
      <c r="J496" t="str">
        <f t="shared" si="37"/>
        <v>P1WIN</v>
      </c>
      <c r="K496" t="str">
        <f t="shared" si="38"/>
        <v>Same</v>
      </c>
      <c r="L496" t="s">
        <v>440</v>
      </c>
      <c r="M496" t="s">
        <v>440</v>
      </c>
      <c r="N496" t="str">
        <f t="shared" si="39"/>
        <v>Same</v>
      </c>
    </row>
    <row r="497" spans="1:14" x14ac:dyDescent="0.25">
      <c r="A497" t="s">
        <v>100</v>
      </c>
      <c r="B497" t="s">
        <v>65</v>
      </c>
      <c r="C497">
        <v>0.50669500000000001</v>
      </c>
      <c r="D497">
        <v>0.51100499999999904</v>
      </c>
      <c r="E497">
        <v>0.49330499999999999</v>
      </c>
      <c r="F497">
        <v>0.48899500000000001</v>
      </c>
      <c r="G497">
        <f t="shared" si="35"/>
        <v>4.3099999999990368E-3</v>
      </c>
      <c r="I497" t="str">
        <f t="shared" si="36"/>
        <v>P1WIN</v>
      </c>
      <c r="J497" t="str">
        <f t="shared" si="37"/>
        <v>P1WIN</v>
      </c>
      <c r="K497" t="str">
        <f t="shared" si="38"/>
        <v>Same</v>
      </c>
      <c r="L497" t="s">
        <v>440</v>
      </c>
      <c r="M497" t="s">
        <v>440</v>
      </c>
      <c r="N497" t="str">
        <f t="shared" si="39"/>
        <v>Same</v>
      </c>
    </row>
    <row r="498" spans="1:14" x14ac:dyDescent="0.25">
      <c r="A498" t="s">
        <v>112</v>
      </c>
      <c r="B498" t="s">
        <v>68</v>
      </c>
      <c r="C498">
        <v>0.62129000000000001</v>
      </c>
      <c r="D498">
        <v>0.62683</v>
      </c>
      <c r="E498">
        <v>0.37870999999999999</v>
      </c>
      <c r="F498">
        <v>0.37317</v>
      </c>
      <c r="G498">
        <f t="shared" si="35"/>
        <v>5.5399999999999894E-3</v>
      </c>
      <c r="I498" t="str">
        <f t="shared" si="36"/>
        <v>P1WIN</v>
      </c>
      <c r="J498" t="str">
        <f t="shared" si="37"/>
        <v>P1WIN</v>
      </c>
      <c r="K498" t="str">
        <f t="shared" si="38"/>
        <v>Same</v>
      </c>
      <c r="L498" t="s">
        <v>440</v>
      </c>
      <c r="M498" t="s">
        <v>440</v>
      </c>
      <c r="N498" t="str">
        <f t="shared" si="39"/>
        <v>Same</v>
      </c>
    </row>
    <row r="499" spans="1:14" x14ac:dyDescent="0.25">
      <c r="A499" t="s">
        <v>102</v>
      </c>
      <c r="B499" t="s">
        <v>100</v>
      </c>
      <c r="C499">
        <v>0.51317000000000002</v>
      </c>
      <c r="D499">
        <v>0.50838499999999998</v>
      </c>
      <c r="E499">
        <v>0.48682999999999998</v>
      </c>
      <c r="F499">
        <v>0.49161500000000002</v>
      </c>
      <c r="G499">
        <f t="shared" si="35"/>
        <v>4.7850000000000392E-3</v>
      </c>
      <c r="I499" t="str">
        <f t="shared" si="36"/>
        <v>P1WIN</v>
      </c>
      <c r="J499" t="str">
        <f t="shared" si="37"/>
        <v>P1WIN</v>
      </c>
      <c r="K499" t="str">
        <f t="shared" si="38"/>
        <v>Same</v>
      </c>
      <c r="L499" t="s">
        <v>442</v>
      </c>
      <c r="M499" t="s">
        <v>442</v>
      </c>
      <c r="N499" t="str">
        <f t="shared" si="39"/>
        <v>Same</v>
      </c>
    </row>
    <row r="500" spans="1:14" x14ac:dyDescent="0.25">
      <c r="A500" t="s">
        <v>136</v>
      </c>
      <c r="B500" t="s">
        <v>76</v>
      </c>
      <c r="C500" s="1" t="s">
        <v>404</v>
      </c>
      <c r="D500">
        <v>0.32155499999999998</v>
      </c>
      <c r="E500">
        <v>0.67715000000000003</v>
      </c>
      <c r="F500">
        <v>0.67844499999999996</v>
      </c>
      <c r="G500">
        <f t="shared" si="35"/>
        <v>1.2949999999990469E-3</v>
      </c>
      <c r="I500" t="str">
        <f t="shared" si="36"/>
        <v>P1WIN</v>
      </c>
      <c r="J500" t="str">
        <f t="shared" si="37"/>
        <v>P2WIN</v>
      </c>
      <c r="K500" t="str">
        <f t="shared" si="38"/>
        <v>Diff</v>
      </c>
      <c r="L500" t="s">
        <v>442</v>
      </c>
      <c r="M500" t="s">
        <v>442</v>
      </c>
      <c r="N500" t="str">
        <f t="shared" si="39"/>
        <v>Same</v>
      </c>
    </row>
    <row r="501" spans="1:14" x14ac:dyDescent="0.25">
      <c r="A501" t="s">
        <v>142</v>
      </c>
      <c r="B501" t="s">
        <v>143</v>
      </c>
      <c r="C501">
        <v>0.40591500000000003</v>
      </c>
      <c r="D501">
        <v>0.41010999999999997</v>
      </c>
      <c r="E501">
        <v>0.59408499999999997</v>
      </c>
      <c r="F501">
        <v>0.58989000000000003</v>
      </c>
      <c r="G501">
        <f t="shared" si="35"/>
        <v>4.1949999999999488E-3</v>
      </c>
      <c r="I501" t="str">
        <f t="shared" si="36"/>
        <v>P2WIN</v>
      </c>
      <c r="J501" t="str">
        <f t="shared" si="37"/>
        <v>P2WIN</v>
      </c>
      <c r="K501" t="str">
        <f t="shared" si="38"/>
        <v>Same</v>
      </c>
      <c r="L501" t="s">
        <v>442</v>
      </c>
      <c r="M501" t="s">
        <v>442</v>
      </c>
      <c r="N501" t="str">
        <f t="shared" si="39"/>
        <v>Same</v>
      </c>
    </row>
    <row r="502" spans="1:14" x14ac:dyDescent="0.25">
      <c r="A502" t="s">
        <v>144</v>
      </c>
      <c r="B502" t="s">
        <v>141</v>
      </c>
      <c r="C502">
        <v>0.32594499999999998</v>
      </c>
      <c r="D502">
        <v>0.32357999999999998</v>
      </c>
      <c r="E502" s="1" t="s">
        <v>405</v>
      </c>
      <c r="F502">
        <v>0.67642000000000002</v>
      </c>
      <c r="G502">
        <f t="shared" si="35"/>
        <v>2.365000000000006E-3</v>
      </c>
      <c r="I502" t="str">
        <f t="shared" si="36"/>
        <v>P2WIN</v>
      </c>
      <c r="J502" t="str">
        <f t="shared" si="37"/>
        <v>P2WIN</v>
      </c>
      <c r="K502" t="str">
        <f t="shared" si="38"/>
        <v>Same</v>
      </c>
      <c r="L502" t="s">
        <v>440</v>
      </c>
      <c r="M502" t="s">
        <v>440</v>
      </c>
      <c r="N502" t="str">
        <f t="shared" si="39"/>
        <v>Same</v>
      </c>
    </row>
    <row r="503" spans="1:14" x14ac:dyDescent="0.25">
      <c r="A503" t="s">
        <v>130</v>
      </c>
      <c r="B503" t="s">
        <v>107</v>
      </c>
      <c r="C503">
        <v>0.47548000000000001</v>
      </c>
      <c r="D503">
        <v>0.49120999999999998</v>
      </c>
      <c r="E503">
        <v>0.52451999999999999</v>
      </c>
      <c r="F503">
        <v>0.50878999999999996</v>
      </c>
      <c r="G503">
        <f t="shared" si="35"/>
        <v>1.5729999999999966E-2</v>
      </c>
      <c r="I503" t="str">
        <f t="shared" si="36"/>
        <v>P2WIN</v>
      </c>
      <c r="J503" t="str">
        <f t="shared" si="37"/>
        <v>P2WIN</v>
      </c>
      <c r="K503" t="str">
        <f t="shared" si="38"/>
        <v>Same</v>
      </c>
      <c r="L503" t="s">
        <v>440</v>
      </c>
      <c r="M503" t="s">
        <v>440</v>
      </c>
      <c r="N503" t="str">
        <f t="shared" si="39"/>
        <v>Same</v>
      </c>
    </row>
    <row r="504" spans="1:14" x14ac:dyDescent="0.25">
      <c r="A504" t="s">
        <v>94</v>
      </c>
      <c r="B504" t="s">
        <v>130</v>
      </c>
      <c r="C504" s="1" t="s">
        <v>406</v>
      </c>
      <c r="D504">
        <v>0.55337499999999995</v>
      </c>
      <c r="E504" s="1" t="s">
        <v>407</v>
      </c>
      <c r="F504">
        <v>0.44662499999999999</v>
      </c>
      <c r="G504">
        <f t="shared" si="35"/>
        <v>6.6800000000009074E-3</v>
      </c>
      <c r="I504" t="str">
        <f t="shared" si="36"/>
        <v>P1WIN</v>
      </c>
      <c r="J504" t="str">
        <f t="shared" si="37"/>
        <v>P1WIN</v>
      </c>
      <c r="K504" t="str">
        <f t="shared" si="38"/>
        <v>Same</v>
      </c>
      <c r="L504" t="s">
        <v>442</v>
      </c>
      <c r="M504" t="s">
        <v>442</v>
      </c>
      <c r="N504" t="str">
        <f t="shared" si="39"/>
        <v>Same</v>
      </c>
    </row>
    <row r="505" spans="1:14" x14ac:dyDescent="0.25">
      <c r="A505" t="s">
        <v>118</v>
      </c>
      <c r="B505" t="s">
        <v>123</v>
      </c>
      <c r="C505">
        <v>0.53448499999999999</v>
      </c>
      <c r="D505">
        <v>0.54508000000000001</v>
      </c>
      <c r="E505">
        <v>0.46551500000000001</v>
      </c>
      <c r="F505">
        <v>0.45491999999999999</v>
      </c>
      <c r="G505">
        <f t="shared" si="35"/>
        <v>1.0595000000000021E-2</v>
      </c>
      <c r="I505" t="str">
        <f t="shared" si="36"/>
        <v>P1WIN</v>
      </c>
      <c r="J505" t="str">
        <f t="shared" si="37"/>
        <v>P1WIN</v>
      </c>
      <c r="K505" t="str">
        <f t="shared" si="38"/>
        <v>Same</v>
      </c>
      <c r="L505" t="s">
        <v>440</v>
      </c>
      <c r="M505" t="s">
        <v>440</v>
      </c>
      <c r="N505" t="str">
        <f t="shared" si="39"/>
        <v>Same</v>
      </c>
    </row>
    <row r="506" spans="1:14" x14ac:dyDescent="0.25">
      <c r="A506" t="s">
        <v>102</v>
      </c>
      <c r="B506" t="s">
        <v>90</v>
      </c>
      <c r="C506">
        <v>0.52795999999999998</v>
      </c>
      <c r="D506">
        <v>0.52161000000000002</v>
      </c>
      <c r="E506">
        <v>0.47204000000000002</v>
      </c>
      <c r="F506">
        <v>0.47838999999999998</v>
      </c>
      <c r="G506">
        <f t="shared" si="35"/>
        <v>6.3499999999999668E-3</v>
      </c>
      <c r="I506" t="str">
        <f t="shared" si="36"/>
        <v>P1WIN</v>
      </c>
      <c r="J506" t="str">
        <f t="shared" si="37"/>
        <v>P1WIN</v>
      </c>
      <c r="K506" t="str">
        <f t="shared" si="38"/>
        <v>Same</v>
      </c>
      <c r="L506" t="s">
        <v>440</v>
      </c>
      <c r="M506" t="s">
        <v>440</v>
      </c>
      <c r="N506" t="str">
        <f t="shared" si="39"/>
        <v>Same</v>
      </c>
    </row>
    <row r="507" spans="1:14" x14ac:dyDescent="0.25">
      <c r="A507" t="s">
        <v>139</v>
      </c>
      <c r="B507" t="s">
        <v>74</v>
      </c>
      <c r="C507">
        <v>0.50414000000000003</v>
      </c>
      <c r="D507">
        <v>0.50781500000000002</v>
      </c>
      <c r="E507" s="1" t="s">
        <v>408</v>
      </c>
      <c r="F507">
        <v>0.49218499999999998</v>
      </c>
      <c r="G507">
        <f t="shared" si="35"/>
        <v>3.6749999999999838E-3</v>
      </c>
      <c r="I507" t="str">
        <f t="shared" si="36"/>
        <v>P2WIN</v>
      </c>
      <c r="J507" t="str">
        <f t="shared" si="37"/>
        <v>P1WIN</v>
      </c>
      <c r="K507" t="str">
        <f t="shared" si="38"/>
        <v>Diff</v>
      </c>
      <c r="L507" t="s">
        <v>442</v>
      </c>
      <c r="M507" t="s">
        <v>442</v>
      </c>
      <c r="N507" t="str">
        <f t="shared" si="39"/>
        <v>Same</v>
      </c>
    </row>
    <row r="508" spans="1:14" x14ac:dyDescent="0.25">
      <c r="A508" t="s">
        <v>70</v>
      </c>
      <c r="B508" t="s">
        <v>139</v>
      </c>
      <c r="C508">
        <v>0.52915999999999996</v>
      </c>
      <c r="D508">
        <v>0.52340500000000001</v>
      </c>
      <c r="E508" s="1" t="s">
        <v>409</v>
      </c>
      <c r="F508">
        <v>0.47659499999999999</v>
      </c>
      <c r="G508">
        <f t="shared" si="35"/>
        <v>5.7549999999999546E-3</v>
      </c>
      <c r="I508" t="str">
        <f t="shared" si="36"/>
        <v>P2WIN</v>
      </c>
      <c r="J508" t="str">
        <f t="shared" si="37"/>
        <v>P1WIN</v>
      </c>
      <c r="K508" t="str">
        <f t="shared" si="38"/>
        <v>Diff</v>
      </c>
      <c r="L508" t="s">
        <v>442</v>
      </c>
      <c r="M508" t="s">
        <v>442</v>
      </c>
      <c r="N508" t="str">
        <f t="shared" si="39"/>
        <v>Same</v>
      </c>
    </row>
    <row r="509" spans="1:14" x14ac:dyDescent="0.25">
      <c r="A509" t="s">
        <v>70</v>
      </c>
      <c r="B509" t="s">
        <v>102</v>
      </c>
      <c r="C509">
        <v>0.27721499999999999</v>
      </c>
      <c r="D509">
        <v>0.23289499999999999</v>
      </c>
      <c r="E509">
        <v>0.72278500000000001</v>
      </c>
      <c r="F509">
        <v>0.76710499999999904</v>
      </c>
      <c r="G509">
        <f t="shared" si="35"/>
        <v>4.4319999999999998E-2</v>
      </c>
      <c r="I509" t="str">
        <f t="shared" si="36"/>
        <v>P2WIN</v>
      </c>
      <c r="J509" t="str">
        <f t="shared" si="37"/>
        <v>P2WIN</v>
      </c>
      <c r="K509" t="str">
        <f t="shared" si="38"/>
        <v>Same</v>
      </c>
      <c r="L509" t="s">
        <v>442</v>
      </c>
      <c r="M509" t="s">
        <v>442</v>
      </c>
      <c r="N509" t="str">
        <f t="shared" si="39"/>
        <v>Same</v>
      </c>
    </row>
    <row r="510" spans="1:14" x14ac:dyDescent="0.25">
      <c r="A510" t="s">
        <v>85</v>
      </c>
      <c r="B510" t="s">
        <v>104</v>
      </c>
      <c r="C510" s="1" t="s">
        <v>410</v>
      </c>
      <c r="D510">
        <v>0.545875</v>
      </c>
      <c r="E510" s="1" t="s">
        <v>411</v>
      </c>
      <c r="F510">
        <v>0.454125</v>
      </c>
      <c r="G510">
        <f t="shared" si="35"/>
        <v>1.1600000000000499E-3</v>
      </c>
      <c r="I510" t="str">
        <f t="shared" si="36"/>
        <v>P1WIN</v>
      </c>
      <c r="J510" t="str">
        <f t="shared" si="37"/>
        <v>P1WIN</v>
      </c>
      <c r="K510" t="str">
        <f t="shared" si="38"/>
        <v>Same</v>
      </c>
      <c r="L510" t="s">
        <v>442</v>
      </c>
      <c r="M510" t="s">
        <v>442</v>
      </c>
      <c r="N510" t="str">
        <f t="shared" si="39"/>
        <v>Same</v>
      </c>
    </row>
    <row r="511" spans="1:14" x14ac:dyDescent="0.25">
      <c r="A511" t="s">
        <v>124</v>
      </c>
      <c r="B511" t="s">
        <v>68</v>
      </c>
      <c r="C511">
        <v>0.42715999999999998</v>
      </c>
      <c r="D511">
        <v>0.41667500000000002</v>
      </c>
      <c r="E511">
        <v>0.57284000000000002</v>
      </c>
      <c r="F511">
        <v>0.58332499999999998</v>
      </c>
      <c r="G511">
        <f t="shared" si="35"/>
        <v>1.0484999999999967E-2</v>
      </c>
      <c r="I511" t="str">
        <f t="shared" si="36"/>
        <v>P2WIN</v>
      </c>
      <c r="J511" t="str">
        <f t="shared" si="37"/>
        <v>P2WIN</v>
      </c>
      <c r="K511" t="str">
        <f t="shared" si="38"/>
        <v>Same</v>
      </c>
      <c r="L511" t="s">
        <v>442</v>
      </c>
      <c r="M511" t="s">
        <v>442</v>
      </c>
      <c r="N511" t="str">
        <f t="shared" si="39"/>
        <v>Same</v>
      </c>
    </row>
    <row r="512" spans="1:14" x14ac:dyDescent="0.25">
      <c r="A512" t="s">
        <v>105</v>
      </c>
      <c r="B512" t="s">
        <v>86</v>
      </c>
      <c r="C512">
        <v>0.46986499999999998</v>
      </c>
      <c r="D512">
        <v>0.47189999999999999</v>
      </c>
      <c r="E512">
        <v>0.53013500000000002</v>
      </c>
      <c r="F512">
        <v>0.52810000000000001</v>
      </c>
      <c r="G512">
        <f t="shared" si="35"/>
        <v>2.035000000000009E-3</v>
      </c>
      <c r="I512" t="str">
        <f t="shared" si="36"/>
        <v>P2WIN</v>
      </c>
      <c r="J512" t="str">
        <f t="shared" si="37"/>
        <v>P2WIN</v>
      </c>
      <c r="K512" t="str">
        <f t="shared" si="38"/>
        <v>Same</v>
      </c>
      <c r="L512" t="s">
        <v>442</v>
      </c>
      <c r="M512" t="s">
        <v>442</v>
      </c>
      <c r="N512" t="str">
        <f t="shared" si="39"/>
        <v>Same</v>
      </c>
    </row>
    <row r="513" spans="1:14" x14ac:dyDescent="0.25">
      <c r="A513" t="s">
        <v>72</v>
      </c>
      <c r="B513" t="s">
        <v>89</v>
      </c>
      <c r="C513">
        <v>0.44377</v>
      </c>
      <c r="D513">
        <v>0.44625999999999999</v>
      </c>
      <c r="E513">
        <v>0.55623</v>
      </c>
      <c r="F513">
        <v>0.55374000000000001</v>
      </c>
      <c r="G513">
        <f t="shared" si="35"/>
        <v>2.4899999999999922E-3</v>
      </c>
      <c r="I513" t="str">
        <f t="shared" si="36"/>
        <v>P2WIN</v>
      </c>
      <c r="J513" t="str">
        <f t="shared" si="37"/>
        <v>P2WIN</v>
      </c>
      <c r="K513" t="str">
        <f t="shared" si="38"/>
        <v>Same</v>
      </c>
      <c r="L513" t="s">
        <v>441</v>
      </c>
      <c r="M513" t="s">
        <v>441</v>
      </c>
      <c r="N513" t="str">
        <f t="shared" si="39"/>
        <v>Same</v>
      </c>
    </row>
    <row r="514" spans="1:14" x14ac:dyDescent="0.25">
      <c r="A514" t="s">
        <v>77</v>
      </c>
      <c r="B514" t="s">
        <v>65</v>
      </c>
      <c r="C514">
        <v>0.61738999999999999</v>
      </c>
      <c r="D514">
        <v>0.66490499999999997</v>
      </c>
      <c r="E514">
        <v>0.38261000000000001</v>
      </c>
      <c r="F514">
        <v>0.33509499999999998</v>
      </c>
      <c r="G514">
        <f t="shared" si="35"/>
        <v>4.7514999999999974E-2</v>
      </c>
      <c r="I514" t="str">
        <f t="shared" si="36"/>
        <v>P1WIN</v>
      </c>
      <c r="J514" t="str">
        <f t="shared" si="37"/>
        <v>P1WIN</v>
      </c>
      <c r="K514" t="str">
        <f t="shared" si="38"/>
        <v>Same</v>
      </c>
      <c r="L514" t="s">
        <v>442</v>
      </c>
      <c r="M514" t="s">
        <v>442</v>
      </c>
      <c r="N514" t="str">
        <f t="shared" si="39"/>
        <v>Same</v>
      </c>
    </row>
    <row r="515" spans="1:14" x14ac:dyDescent="0.25">
      <c r="A515" t="s">
        <v>118</v>
      </c>
      <c r="B515" t="s">
        <v>74</v>
      </c>
      <c r="C515">
        <v>0.51522999999999997</v>
      </c>
      <c r="D515">
        <v>0.52871000000000001</v>
      </c>
      <c r="E515" s="1" t="s">
        <v>412</v>
      </c>
      <c r="F515">
        <v>0.47128999999999999</v>
      </c>
      <c r="G515">
        <f t="shared" ref="G515:G578" si="40">ABS(C515-D515)</f>
        <v>1.3480000000000047E-2</v>
      </c>
      <c r="I515" t="str">
        <f t="shared" ref="I515:I578" si="41">IF(C515&gt;E515, "P1WIN", "P2WIN")</f>
        <v>P2WIN</v>
      </c>
      <c r="J515" t="str">
        <f t="shared" ref="J515:J578" si="42">IF(D515&gt;F515,"P1WIN","P2WIN")</f>
        <v>P1WIN</v>
      </c>
      <c r="K515" t="str">
        <f t="shared" ref="K515:K578" si="43">IF(I515=J515,"Same","Diff")</f>
        <v>Diff</v>
      </c>
      <c r="L515" t="s">
        <v>442</v>
      </c>
      <c r="M515" t="s">
        <v>442</v>
      </c>
      <c r="N515" t="str">
        <f t="shared" ref="N515:N578" si="44">IF(L515=M515,"Same","Diff")</f>
        <v>Same</v>
      </c>
    </row>
    <row r="516" spans="1:14" x14ac:dyDescent="0.25">
      <c r="A516" t="s">
        <v>77</v>
      </c>
      <c r="B516" t="s">
        <v>64</v>
      </c>
      <c r="C516">
        <v>0.53088000000000002</v>
      </c>
      <c r="D516">
        <v>0.53788999999999998</v>
      </c>
      <c r="E516">
        <v>0.46911999999999998</v>
      </c>
      <c r="F516">
        <v>0.46211000000000002</v>
      </c>
      <c r="G516">
        <f t="shared" si="40"/>
        <v>7.0099999999999607E-3</v>
      </c>
      <c r="I516" t="str">
        <f t="shared" si="41"/>
        <v>P1WIN</v>
      </c>
      <c r="J516" t="str">
        <f t="shared" si="42"/>
        <v>P1WIN</v>
      </c>
      <c r="K516" t="str">
        <f t="shared" si="43"/>
        <v>Same</v>
      </c>
      <c r="L516" t="s">
        <v>442</v>
      </c>
      <c r="M516" t="s">
        <v>442</v>
      </c>
      <c r="N516" t="str">
        <f t="shared" si="44"/>
        <v>Same</v>
      </c>
    </row>
    <row r="517" spans="1:14" x14ac:dyDescent="0.25">
      <c r="A517" t="s">
        <v>124</v>
      </c>
      <c r="B517" t="s">
        <v>94</v>
      </c>
      <c r="C517">
        <v>0.42715999999999998</v>
      </c>
      <c r="D517">
        <v>0.41667500000000002</v>
      </c>
      <c r="E517">
        <v>0.57284000000000002</v>
      </c>
      <c r="F517">
        <v>0.58332499999999998</v>
      </c>
      <c r="G517">
        <f t="shared" si="40"/>
        <v>1.0484999999999967E-2</v>
      </c>
      <c r="I517" t="str">
        <f t="shared" si="41"/>
        <v>P2WIN</v>
      </c>
      <c r="J517" t="str">
        <f t="shared" si="42"/>
        <v>P2WIN</v>
      </c>
      <c r="K517" t="str">
        <f t="shared" si="43"/>
        <v>Same</v>
      </c>
      <c r="L517" t="s">
        <v>442</v>
      </c>
      <c r="M517" t="s">
        <v>442</v>
      </c>
      <c r="N517" t="str">
        <f t="shared" si="44"/>
        <v>Same</v>
      </c>
    </row>
    <row r="518" spans="1:14" x14ac:dyDescent="0.25">
      <c r="A518" t="s">
        <v>90</v>
      </c>
      <c r="B518" t="s">
        <v>105</v>
      </c>
      <c r="C518" s="1" t="s">
        <v>413</v>
      </c>
      <c r="D518">
        <v>0.46323500000000001</v>
      </c>
      <c r="E518">
        <v>0.53769500000000003</v>
      </c>
      <c r="F518">
        <v>0.53676499999999905</v>
      </c>
      <c r="G518">
        <f t="shared" si="40"/>
        <v>9.3000000000098559E-4</v>
      </c>
      <c r="I518" t="str">
        <f t="shared" si="41"/>
        <v>P1WIN</v>
      </c>
      <c r="J518" t="str">
        <f t="shared" si="42"/>
        <v>P2WIN</v>
      </c>
      <c r="K518" t="str">
        <f t="shared" si="43"/>
        <v>Diff</v>
      </c>
      <c r="L518" t="s">
        <v>442</v>
      </c>
      <c r="M518" t="s">
        <v>442</v>
      </c>
      <c r="N518" t="str">
        <f t="shared" si="44"/>
        <v>Same</v>
      </c>
    </row>
    <row r="519" spans="1:14" x14ac:dyDescent="0.25">
      <c r="A519" t="s">
        <v>85</v>
      </c>
      <c r="B519" t="s">
        <v>93</v>
      </c>
      <c r="C519" s="1" t="s">
        <v>410</v>
      </c>
      <c r="D519">
        <v>0.545875</v>
      </c>
      <c r="E519" s="1" t="s">
        <v>411</v>
      </c>
      <c r="F519">
        <v>0.454125</v>
      </c>
      <c r="G519">
        <f t="shared" si="40"/>
        <v>1.1600000000000499E-3</v>
      </c>
      <c r="I519" t="str">
        <f t="shared" si="41"/>
        <v>P1WIN</v>
      </c>
      <c r="J519" t="str">
        <f t="shared" si="42"/>
        <v>P1WIN</v>
      </c>
      <c r="K519" t="str">
        <f t="shared" si="43"/>
        <v>Same</v>
      </c>
      <c r="L519" t="s">
        <v>441</v>
      </c>
      <c r="M519" t="s">
        <v>441</v>
      </c>
      <c r="N519" t="str">
        <f t="shared" si="44"/>
        <v>Same</v>
      </c>
    </row>
    <row r="520" spans="1:14" x14ac:dyDescent="0.25">
      <c r="A520" t="s">
        <v>118</v>
      </c>
      <c r="B520" t="s">
        <v>124</v>
      </c>
      <c r="C520">
        <v>0.53448499999999999</v>
      </c>
      <c r="D520">
        <v>0.54508000000000001</v>
      </c>
      <c r="E520">
        <v>0.46551500000000001</v>
      </c>
      <c r="F520">
        <v>0.45491999999999999</v>
      </c>
      <c r="G520">
        <f t="shared" si="40"/>
        <v>1.0595000000000021E-2</v>
      </c>
      <c r="I520" t="str">
        <f t="shared" si="41"/>
        <v>P1WIN</v>
      </c>
      <c r="J520" t="str">
        <f t="shared" si="42"/>
        <v>P1WIN</v>
      </c>
      <c r="K520" t="str">
        <f t="shared" si="43"/>
        <v>Same</v>
      </c>
      <c r="L520" t="s">
        <v>442</v>
      </c>
      <c r="M520" t="s">
        <v>442</v>
      </c>
      <c r="N520" t="str">
        <f t="shared" si="44"/>
        <v>Same</v>
      </c>
    </row>
    <row r="521" spans="1:14" x14ac:dyDescent="0.25">
      <c r="A521" t="s">
        <v>66</v>
      </c>
      <c r="B521" t="s">
        <v>76</v>
      </c>
      <c r="C521">
        <v>0.502525</v>
      </c>
      <c r="D521">
        <v>0.50209499999999996</v>
      </c>
      <c r="E521">
        <v>0.497475</v>
      </c>
      <c r="F521">
        <v>0.49790499999999999</v>
      </c>
      <c r="G521">
        <f t="shared" si="40"/>
        <v>4.3000000000004146E-4</v>
      </c>
      <c r="I521" t="str">
        <f t="shared" si="41"/>
        <v>P1WIN</v>
      </c>
      <c r="J521" t="str">
        <f t="shared" si="42"/>
        <v>P1WIN</v>
      </c>
      <c r="K521" t="str">
        <f t="shared" si="43"/>
        <v>Same</v>
      </c>
      <c r="L521" t="s">
        <v>442</v>
      </c>
      <c r="M521" t="s">
        <v>442</v>
      </c>
      <c r="N521" t="str">
        <f t="shared" si="44"/>
        <v>Same</v>
      </c>
    </row>
    <row r="522" spans="1:14" x14ac:dyDescent="0.25">
      <c r="A522" t="s">
        <v>77</v>
      </c>
      <c r="B522" t="s">
        <v>118</v>
      </c>
      <c r="C522">
        <v>0.47448499999999999</v>
      </c>
      <c r="D522">
        <v>0.481935</v>
      </c>
      <c r="E522">
        <v>0.52551499999999995</v>
      </c>
      <c r="F522">
        <v>0.518065</v>
      </c>
      <c r="G522">
        <f t="shared" si="40"/>
        <v>7.4500000000000122E-3</v>
      </c>
      <c r="I522" t="str">
        <f t="shared" si="41"/>
        <v>P2WIN</v>
      </c>
      <c r="J522" t="str">
        <f t="shared" si="42"/>
        <v>P2WIN</v>
      </c>
      <c r="K522" t="str">
        <f t="shared" si="43"/>
        <v>Same</v>
      </c>
      <c r="L522" t="s">
        <v>442</v>
      </c>
      <c r="M522" t="s">
        <v>442</v>
      </c>
      <c r="N522" t="str">
        <f t="shared" si="44"/>
        <v>Same</v>
      </c>
    </row>
    <row r="523" spans="1:14" x14ac:dyDescent="0.25">
      <c r="A523" t="s">
        <v>77</v>
      </c>
      <c r="B523" t="s">
        <v>66</v>
      </c>
      <c r="C523">
        <v>0.53622999999999998</v>
      </c>
      <c r="D523">
        <v>0.54332499999999995</v>
      </c>
      <c r="E523">
        <v>0.46377000000000002</v>
      </c>
      <c r="F523">
        <v>0.456674999999999</v>
      </c>
      <c r="G523">
        <f t="shared" si="40"/>
        <v>7.0949999999999624E-3</v>
      </c>
      <c r="I523" t="str">
        <f t="shared" si="41"/>
        <v>P1WIN</v>
      </c>
      <c r="J523" t="str">
        <f t="shared" si="42"/>
        <v>P1WIN</v>
      </c>
      <c r="K523" t="str">
        <f t="shared" si="43"/>
        <v>Same</v>
      </c>
      <c r="L523" t="s">
        <v>442</v>
      </c>
      <c r="M523" t="s">
        <v>442</v>
      </c>
      <c r="N523" t="str">
        <f t="shared" si="44"/>
        <v>Same</v>
      </c>
    </row>
    <row r="524" spans="1:14" x14ac:dyDescent="0.25">
      <c r="A524" t="s">
        <v>81</v>
      </c>
      <c r="B524" t="s">
        <v>91</v>
      </c>
      <c r="C524">
        <v>0.50127500000000003</v>
      </c>
      <c r="D524">
        <v>0.50485000000000002</v>
      </c>
      <c r="E524">
        <v>0.49872499999999997</v>
      </c>
      <c r="F524">
        <v>0.49514999999999998</v>
      </c>
      <c r="G524">
        <f t="shared" si="40"/>
        <v>3.5749999999999948E-3</v>
      </c>
      <c r="I524" t="str">
        <f t="shared" si="41"/>
        <v>P1WIN</v>
      </c>
      <c r="J524" t="str">
        <f t="shared" si="42"/>
        <v>P1WIN</v>
      </c>
      <c r="K524" t="str">
        <f t="shared" si="43"/>
        <v>Same</v>
      </c>
      <c r="L524" t="s">
        <v>440</v>
      </c>
      <c r="M524" t="s">
        <v>440</v>
      </c>
      <c r="N524" t="str">
        <f t="shared" si="44"/>
        <v>Same</v>
      </c>
    </row>
    <row r="525" spans="1:14" x14ac:dyDescent="0.25">
      <c r="A525" t="s">
        <v>114</v>
      </c>
      <c r="B525" t="s">
        <v>74</v>
      </c>
      <c r="C525">
        <v>0.51712499999999995</v>
      </c>
      <c r="D525">
        <v>0.53805999999999998</v>
      </c>
      <c r="E525" s="1" t="s">
        <v>414</v>
      </c>
      <c r="F525">
        <v>0.46194000000000002</v>
      </c>
      <c r="G525">
        <f t="shared" si="40"/>
        <v>2.0935000000000037E-2</v>
      </c>
      <c r="I525" t="str">
        <f t="shared" si="41"/>
        <v>P2WIN</v>
      </c>
      <c r="J525" t="str">
        <f t="shared" si="42"/>
        <v>P1WIN</v>
      </c>
      <c r="K525" t="str">
        <f t="shared" si="43"/>
        <v>Diff</v>
      </c>
      <c r="L525" t="s">
        <v>442</v>
      </c>
      <c r="M525" t="s">
        <v>442</v>
      </c>
      <c r="N525" t="str">
        <f t="shared" si="44"/>
        <v>Same</v>
      </c>
    </row>
    <row r="526" spans="1:14" x14ac:dyDescent="0.25">
      <c r="A526" t="s">
        <v>145</v>
      </c>
      <c r="B526" t="s">
        <v>79</v>
      </c>
      <c r="C526">
        <v>0.39940999999999999</v>
      </c>
      <c r="D526">
        <v>0.39607999999999999</v>
      </c>
      <c r="E526">
        <v>0.60058999999999996</v>
      </c>
      <c r="F526">
        <v>0.60392000000000001</v>
      </c>
      <c r="G526">
        <f t="shared" si="40"/>
        <v>3.3299999999999996E-3</v>
      </c>
      <c r="I526" t="str">
        <f t="shared" si="41"/>
        <v>P2WIN</v>
      </c>
      <c r="J526" t="str">
        <f t="shared" si="42"/>
        <v>P2WIN</v>
      </c>
      <c r="K526" t="str">
        <f t="shared" si="43"/>
        <v>Same</v>
      </c>
      <c r="L526" t="s">
        <v>442</v>
      </c>
      <c r="M526" t="s">
        <v>442</v>
      </c>
      <c r="N526" t="str">
        <f t="shared" si="44"/>
        <v>Same</v>
      </c>
    </row>
    <row r="527" spans="1:14" x14ac:dyDescent="0.25">
      <c r="A527" t="s">
        <v>119</v>
      </c>
      <c r="B527" t="s">
        <v>124</v>
      </c>
      <c r="C527">
        <v>0.52588500000000005</v>
      </c>
      <c r="D527">
        <v>0.53396999999999994</v>
      </c>
      <c r="E527" s="1" t="s">
        <v>415</v>
      </c>
      <c r="F527">
        <v>0.466029999999999</v>
      </c>
      <c r="G527">
        <f t="shared" si="40"/>
        <v>8.0849999999998978E-3</v>
      </c>
      <c r="I527" t="str">
        <f t="shared" si="41"/>
        <v>P2WIN</v>
      </c>
      <c r="J527" t="str">
        <f t="shared" si="42"/>
        <v>P1WIN</v>
      </c>
      <c r="K527" t="str">
        <f t="shared" si="43"/>
        <v>Diff</v>
      </c>
      <c r="L527" t="s">
        <v>442</v>
      </c>
      <c r="M527" t="s">
        <v>442</v>
      </c>
      <c r="N527" t="str">
        <f t="shared" si="44"/>
        <v>Same</v>
      </c>
    </row>
    <row r="528" spans="1:14" x14ac:dyDescent="0.25">
      <c r="A528" t="s">
        <v>94</v>
      </c>
      <c r="B528" t="s">
        <v>69</v>
      </c>
      <c r="C528">
        <v>0.549095</v>
      </c>
      <c r="D528">
        <v>0.55509999999999904</v>
      </c>
      <c r="E528">
        <v>0.450905</v>
      </c>
      <c r="F528">
        <v>0.44490000000000002</v>
      </c>
      <c r="G528">
        <f t="shared" si="40"/>
        <v>6.0049999999990389E-3</v>
      </c>
      <c r="I528" t="str">
        <f t="shared" si="41"/>
        <v>P1WIN</v>
      </c>
      <c r="J528" t="str">
        <f t="shared" si="42"/>
        <v>P1WIN</v>
      </c>
      <c r="K528" t="str">
        <f t="shared" si="43"/>
        <v>Same</v>
      </c>
      <c r="L528" t="s">
        <v>440</v>
      </c>
      <c r="M528" t="s">
        <v>440</v>
      </c>
      <c r="N528" t="str">
        <f t="shared" si="44"/>
        <v>Same</v>
      </c>
    </row>
    <row r="529" spans="1:14" x14ac:dyDescent="0.25">
      <c r="A529" t="s">
        <v>70</v>
      </c>
      <c r="B529" t="s">
        <v>97</v>
      </c>
      <c r="C529">
        <v>0.53126499999999999</v>
      </c>
      <c r="D529">
        <v>0.52662500000000001</v>
      </c>
      <c r="E529">
        <v>0.46873500000000001</v>
      </c>
      <c r="F529">
        <v>0.47337499999999999</v>
      </c>
      <c r="G529">
        <f t="shared" si="40"/>
        <v>4.6399999999999775E-3</v>
      </c>
      <c r="I529" t="str">
        <f t="shared" si="41"/>
        <v>P1WIN</v>
      </c>
      <c r="J529" t="str">
        <f t="shared" si="42"/>
        <v>P1WIN</v>
      </c>
      <c r="K529" t="str">
        <f t="shared" si="43"/>
        <v>Same</v>
      </c>
      <c r="L529" t="s">
        <v>440</v>
      </c>
      <c r="M529" t="s">
        <v>440</v>
      </c>
      <c r="N529" t="str">
        <f t="shared" si="44"/>
        <v>Same</v>
      </c>
    </row>
    <row r="530" spans="1:14" x14ac:dyDescent="0.25">
      <c r="A530" t="s">
        <v>65</v>
      </c>
      <c r="B530" t="s">
        <v>116</v>
      </c>
      <c r="C530">
        <v>0.43169999999999997</v>
      </c>
      <c r="D530">
        <v>0.43333500000000003</v>
      </c>
      <c r="E530">
        <v>0.56830000000000003</v>
      </c>
      <c r="F530">
        <v>0.56666499999999997</v>
      </c>
      <c r="G530">
        <f t="shared" si="40"/>
        <v>1.6350000000000531E-3</v>
      </c>
      <c r="I530" t="str">
        <f t="shared" si="41"/>
        <v>P2WIN</v>
      </c>
      <c r="J530" t="str">
        <f t="shared" si="42"/>
        <v>P2WIN</v>
      </c>
      <c r="K530" t="str">
        <f t="shared" si="43"/>
        <v>Same</v>
      </c>
      <c r="L530" t="s">
        <v>440</v>
      </c>
      <c r="M530" t="s">
        <v>440</v>
      </c>
      <c r="N530" t="str">
        <f t="shared" si="44"/>
        <v>Same</v>
      </c>
    </row>
    <row r="531" spans="1:14" x14ac:dyDescent="0.25">
      <c r="A531" t="s">
        <v>83</v>
      </c>
      <c r="B531" t="s">
        <v>89</v>
      </c>
      <c r="C531">
        <v>0.51580499999999996</v>
      </c>
      <c r="D531">
        <v>0.51517499999999905</v>
      </c>
      <c r="E531" s="1" t="s">
        <v>416</v>
      </c>
      <c r="F531">
        <v>0.48482500000000001</v>
      </c>
      <c r="G531">
        <f t="shared" si="40"/>
        <v>6.3000000000090761E-4</v>
      </c>
      <c r="I531" t="str">
        <f t="shared" si="41"/>
        <v>P2WIN</v>
      </c>
      <c r="J531" t="str">
        <f t="shared" si="42"/>
        <v>P1WIN</v>
      </c>
      <c r="K531" t="str">
        <f t="shared" si="43"/>
        <v>Diff</v>
      </c>
      <c r="L531" t="s">
        <v>441</v>
      </c>
      <c r="M531" t="s">
        <v>441</v>
      </c>
      <c r="N531" t="str">
        <f t="shared" si="44"/>
        <v>Same</v>
      </c>
    </row>
    <row r="532" spans="1:14" x14ac:dyDescent="0.25">
      <c r="A532" t="s">
        <v>114</v>
      </c>
      <c r="B532" t="s">
        <v>86</v>
      </c>
      <c r="C532">
        <v>0.63778500000000005</v>
      </c>
      <c r="D532">
        <v>0.669215</v>
      </c>
      <c r="E532" s="1" t="s">
        <v>417</v>
      </c>
      <c r="F532">
        <v>0.330785</v>
      </c>
      <c r="G532">
        <f t="shared" si="40"/>
        <v>3.1429999999999958E-2</v>
      </c>
      <c r="I532" t="str">
        <f t="shared" si="41"/>
        <v>P2WIN</v>
      </c>
      <c r="J532" t="str">
        <f t="shared" si="42"/>
        <v>P1WIN</v>
      </c>
      <c r="K532" t="str">
        <f t="shared" si="43"/>
        <v>Diff</v>
      </c>
      <c r="L532" t="s">
        <v>442</v>
      </c>
      <c r="M532" t="s">
        <v>442</v>
      </c>
      <c r="N532" t="str">
        <f t="shared" si="44"/>
        <v>Same</v>
      </c>
    </row>
    <row r="533" spans="1:14" x14ac:dyDescent="0.25">
      <c r="A533" t="s">
        <v>68</v>
      </c>
      <c r="B533" t="s">
        <v>100</v>
      </c>
      <c r="C533">
        <v>0.51124499999999995</v>
      </c>
      <c r="D533">
        <v>0.51608500000000002</v>
      </c>
      <c r="E533" s="1" t="s">
        <v>418</v>
      </c>
      <c r="F533">
        <v>0.48391499999999998</v>
      </c>
      <c r="G533">
        <f t="shared" si="40"/>
        <v>4.8400000000000665E-3</v>
      </c>
      <c r="I533" t="str">
        <f t="shared" si="41"/>
        <v>P2WIN</v>
      </c>
      <c r="J533" t="str">
        <f t="shared" si="42"/>
        <v>P1WIN</v>
      </c>
      <c r="K533" t="str">
        <f t="shared" si="43"/>
        <v>Diff</v>
      </c>
      <c r="L533" t="s">
        <v>442</v>
      </c>
      <c r="M533" t="s">
        <v>442</v>
      </c>
      <c r="N533" t="str">
        <f t="shared" si="44"/>
        <v>Same</v>
      </c>
    </row>
    <row r="534" spans="1:14" x14ac:dyDescent="0.25">
      <c r="A534" t="s">
        <v>77</v>
      </c>
      <c r="B534" t="s">
        <v>93</v>
      </c>
      <c r="C534" s="1" t="s">
        <v>419</v>
      </c>
      <c r="D534">
        <v>0.54635</v>
      </c>
      <c r="E534" s="1" t="s">
        <v>420</v>
      </c>
      <c r="F534">
        <v>0.45365</v>
      </c>
      <c r="G534">
        <f t="shared" si="40"/>
        <v>7.1200000000000152E-3</v>
      </c>
      <c r="I534" t="str">
        <f t="shared" si="41"/>
        <v>P1WIN</v>
      </c>
      <c r="J534" t="str">
        <f t="shared" si="42"/>
        <v>P1WIN</v>
      </c>
      <c r="K534" t="str">
        <f t="shared" si="43"/>
        <v>Same</v>
      </c>
      <c r="L534" t="s">
        <v>442</v>
      </c>
      <c r="M534" t="s">
        <v>442</v>
      </c>
      <c r="N534" t="str">
        <f t="shared" si="44"/>
        <v>Same</v>
      </c>
    </row>
    <row r="535" spans="1:14" x14ac:dyDescent="0.25">
      <c r="A535" t="s">
        <v>99</v>
      </c>
      <c r="B535" t="s">
        <v>126</v>
      </c>
      <c r="C535">
        <v>0.51765499999999998</v>
      </c>
      <c r="D535">
        <v>0.51807999999999998</v>
      </c>
      <c r="E535">
        <v>0.48234500000000002</v>
      </c>
      <c r="F535">
        <v>0.48192000000000002</v>
      </c>
      <c r="G535">
        <f t="shared" si="40"/>
        <v>4.250000000000087E-4</v>
      </c>
      <c r="I535" t="str">
        <f t="shared" si="41"/>
        <v>P1WIN</v>
      </c>
      <c r="J535" t="str">
        <f t="shared" si="42"/>
        <v>P1WIN</v>
      </c>
      <c r="K535" t="str">
        <f t="shared" si="43"/>
        <v>Same</v>
      </c>
      <c r="L535" t="s">
        <v>440</v>
      </c>
      <c r="M535" t="s">
        <v>440</v>
      </c>
      <c r="N535" t="str">
        <f t="shared" si="44"/>
        <v>Same</v>
      </c>
    </row>
    <row r="536" spans="1:14" x14ac:dyDescent="0.25">
      <c r="A536" t="s">
        <v>68</v>
      </c>
      <c r="B536" t="s">
        <v>139</v>
      </c>
      <c r="C536">
        <v>0.70037499999999997</v>
      </c>
      <c r="D536">
        <v>0.71126</v>
      </c>
      <c r="E536" s="1" t="s">
        <v>392</v>
      </c>
      <c r="F536">
        <v>0.28874</v>
      </c>
      <c r="G536">
        <f t="shared" si="40"/>
        <v>1.0885000000000034E-2</v>
      </c>
      <c r="I536" t="str">
        <f t="shared" si="41"/>
        <v>P2WIN</v>
      </c>
      <c r="J536" t="str">
        <f t="shared" si="42"/>
        <v>P1WIN</v>
      </c>
      <c r="K536" t="str">
        <f t="shared" si="43"/>
        <v>Diff</v>
      </c>
      <c r="L536" t="s">
        <v>442</v>
      </c>
      <c r="M536" t="s">
        <v>442</v>
      </c>
      <c r="N536" t="str">
        <f t="shared" si="44"/>
        <v>Same</v>
      </c>
    </row>
    <row r="537" spans="1:14" x14ac:dyDescent="0.25">
      <c r="A537" t="s">
        <v>90</v>
      </c>
      <c r="B537" t="s">
        <v>119</v>
      </c>
      <c r="C537">
        <v>0.433305</v>
      </c>
      <c r="D537">
        <v>0.43757999999999903</v>
      </c>
      <c r="E537">
        <v>0.56669499999999995</v>
      </c>
      <c r="F537">
        <v>0.56242000000000003</v>
      </c>
      <c r="G537">
        <f t="shared" si="40"/>
        <v>4.2749999999990296E-3</v>
      </c>
      <c r="I537" t="str">
        <f t="shared" si="41"/>
        <v>P2WIN</v>
      </c>
      <c r="J537" t="str">
        <f t="shared" si="42"/>
        <v>P2WIN</v>
      </c>
      <c r="K537" t="str">
        <f t="shared" si="43"/>
        <v>Same</v>
      </c>
      <c r="L537" t="s">
        <v>442</v>
      </c>
      <c r="M537" t="s">
        <v>442</v>
      </c>
      <c r="N537" t="str">
        <f t="shared" si="44"/>
        <v>Same</v>
      </c>
    </row>
    <row r="538" spans="1:14" x14ac:dyDescent="0.25">
      <c r="A538" t="s">
        <v>102</v>
      </c>
      <c r="B538" t="s">
        <v>114</v>
      </c>
      <c r="C538">
        <v>0.36780499999999999</v>
      </c>
      <c r="D538">
        <v>0.36927500000000002</v>
      </c>
      <c r="E538" s="1" t="s">
        <v>421</v>
      </c>
      <c r="F538">
        <v>0.63072499999999998</v>
      </c>
      <c r="G538">
        <f t="shared" si="40"/>
        <v>1.4700000000000268E-3</v>
      </c>
      <c r="I538" t="str">
        <f t="shared" si="41"/>
        <v>P2WIN</v>
      </c>
      <c r="J538" t="str">
        <f t="shared" si="42"/>
        <v>P2WIN</v>
      </c>
      <c r="K538" t="str">
        <f t="shared" si="43"/>
        <v>Same</v>
      </c>
      <c r="L538" t="s">
        <v>440</v>
      </c>
      <c r="M538" t="s">
        <v>440</v>
      </c>
      <c r="N538" t="str">
        <f t="shared" si="44"/>
        <v>Same</v>
      </c>
    </row>
    <row r="539" spans="1:14" x14ac:dyDescent="0.25">
      <c r="A539" t="s">
        <v>99</v>
      </c>
      <c r="B539" t="s">
        <v>66</v>
      </c>
      <c r="C539">
        <v>0.45378499999999999</v>
      </c>
      <c r="D539">
        <v>0.44732499999999997</v>
      </c>
      <c r="E539">
        <v>0.54621500000000001</v>
      </c>
      <c r="F539">
        <v>0.55267500000000003</v>
      </c>
      <c r="G539">
        <f t="shared" si="40"/>
        <v>6.4600000000000213E-3</v>
      </c>
      <c r="I539" t="str">
        <f t="shared" si="41"/>
        <v>P2WIN</v>
      </c>
      <c r="J539" t="str">
        <f t="shared" si="42"/>
        <v>P2WIN</v>
      </c>
      <c r="K539" t="str">
        <f t="shared" si="43"/>
        <v>Same</v>
      </c>
      <c r="L539" t="s">
        <v>440</v>
      </c>
      <c r="M539" t="s">
        <v>440</v>
      </c>
      <c r="N539" t="str">
        <f t="shared" si="44"/>
        <v>Same</v>
      </c>
    </row>
    <row r="540" spans="1:14" x14ac:dyDescent="0.25">
      <c r="A540" t="s">
        <v>77</v>
      </c>
      <c r="B540" t="s">
        <v>101</v>
      </c>
      <c r="C540">
        <v>0.53711500000000001</v>
      </c>
      <c r="D540">
        <v>0.52263000000000004</v>
      </c>
      <c r="E540">
        <v>0.46288499999999999</v>
      </c>
      <c r="F540">
        <v>0.47736999999999902</v>
      </c>
      <c r="G540">
        <f t="shared" si="40"/>
        <v>1.448499999999997E-2</v>
      </c>
      <c r="I540" t="str">
        <f t="shared" si="41"/>
        <v>P1WIN</v>
      </c>
      <c r="J540" t="str">
        <f t="shared" si="42"/>
        <v>P1WIN</v>
      </c>
      <c r="K540" t="str">
        <f t="shared" si="43"/>
        <v>Same</v>
      </c>
      <c r="L540" t="s">
        <v>440</v>
      </c>
      <c r="M540" t="s">
        <v>440</v>
      </c>
      <c r="N540" t="str">
        <f t="shared" si="44"/>
        <v>Same</v>
      </c>
    </row>
    <row r="541" spans="1:14" x14ac:dyDescent="0.25">
      <c r="A541" t="s">
        <v>68</v>
      </c>
      <c r="B541" t="s">
        <v>90</v>
      </c>
      <c r="C541">
        <v>0.51124499999999995</v>
      </c>
      <c r="D541">
        <v>0.51608500000000002</v>
      </c>
      <c r="E541" s="1" t="s">
        <v>418</v>
      </c>
      <c r="F541">
        <v>0.48391499999999998</v>
      </c>
      <c r="G541">
        <f t="shared" si="40"/>
        <v>4.8400000000000665E-3</v>
      </c>
      <c r="I541" t="str">
        <f t="shared" si="41"/>
        <v>P2WIN</v>
      </c>
      <c r="J541" t="str">
        <f t="shared" si="42"/>
        <v>P1WIN</v>
      </c>
      <c r="K541" t="str">
        <f t="shared" si="43"/>
        <v>Diff</v>
      </c>
      <c r="L541" t="s">
        <v>442</v>
      </c>
      <c r="M541" t="s">
        <v>442</v>
      </c>
      <c r="N541" t="str">
        <f t="shared" si="44"/>
        <v>Same</v>
      </c>
    </row>
    <row r="542" spans="1:14" x14ac:dyDescent="0.25">
      <c r="A542" t="s">
        <v>99</v>
      </c>
      <c r="B542" t="s">
        <v>85</v>
      </c>
      <c r="C542">
        <v>0.37080000000000002</v>
      </c>
      <c r="D542">
        <v>0.37580999999999998</v>
      </c>
      <c r="E542">
        <v>0.62919999999999998</v>
      </c>
      <c r="F542">
        <v>0.62419000000000002</v>
      </c>
      <c r="G542">
        <f t="shared" si="40"/>
        <v>5.0099999999999589E-3</v>
      </c>
      <c r="I542" t="str">
        <f t="shared" si="41"/>
        <v>P2WIN</v>
      </c>
      <c r="J542" t="str">
        <f t="shared" si="42"/>
        <v>P2WIN</v>
      </c>
      <c r="K542" t="str">
        <f t="shared" si="43"/>
        <v>Same</v>
      </c>
      <c r="L542" t="s">
        <v>440</v>
      </c>
      <c r="M542" t="s">
        <v>440</v>
      </c>
      <c r="N542" t="str">
        <f t="shared" si="44"/>
        <v>Same</v>
      </c>
    </row>
    <row r="543" spans="1:14" x14ac:dyDescent="0.25">
      <c r="A543" t="s">
        <v>68</v>
      </c>
      <c r="B543" t="s">
        <v>102</v>
      </c>
      <c r="C543">
        <v>0.51124499999999995</v>
      </c>
      <c r="D543">
        <v>0.51608500000000002</v>
      </c>
      <c r="E543" s="1" t="s">
        <v>418</v>
      </c>
      <c r="F543">
        <v>0.48391499999999998</v>
      </c>
      <c r="G543">
        <f t="shared" si="40"/>
        <v>4.8400000000000665E-3</v>
      </c>
      <c r="I543" t="str">
        <f t="shared" si="41"/>
        <v>P2WIN</v>
      </c>
      <c r="J543" t="str">
        <f t="shared" si="42"/>
        <v>P1WIN</v>
      </c>
      <c r="K543" t="str">
        <f t="shared" si="43"/>
        <v>Diff</v>
      </c>
      <c r="L543" t="s">
        <v>441</v>
      </c>
      <c r="M543" t="s">
        <v>441</v>
      </c>
      <c r="N543" t="str">
        <f t="shared" si="44"/>
        <v>Same</v>
      </c>
    </row>
    <row r="544" spans="1:14" x14ac:dyDescent="0.25">
      <c r="A544" t="s">
        <v>99</v>
      </c>
      <c r="B544" t="s">
        <v>76</v>
      </c>
      <c r="C544">
        <v>0.684195</v>
      </c>
      <c r="D544">
        <v>0.69167500000000004</v>
      </c>
      <c r="E544">
        <v>0.315805</v>
      </c>
      <c r="F544">
        <v>0.30832499999999902</v>
      </c>
      <c r="G544">
        <f t="shared" si="40"/>
        <v>7.4800000000000422E-3</v>
      </c>
      <c r="I544" t="str">
        <f t="shared" si="41"/>
        <v>P1WIN</v>
      </c>
      <c r="J544" t="str">
        <f t="shared" si="42"/>
        <v>P1WIN</v>
      </c>
      <c r="K544" t="str">
        <f t="shared" si="43"/>
        <v>Same</v>
      </c>
      <c r="L544" t="s">
        <v>442</v>
      </c>
      <c r="M544" t="s">
        <v>442</v>
      </c>
      <c r="N544" t="str">
        <f t="shared" si="44"/>
        <v>Same</v>
      </c>
    </row>
    <row r="545" spans="1:14" x14ac:dyDescent="0.25">
      <c r="A545" t="s">
        <v>99</v>
      </c>
      <c r="B545" t="s">
        <v>68</v>
      </c>
      <c r="C545">
        <v>0.60084000000000004</v>
      </c>
      <c r="D545">
        <v>0.620475</v>
      </c>
      <c r="E545" s="1" t="s">
        <v>331</v>
      </c>
      <c r="F545">
        <v>0.379525</v>
      </c>
      <c r="G545">
        <f t="shared" si="40"/>
        <v>1.9634999999999958E-2</v>
      </c>
      <c r="I545" t="str">
        <f t="shared" si="41"/>
        <v>P2WIN</v>
      </c>
      <c r="J545" t="str">
        <f t="shared" si="42"/>
        <v>P1WIN</v>
      </c>
      <c r="K545" t="str">
        <f t="shared" si="43"/>
        <v>Diff</v>
      </c>
      <c r="L545" t="s">
        <v>442</v>
      </c>
      <c r="M545" t="s">
        <v>442</v>
      </c>
      <c r="N545" t="str">
        <f t="shared" si="44"/>
        <v>Same</v>
      </c>
    </row>
    <row r="546" spans="1:14" x14ac:dyDescent="0.25">
      <c r="A546" t="s">
        <v>76</v>
      </c>
      <c r="B546" t="s">
        <v>64</v>
      </c>
      <c r="C546">
        <v>0.52048499999999998</v>
      </c>
      <c r="D546">
        <v>0.52677499999999999</v>
      </c>
      <c r="E546">
        <v>0.47951500000000002</v>
      </c>
      <c r="F546">
        <v>0.47322500000000001</v>
      </c>
      <c r="G546">
        <f t="shared" si="40"/>
        <v>6.2900000000000178E-3</v>
      </c>
      <c r="I546" t="str">
        <f t="shared" si="41"/>
        <v>P1WIN</v>
      </c>
      <c r="J546" t="str">
        <f t="shared" si="42"/>
        <v>P1WIN</v>
      </c>
      <c r="K546" t="str">
        <f t="shared" si="43"/>
        <v>Same</v>
      </c>
      <c r="L546" t="s">
        <v>442</v>
      </c>
      <c r="M546" t="s">
        <v>442</v>
      </c>
      <c r="N546" t="str">
        <f t="shared" si="44"/>
        <v>Same</v>
      </c>
    </row>
    <row r="547" spans="1:14" x14ac:dyDescent="0.25">
      <c r="A547" t="s">
        <v>76</v>
      </c>
      <c r="B547" t="s">
        <v>93</v>
      </c>
      <c r="C547">
        <v>0.52048499999999998</v>
      </c>
      <c r="D547">
        <v>0.52677499999999999</v>
      </c>
      <c r="E547">
        <v>0.47951500000000002</v>
      </c>
      <c r="F547">
        <v>0.47322500000000001</v>
      </c>
      <c r="G547">
        <f t="shared" si="40"/>
        <v>6.2900000000000178E-3</v>
      </c>
      <c r="I547" t="str">
        <f t="shared" si="41"/>
        <v>P1WIN</v>
      </c>
      <c r="J547" t="str">
        <f t="shared" si="42"/>
        <v>P1WIN</v>
      </c>
      <c r="K547" t="str">
        <f t="shared" si="43"/>
        <v>Same</v>
      </c>
      <c r="L547" t="s">
        <v>442</v>
      </c>
      <c r="M547" t="s">
        <v>442</v>
      </c>
      <c r="N547" t="str">
        <f t="shared" si="44"/>
        <v>Same</v>
      </c>
    </row>
    <row r="548" spans="1:14" x14ac:dyDescent="0.25">
      <c r="A548" t="s">
        <v>136</v>
      </c>
      <c r="B548" t="s">
        <v>89</v>
      </c>
      <c r="C548">
        <v>8.2150000000000001E-2</v>
      </c>
      <c r="D548">
        <v>8.6199999999999999E-2</v>
      </c>
      <c r="E548">
        <v>0.91785000000000005</v>
      </c>
      <c r="F548">
        <v>0.91379999999999995</v>
      </c>
      <c r="G548">
        <f t="shared" si="40"/>
        <v>4.049999999999998E-3</v>
      </c>
      <c r="I548" t="str">
        <f t="shared" si="41"/>
        <v>P2WIN</v>
      </c>
      <c r="J548" t="str">
        <f t="shared" si="42"/>
        <v>P2WIN</v>
      </c>
      <c r="K548" t="str">
        <f t="shared" si="43"/>
        <v>Same</v>
      </c>
      <c r="L548" t="s">
        <v>442</v>
      </c>
      <c r="M548" t="s">
        <v>442</v>
      </c>
      <c r="N548" t="str">
        <f t="shared" si="44"/>
        <v>Same</v>
      </c>
    </row>
    <row r="549" spans="1:14" x14ac:dyDescent="0.25">
      <c r="A549" t="s">
        <v>101</v>
      </c>
      <c r="B549" t="s">
        <v>136</v>
      </c>
      <c r="C549" s="1" t="s">
        <v>422</v>
      </c>
      <c r="D549">
        <v>0.46014500000000003</v>
      </c>
      <c r="E549">
        <v>0.53935500000000003</v>
      </c>
      <c r="F549">
        <v>0.53985499999999997</v>
      </c>
      <c r="G549">
        <f t="shared" si="40"/>
        <v>4.9999999999900124E-4</v>
      </c>
      <c r="I549" t="str">
        <f t="shared" si="41"/>
        <v>P1WIN</v>
      </c>
      <c r="J549" t="str">
        <f t="shared" si="42"/>
        <v>P2WIN</v>
      </c>
      <c r="K549" t="str">
        <f t="shared" si="43"/>
        <v>Diff</v>
      </c>
      <c r="L549" t="s">
        <v>440</v>
      </c>
      <c r="M549" t="s">
        <v>440</v>
      </c>
      <c r="N549" t="str">
        <f t="shared" si="44"/>
        <v>Same</v>
      </c>
    </row>
    <row r="550" spans="1:14" x14ac:dyDescent="0.25">
      <c r="A550" t="s">
        <v>101</v>
      </c>
      <c r="B550" t="s">
        <v>70</v>
      </c>
      <c r="C550">
        <v>0.36021500000000001</v>
      </c>
      <c r="D550">
        <v>0.34800500000000001</v>
      </c>
      <c r="E550">
        <v>0.63978500000000005</v>
      </c>
      <c r="F550">
        <v>0.65199499999999999</v>
      </c>
      <c r="G550">
        <f t="shared" si="40"/>
        <v>1.2209999999999999E-2</v>
      </c>
      <c r="I550" t="str">
        <f t="shared" si="41"/>
        <v>P2WIN</v>
      </c>
      <c r="J550" t="str">
        <f t="shared" si="42"/>
        <v>P2WIN</v>
      </c>
      <c r="K550" t="str">
        <f t="shared" si="43"/>
        <v>Same</v>
      </c>
      <c r="L550" t="s">
        <v>442</v>
      </c>
      <c r="M550" t="s">
        <v>442</v>
      </c>
      <c r="N550" t="str">
        <f t="shared" si="44"/>
        <v>Same</v>
      </c>
    </row>
    <row r="551" spans="1:14" x14ac:dyDescent="0.25">
      <c r="A551" t="s">
        <v>65</v>
      </c>
      <c r="B551" t="s">
        <v>70</v>
      </c>
      <c r="C551" s="1" t="s">
        <v>423</v>
      </c>
      <c r="D551">
        <v>0.37328</v>
      </c>
      <c r="E551">
        <v>0.61512500000000003</v>
      </c>
      <c r="F551">
        <v>0.62671999999999894</v>
      </c>
      <c r="G551">
        <f t="shared" si="40"/>
        <v>1.1594999999999023E-2</v>
      </c>
      <c r="I551" t="str">
        <f t="shared" si="41"/>
        <v>P1WIN</v>
      </c>
      <c r="J551" t="str">
        <f t="shared" si="42"/>
        <v>P2WIN</v>
      </c>
      <c r="K551" t="str">
        <f t="shared" si="43"/>
        <v>Diff</v>
      </c>
      <c r="L551" t="s">
        <v>440</v>
      </c>
      <c r="M551" t="s">
        <v>440</v>
      </c>
      <c r="N551" t="str">
        <f t="shared" si="44"/>
        <v>Same</v>
      </c>
    </row>
    <row r="552" spans="1:14" x14ac:dyDescent="0.25">
      <c r="A552" t="s">
        <v>114</v>
      </c>
      <c r="B552" t="s">
        <v>139</v>
      </c>
      <c r="C552">
        <v>0.51712499999999995</v>
      </c>
      <c r="D552">
        <v>0.53805999999999998</v>
      </c>
      <c r="E552" s="1" t="s">
        <v>414</v>
      </c>
      <c r="F552">
        <v>0.46194000000000002</v>
      </c>
      <c r="G552">
        <f t="shared" si="40"/>
        <v>2.0935000000000037E-2</v>
      </c>
      <c r="I552" t="str">
        <f t="shared" si="41"/>
        <v>P2WIN</v>
      </c>
      <c r="J552" t="str">
        <f t="shared" si="42"/>
        <v>P1WIN</v>
      </c>
      <c r="K552" t="str">
        <f t="shared" si="43"/>
        <v>Diff</v>
      </c>
      <c r="L552" t="s">
        <v>442</v>
      </c>
      <c r="M552" t="s">
        <v>442</v>
      </c>
      <c r="N552" t="str">
        <f t="shared" si="44"/>
        <v>Same</v>
      </c>
    </row>
    <row r="553" spans="1:14" x14ac:dyDescent="0.25">
      <c r="A553" t="s">
        <v>105</v>
      </c>
      <c r="B553" t="s">
        <v>86</v>
      </c>
      <c r="C553">
        <v>0.46986499999999998</v>
      </c>
      <c r="D553">
        <v>0.47189999999999999</v>
      </c>
      <c r="E553">
        <v>0.53013500000000002</v>
      </c>
      <c r="F553">
        <v>0.52810000000000001</v>
      </c>
      <c r="G553">
        <f t="shared" si="40"/>
        <v>2.035000000000009E-3</v>
      </c>
      <c r="I553" t="str">
        <f t="shared" si="41"/>
        <v>P2WIN</v>
      </c>
      <c r="J553" t="str">
        <f t="shared" si="42"/>
        <v>P2WIN</v>
      </c>
      <c r="K553" t="str">
        <f t="shared" si="43"/>
        <v>Same</v>
      </c>
      <c r="L553" t="s">
        <v>440</v>
      </c>
      <c r="M553" t="s">
        <v>440</v>
      </c>
      <c r="N553" t="str">
        <f t="shared" si="44"/>
        <v>Same</v>
      </c>
    </row>
    <row r="554" spans="1:14" x14ac:dyDescent="0.25">
      <c r="A554" t="s">
        <v>74</v>
      </c>
      <c r="B554" t="s">
        <v>89</v>
      </c>
      <c r="C554">
        <v>0.50590000000000002</v>
      </c>
      <c r="D554">
        <v>0.50092000000000003</v>
      </c>
      <c r="E554">
        <v>0.49409999999999998</v>
      </c>
      <c r="F554">
        <v>0.49907999999999902</v>
      </c>
      <c r="G554">
        <f t="shared" si="40"/>
        <v>4.9799999999999844E-3</v>
      </c>
      <c r="I554" t="str">
        <f t="shared" si="41"/>
        <v>P1WIN</v>
      </c>
      <c r="J554" t="str">
        <f t="shared" si="42"/>
        <v>P1WIN</v>
      </c>
      <c r="K554" t="str">
        <f t="shared" si="43"/>
        <v>Same</v>
      </c>
      <c r="L554" t="s">
        <v>442</v>
      </c>
      <c r="M554" t="s">
        <v>442</v>
      </c>
      <c r="N554" t="str">
        <f t="shared" si="44"/>
        <v>Same</v>
      </c>
    </row>
    <row r="555" spans="1:14" x14ac:dyDescent="0.25">
      <c r="A555" t="s">
        <v>68</v>
      </c>
      <c r="B555" t="s">
        <v>116</v>
      </c>
      <c r="C555" s="1" t="s">
        <v>424</v>
      </c>
      <c r="D555">
        <v>0.66264000000000001</v>
      </c>
      <c r="E555" s="1" t="s">
        <v>425</v>
      </c>
      <c r="F555">
        <v>0.33735999999999999</v>
      </c>
      <c r="G555">
        <f t="shared" si="40"/>
        <v>7.8350000000000364E-3</v>
      </c>
      <c r="I555" t="str">
        <f t="shared" si="41"/>
        <v>P1WIN</v>
      </c>
      <c r="J555" t="str">
        <f t="shared" si="42"/>
        <v>P1WIN</v>
      </c>
      <c r="K555" t="str">
        <f t="shared" si="43"/>
        <v>Same</v>
      </c>
      <c r="L555" t="s">
        <v>442</v>
      </c>
      <c r="M555" t="s">
        <v>442</v>
      </c>
      <c r="N555" t="str">
        <f t="shared" si="44"/>
        <v>Same</v>
      </c>
    </row>
    <row r="556" spans="1:14" x14ac:dyDescent="0.25">
      <c r="A556" t="s">
        <v>105</v>
      </c>
      <c r="B556" t="s">
        <v>124</v>
      </c>
      <c r="C556">
        <v>0.46986499999999998</v>
      </c>
      <c r="D556">
        <v>0.47189999999999999</v>
      </c>
      <c r="E556">
        <v>0.53013500000000002</v>
      </c>
      <c r="F556">
        <v>0.52810000000000001</v>
      </c>
      <c r="G556">
        <f t="shared" si="40"/>
        <v>2.035000000000009E-3</v>
      </c>
      <c r="I556" t="str">
        <f t="shared" si="41"/>
        <v>P2WIN</v>
      </c>
      <c r="J556" t="str">
        <f t="shared" si="42"/>
        <v>P2WIN</v>
      </c>
      <c r="K556" t="str">
        <f t="shared" si="43"/>
        <v>Same</v>
      </c>
      <c r="L556" t="s">
        <v>442</v>
      </c>
      <c r="M556" t="s">
        <v>442</v>
      </c>
      <c r="N556" t="str">
        <f t="shared" si="44"/>
        <v>Same</v>
      </c>
    </row>
    <row r="557" spans="1:14" x14ac:dyDescent="0.25">
      <c r="A557" t="s">
        <v>105</v>
      </c>
      <c r="B557" t="s">
        <v>74</v>
      </c>
      <c r="C557">
        <v>0.53896999999999995</v>
      </c>
      <c r="D557">
        <v>0.55778499999999998</v>
      </c>
      <c r="E557" s="1" t="s">
        <v>426</v>
      </c>
      <c r="F557">
        <v>0.44221500000000002</v>
      </c>
      <c r="G557">
        <f t="shared" si="40"/>
        <v>1.8815000000000026E-2</v>
      </c>
      <c r="I557" t="str">
        <f t="shared" si="41"/>
        <v>P2WIN</v>
      </c>
      <c r="J557" t="str">
        <f t="shared" si="42"/>
        <v>P1WIN</v>
      </c>
      <c r="K557" t="str">
        <f t="shared" si="43"/>
        <v>Diff</v>
      </c>
      <c r="L557" t="s">
        <v>442</v>
      </c>
      <c r="M557" t="s">
        <v>442</v>
      </c>
      <c r="N557" t="str">
        <f t="shared" si="44"/>
        <v>Same</v>
      </c>
    </row>
    <row r="558" spans="1:14" x14ac:dyDescent="0.25">
      <c r="A558" t="s">
        <v>70</v>
      </c>
      <c r="B558" t="s">
        <v>99</v>
      </c>
      <c r="C558">
        <v>0.53522999999999998</v>
      </c>
      <c r="D558">
        <v>0.53293499999999905</v>
      </c>
      <c r="E558">
        <v>0.46477000000000002</v>
      </c>
      <c r="F558">
        <v>0.46706500000000001</v>
      </c>
      <c r="G558">
        <f t="shared" si="40"/>
        <v>2.2950000000009352E-3</v>
      </c>
      <c r="I558" t="str">
        <f t="shared" si="41"/>
        <v>P1WIN</v>
      </c>
      <c r="J558" t="str">
        <f t="shared" si="42"/>
        <v>P1WIN</v>
      </c>
      <c r="K558" t="str">
        <f t="shared" si="43"/>
        <v>Same</v>
      </c>
      <c r="L558" t="s">
        <v>441</v>
      </c>
      <c r="M558" t="s">
        <v>441</v>
      </c>
      <c r="N558" t="str">
        <f t="shared" si="44"/>
        <v>Same</v>
      </c>
    </row>
    <row r="559" spans="1:14" x14ac:dyDescent="0.25">
      <c r="A559" t="s">
        <v>119</v>
      </c>
      <c r="B559" t="s">
        <v>102</v>
      </c>
      <c r="C559">
        <v>0.52588500000000005</v>
      </c>
      <c r="D559">
        <v>0.53396999999999994</v>
      </c>
      <c r="E559" s="1" t="s">
        <v>415</v>
      </c>
      <c r="F559">
        <v>0.466029999999999</v>
      </c>
      <c r="G559">
        <f t="shared" si="40"/>
        <v>8.0849999999998978E-3</v>
      </c>
      <c r="I559" t="str">
        <f t="shared" si="41"/>
        <v>P2WIN</v>
      </c>
      <c r="J559" t="str">
        <f t="shared" si="42"/>
        <v>P1WIN</v>
      </c>
      <c r="K559" t="str">
        <f t="shared" si="43"/>
        <v>Diff</v>
      </c>
      <c r="L559" t="s">
        <v>441</v>
      </c>
      <c r="M559" t="s">
        <v>441</v>
      </c>
      <c r="N559" t="str">
        <f t="shared" si="44"/>
        <v>Same</v>
      </c>
    </row>
    <row r="560" spans="1:14" x14ac:dyDescent="0.25">
      <c r="A560" t="s">
        <v>64</v>
      </c>
      <c r="B560" t="s">
        <v>70</v>
      </c>
      <c r="C560">
        <v>0.61380999999999997</v>
      </c>
      <c r="D560">
        <v>0.62915999999999905</v>
      </c>
      <c r="E560" s="1" t="s">
        <v>427</v>
      </c>
      <c r="F560">
        <v>0.37084</v>
      </c>
      <c r="G560">
        <f t="shared" si="40"/>
        <v>1.5349999999999087E-2</v>
      </c>
      <c r="I560" t="str">
        <f t="shared" si="41"/>
        <v>P2WIN</v>
      </c>
      <c r="J560" t="str">
        <f t="shared" si="42"/>
        <v>P1WIN</v>
      </c>
      <c r="K560" t="str">
        <f t="shared" si="43"/>
        <v>Diff</v>
      </c>
      <c r="L560" t="s">
        <v>441</v>
      </c>
      <c r="M560" t="s">
        <v>441</v>
      </c>
      <c r="N560" t="str">
        <f t="shared" si="44"/>
        <v>Same</v>
      </c>
    </row>
    <row r="561" spans="1:14" x14ac:dyDescent="0.25">
      <c r="A561" t="s">
        <v>119</v>
      </c>
      <c r="B561" t="s">
        <v>94</v>
      </c>
      <c r="C561" s="1" t="s">
        <v>428</v>
      </c>
      <c r="D561">
        <v>0.53688499999999995</v>
      </c>
      <c r="E561" s="1" t="s">
        <v>429</v>
      </c>
      <c r="F561">
        <v>0.463114999999999</v>
      </c>
      <c r="G561">
        <f t="shared" si="40"/>
        <v>8.3900000000008967E-3</v>
      </c>
      <c r="I561" t="str">
        <f t="shared" si="41"/>
        <v>P1WIN</v>
      </c>
      <c r="J561" t="str">
        <f t="shared" si="42"/>
        <v>P1WIN</v>
      </c>
      <c r="K561" t="str">
        <f t="shared" si="43"/>
        <v>Same</v>
      </c>
      <c r="L561" t="s">
        <v>442</v>
      </c>
      <c r="M561" t="s">
        <v>442</v>
      </c>
      <c r="N561" t="str">
        <f t="shared" si="44"/>
        <v>Same</v>
      </c>
    </row>
    <row r="562" spans="1:14" x14ac:dyDescent="0.25">
      <c r="A562" t="s">
        <v>64</v>
      </c>
      <c r="B562" t="s">
        <v>99</v>
      </c>
      <c r="C562">
        <v>0.68886000000000003</v>
      </c>
      <c r="D562">
        <v>0.70591000000000004</v>
      </c>
      <c r="E562" s="1" t="s">
        <v>430</v>
      </c>
      <c r="F562">
        <v>0.29408999999999902</v>
      </c>
      <c r="G562">
        <f t="shared" si="40"/>
        <v>1.705000000000001E-2</v>
      </c>
      <c r="I562" t="str">
        <f t="shared" si="41"/>
        <v>P2WIN</v>
      </c>
      <c r="J562" t="str">
        <f t="shared" si="42"/>
        <v>P1WIN</v>
      </c>
      <c r="K562" t="str">
        <f t="shared" si="43"/>
        <v>Diff</v>
      </c>
      <c r="L562" t="s">
        <v>441</v>
      </c>
      <c r="M562" t="s">
        <v>441</v>
      </c>
      <c r="N562" t="str">
        <f t="shared" si="44"/>
        <v>Same</v>
      </c>
    </row>
    <row r="563" spans="1:14" x14ac:dyDescent="0.25">
      <c r="A563" t="s">
        <v>94</v>
      </c>
      <c r="B563" t="s">
        <v>102</v>
      </c>
      <c r="C563">
        <v>0.54650500000000002</v>
      </c>
      <c r="D563">
        <v>0.55154499999999995</v>
      </c>
      <c r="E563">
        <v>0.45349499999999998</v>
      </c>
      <c r="F563">
        <v>0.44845499999999999</v>
      </c>
      <c r="G563">
        <f t="shared" si="40"/>
        <v>5.0399999999999334E-3</v>
      </c>
      <c r="I563" t="str">
        <f t="shared" si="41"/>
        <v>P1WIN</v>
      </c>
      <c r="J563" t="str">
        <f t="shared" si="42"/>
        <v>P1WIN</v>
      </c>
      <c r="K563" t="str">
        <f t="shared" si="43"/>
        <v>Same</v>
      </c>
      <c r="L563" t="s">
        <v>442</v>
      </c>
      <c r="M563" t="s">
        <v>442</v>
      </c>
      <c r="N563" t="str">
        <f t="shared" si="44"/>
        <v>Same</v>
      </c>
    </row>
    <row r="564" spans="1:14" x14ac:dyDescent="0.25">
      <c r="A564" t="s">
        <v>64</v>
      </c>
      <c r="B564" t="s">
        <v>94</v>
      </c>
      <c r="C564">
        <v>0.42328500000000002</v>
      </c>
      <c r="D564">
        <v>0.42683500000000002</v>
      </c>
      <c r="E564">
        <v>0.57671499999999998</v>
      </c>
      <c r="F564">
        <v>0.57316499999999904</v>
      </c>
      <c r="G564">
        <f t="shared" si="40"/>
        <v>3.5499999999999976E-3</v>
      </c>
      <c r="I564" t="str">
        <f t="shared" si="41"/>
        <v>P2WIN</v>
      </c>
      <c r="J564" t="str">
        <f t="shared" si="42"/>
        <v>P2WIN</v>
      </c>
      <c r="K564" t="str">
        <f t="shared" si="43"/>
        <v>Same</v>
      </c>
      <c r="L564" t="s">
        <v>440</v>
      </c>
      <c r="M564" t="s">
        <v>440</v>
      </c>
      <c r="N564" t="str">
        <f t="shared" si="44"/>
        <v>Same</v>
      </c>
    </row>
    <row r="565" spans="1:14" x14ac:dyDescent="0.25">
      <c r="A565" t="s">
        <v>119</v>
      </c>
      <c r="B565" t="s">
        <v>70</v>
      </c>
      <c r="C565">
        <v>0.52540500000000001</v>
      </c>
      <c r="D565">
        <v>0.53156000000000003</v>
      </c>
      <c r="E565">
        <v>0.47459499999999999</v>
      </c>
      <c r="F565">
        <v>0.46843999999999902</v>
      </c>
      <c r="G565">
        <f t="shared" si="40"/>
        <v>6.1550000000000216E-3</v>
      </c>
      <c r="I565" t="str">
        <f t="shared" si="41"/>
        <v>P1WIN</v>
      </c>
      <c r="J565" t="str">
        <f t="shared" si="42"/>
        <v>P1WIN</v>
      </c>
      <c r="K565" t="str">
        <f t="shared" si="43"/>
        <v>Same</v>
      </c>
      <c r="L565" t="s">
        <v>442</v>
      </c>
      <c r="M565" t="s">
        <v>442</v>
      </c>
      <c r="N565" t="str">
        <f t="shared" si="44"/>
        <v>Same</v>
      </c>
    </row>
    <row r="566" spans="1:14" x14ac:dyDescent="0.25">
      <c r="A566" t="s">
        <v>64</v>
      </c>
      <c r="B566" t="s">
        <v>119</v>
      </c>
      <c r="C566">
        <v>0.43900499999999998</v>
      </c>
      <c r="D566">
        <v>0.43656</v>
      </c>
      <c r="E566">
        <v>0.56099500000000002</v>
      </c>
      <c r="F566">
        <v>0.56343999999999905</v>
      </c>
      <c r="G566">
        <f t="shared" si="40"/>
        <v>2.444999999999975E-3</v>
      </c>
      <c r="I566" t="str">
        <f t="shared" si="41"/>
        <v>P2WIN</v>
      </c>
      <c r="J566" t="str">
        <f t="shared" si="42"/>
        <v>P2WIN</v>
      </c>
      <c r="K566" t="str">
        <f t="shared" si="43"/>
        <v>Same</v>
      </c>
      <c r="L566" t="s">
        <v>442</v>
      </c>
      <c r="M566" t="s">
        <v>442</v>
      </c>
      <c r="N566" t="str">
        <f t="shared" si="44"/>
        <v>Same</v>
      </c>
    </row>
    <row r="567" spans="1:14" x14ac:dyDescent="0.25">
      <c r="A567" t="s">
        <v>77</v>
      </c>
      <c r="B567" t="s">
        <v>118</v>
      </c>
      <c r="C567">
        <v>0.53297499999999998</v>
      </c>
      <c r="D567">
        <v>0.53974500000000003</v>
      </c>
      <c r="E567">
        <v>0.46702500000000002</v>
      </c>
      <c r="F567">
        <v>0.46025499999999903</v>
      </c>
      <c r="G567">
        <f t="shared" si="40"/>
        <v>6.7700000000000538E-3</v>
      </c>
      <c r="I567" t="str">
        <f t="shared" si="41"/>
        <v>P1WIN</v>
      </c>
      <c r="J567" t="str">
        <f t="shared" si="42"/>
        <v>P1WIN</v>
      </c>
      <c r="K567" t="str">
        <f t="shared" si="43"/>
        <v>Same</v>
      </c>
      <c r="L567" t="s">
        <v>442</v>
      </c>
      <c r="M567" t="s">
        <v>442</v>
      </c>
      <c r="N567" t="str">
        <f t="shared" si="44"/>
        <v>Same</v>
      </c>
    </row>
    <row r="568" spans="1:14" x14ac:dyDescent="0.25">
      <c r="A568" t="s">
        <v>89</v>
      </c>
      <c r="B568" t="s">
        <v>66</v>
      </c>
      <c r="C568">
        <v>0.45921000000000001</v>
      </c>
      <c r="D568">
        <v>0.450015</v>
      </c>
      <c r="E568">
        <v>0.54078999999999999</v>
      </c>
      <c r="F568">
        <v>0.54998499999999995</v>
      </c>
      <c r="G568">
        <f t="shared" si="40"/>
        <v>9.1950000000000087E-3</v>
      </c>
      <c r="I568" t="str">
        <f t="shared" si="41"/>
        <v>P2WIN</v>
      </c>
      <c r="J568" t="str">
        <f t="shared" si="42"/>
        <v>P2WIN</v>
      </c>
      <c r="K568" t="str">
        <f t="shared" si="43"/>
        <v>Same</v>
      </c>
      <c r="L568" t="s">
        <v>442</v>
      </c>
      <c r="M568" t="s">
        <v>442</v>
      </c>
      <c r="N568" t="str">
        <f t="shared" si="44"/>
        <v>Same</v>
      </c>
    </row>
    <row r="569" spans="1:14" x14ac:dyDescent="0.25">
      <c r="A569" t="s">
        <v>105</v>
      </c>
      <c r="B569" t="s">
        <v>76</v>
      </c>
      <c r="C569">
        <v>0.49532500000000002</v>
      </c>
      <c r="D569">
        <v>0.49613000000000002</v>
      </c>
      <c r="E569">
        <v>0.50467499999999998</v>
      </c>
      <c r="F569">
        <v>0.50387000000000004</v>
      </c>
      <c r="G569">
        <f t="shared" si="40"/>
        <v>8.0500000000000016E-4</v>
      </c>
      <c r="I569" t="str">
        <f t="shared" si="41"/>
        <v>P2WIN</v>
      </c>
      <c r="J569" t="str">
        <f t="shared" si="42"/>
        <v>P2WIN</v>
      </c>
      <c r="K569" t="str">
        <f t="shared" si="43"/>
        <v>Same</v>
      </c>
      <c r="L569" t="s">
        <v>442</v>
      </c>
      <c r="M569" t="s">
        <v>442</v>
      </c>
      <c r="N569" t="str">
        <f t="shared" si="44"/>
        <v>Same</v>
      </c>
    </row>
    <row r="570" spans="1:14" x14ac:dyDescent="0.25">
      <c r="A570" t="s">
        <v>66</v>
      </c>
      <c r="B570" t="s">
        <v>114</v>
      </c>
      <c r="C570">
        <v>0.48192000000000002</v>
      </c>
      <c r="D570">
        <v>0.48131000000000002</v>
      </c>
      <c r="E570">
        <v>0.51807999999999998</v>
      </c>
      <c r="F570">
        <v>0.51868999999999998</v>
      </c>
      <c r="G570">
        <f t="shared" si="40"/>
        <v>6.0999999999999943E-4</v>
      </c>
      <c r="I570" t="str">
        <f t="shared" si="41"/>
        <v>P2WIN</v>
      </c>
      <c r="J570" t="str">
        <f t="shared" si="42"/>
        <v>P2WIN</v>
      </c>
      <c r="K570" t="str">
        <f t="shared" si="43"/>
        <v>Same</v>
      </c>
      <c r="L570" t="s">
        <v>441</v>
      </c>
      <c r="M570" t="s">
        <v>441</v>
      </c>
      <c r="N570" t="str">
        <f t="shared" si="44"/>
        <v>Same</v>
      </c>
    </row>
    <row r="571" spans="1:14" x14ac:dyDescent="0.25">
      <c r="A571" t="s">
        <v>100</v>
      </c>
      <c r="B571" t="s">
        <v>105</v>
      </c>
      <c r="C571">
        <v>0.52376500000000004</v>
      </c>
      <c r="D571">
        <v>0.52822000000000002</v>
      </c>
      <c r="E571" s="1" t="s">
        <v>431</v>
      </c>
      <c r="F571">
        <v>0.47177999999999998</v>
      </c>
      <c r="G571">
        <f t="shared" si="40"/>
        <v>4.4549999999999867E-3</v>
      </c>
      <c r="I571" t="str">
        <f t="shared" si="41"/>
        <v>P2WIN</v>
      </c>
      <c r="J571" t="str">
        <f t="shared" si="42"/>
        <v>P1WIN</v>
      </c>
      <c r="K571" t="str">
        <f t="shared" si="43"/>
        <v>Diff</v>
      </c>
      <c r="L571" t="s">
        <v>442</v>
      </c>
      <c r="M571" t="s">
        <v>442</v>
      </c>
      <c r="N571" t="str">
        <f t="shared" si="44"/>
        <v>Same</v>
      </c>
    </row>
    <row r="572" spans="1:14" x14ac:dyDescent="0.25">
      <c r="A572" t="s">
        <v>93</v>
      </c>
      <c r="B572" t="s">
        <v>83</v>
      </c>
      <c r="C572">
        <v>0.53766000000000003</v>
      </c>
      <c r="D572">
        <v>0.54172500000000001</v>
      </c>
      <c r="E572">
        <v>0.46233999999999997</v>
      </c>
      <c r="F572">
        <v>0.45827499999999999</v>
      </c>
      <c r="G572">
        <f t="shared" si="40"/>
        <v>4.0649999999999853E-3</v>
      </c>
      <c r="I572" t="str">
        <f t="shared" si="41"/>
        <v>P1WIN</v>
      </c>
      <c r="J572" t="str">
        <f t="shared" si="42"/>
        <v>P1WIN</v>
      </c>
      <c r="K572" t="str">
        <f t="shared" si="43"/>
        <v>Same</v>
      </c>
      <c r="L572" t="s">
        <v>442</v>
      </c>
      <c r="M572" t="s">
        <v>442</v>
      </c>
      <c r="N572" t="str">
        <f t="shared" si="44"/>
        <v>Same</v>
      </c>
    </row>
    <row r="573" spans="1:14" x14ac:dyDescent="0.25">
      <c r="A573" t="s">
        <v>118</v>
      </c>
      <c r="B573" t="s">
        <v>101</v>
      </c>
      <c r="C573">
        <v>0.442025</v>
      </c>
      <c r="D573">
        <v>0.43970500000000001</v>
      </c>
      <c r="E573">
        <v>0.557975</v>
      </c>
      <c r="F573">
        <v>0.56029499999999999</v>
      </c>
      <c r="G573">
        <f t="shared" si="40"/>
        <v>2.3199999999999887E-3</v>
      </c>
      <c r="I573" t="str">
        <f t="shared" si="41"/>
        <v>P2WIN</v>
      </c>
      <c r="J573" t="str">
        <f t="shared" si="42"/>
        <v>P2WIN</v>
      </c>
      <c r="K573" t="str">
        <f t="shared" si="43"/>
        <v>Same</v>
      </c>
      <c r="L573" t="s">
        <v>442</v>
      </c>
      <c r="M573" t="s">
        <v>442</v>
      </c>
      <c r="N573" t="str">
        <f t="shared" si="44"/>
        <v>Same</v>
      </c>
    </row>
    <row r="574" spans="1:14" x14ac:dyDescent="0.25">
      <c r="A574" t="s">
        <v>114</v>
      </c>
      <c r="B574" t="s">
        <v>89</v>
      </c>
      <c r="C574">
        <v>0.52317000000000002</v>
      </c>
      <c r="D574">
        <v>0.54387999999999903</v>
      </c>
      <c r="E574">
        <v>0.47682999999999998</v>
      </c>
      <c r="F574">
        <v>0.45612000000000003</v>
      </c>
      <c r="G574">
        <f t="shared" si="40"/>
        <v>2.0709999999999007E-2</v>
      </c>
      <c r="I574" t="str">
        <f t="shared" si="41"/>
        <v>P1WIN</v>
      </c>
      <c r="J574" t="str">
        <f t="shared" si="42"/>
        <v>P1WIN</v>
      </c>
      <c r="K574" t="str">
        <f t="shared" si="43"/>
        <v>Same</v>
      </c>
      <c r="L574" t="s">
        <v>442</v>
      </c>
      <c r="M574" t="s">
        <v>442</v>
      </c>
      <c r="N574" t="str">
        <f t="shared" si="44"/>
        <v>Same</v>
      </c>
    </row>
    <row r="575" spans="1:14" x14ac:dyDescent="0.25">
      <c r="A575" t="s">
        <v>101</v>
      </c>
      <c r="B575" t="s">
        <v>77</v>
      </c>
      <c r="C575">
        <v>0.42255999999999999</v>
      </c>
      <c r="D575">
        <v>0.42015999999999998</v>
      </c>
      <c r="E575">
        <v>0.57743999999999995</v>
      </c>
      <c r="F575">
        <v>0.57984000000000002</v>
      </c>
      <c r="G575">
        <f t="shared" si="40"/>
        <v>2.4000000000000132E-3</v>
      </c>
      <c r="I575" t="str">
        <f t="shared" si="41"/>
        <v>P2WIN</v>
      </c>
      <c r="J575" t="str">
        <f t="shared" si="42"/>
        <v>P2WIN</v>
      </c>
      <c r="K575" t="str">
        <f t="shared" si="43"/>
        <v>Same</v>
      </c>
      <c r="L575" t="s">
        <v>442</v>
      </c>
      <c r="M575" t="s">
        <v>442</v>
      </c>
      <c r="N575" t="str">
        <f t="shared" si="44"/>
        <v>Same</v>
      </c>
    </row>
    <row r="576" spans="1:14" x14ac:dyDescent="0.25">
      <c r="A576" t="s">
        <v>93</v>
      </c>
      <c r="B576" t="s">
        <v>68</v>
      </c>
      <c r="C576">
        <v>0.53971999999999998</v>
      </c>
      <c r="D576">
        <v>0.54349000000000003</v>
      </c>
      <c r="E576">
        <v>0.46028000000000002</v>
      </c>
      <c r="F576">
        <v>0.45650999999999903</v>
      </c>
      <c r="G576">
        <f t="shared" si="40"/>
        <v>3.7700000000000511E-3</v>
      </c>
      <c r="I576" t="str">
        <f t="shared" si="41"/>
        <v>P1WIN</v>
      </c>
      <c r="J576" t="str">
        <f t="shared" si="42"/>
        <v>P1WIN</v>
      </c>
      <c r="K576" t="str">
        <f t="shared" si="43"/>
        <v>Same</v>
      </c>
      <c r="L576" t="s">
        <v>442</v>
      </c>
      <c r="M576" t="s">
        <v>442</v>
      </c>
      <c r="N576" t="str">
        <f t="shared" si="44"/>
        <v>Same</v>
      </c>
    </row>
    <row r="577" spans="1:14" x14ac:dyDescent="0.25">
      <c r="A577" t="s">
        <v>76</v>
      </c>
      <c r="B577" t="s">
        <v>100</v>
      </c>
      <c r="C577" s="1" t="s">
        <v>432</v>
      </c>
      <c r="D577">
        <v>0.52655999999999903</v>
      </c>
      <c r="E577" s="1" t="s">
        <v>433</v>
      </c>
      <c r="F577">
        <v>0.47344000000000003</v>
      </c>
      <c r="G577">
        <f t="shared" si="40"/>
        <v>9.7699999999990572E-3</v>
      </c>
      <c r="I577" t="str">
        <f t="shared" si="41"/>
        <v>P1WIN</v>
      </c>
      <c r="J577" t="str">
        <f t="shared" si="42"/>
        <v>P1WIN</v>
      </c>
      <c r="K577" t="str">
        <f t="shared" si="43"/>
        <v>Same</v>
      </c>
      <c r="L577" t="s">
        <v>441</v>
      </c>
      <c r="M577" t="s">
        <v>441</v>
      </c>
      <c r="N577" t="str">
        <f t="shared" si="44"/>
        <v>Same</v>
      </c>
    </row>
    <row r="578" spans="1:14" x14ac:dyDescent="0.25">
      <c r="A578" t="s">
        <v>118</v>
      </c>
      <c r="B578" t="s">
        <v>114</v>
      </c>
      <c r="C578">
        <v>0.52659</v>
      </c>
      <c r="D578">
        <v>0.53742500000000004</v>
      </c>
      <c r="E578">
        <v>0.47341</v>
      </c>
      <c r="F578">
        <v>0.46257499999999901</v>
      </c>
      <c r="G578">
        <f t="shared" si="40"/>
        <v>1.0835000000000039E-2</v>
      </c>
      <c r="I578" t="str">
        <f t="shared" si="41"/>
        <v>P1WIN</v>
      </c>
      <c r="J578" t="str">
        <f t="shared" si="42"/>
        <v>P1WIN</v>
      </c>
      <c r="K578" t="str">
        <f t="shared" si="43"/>
        <v>Same</v>
      </c>
      <c r="L578" t="s">
        <v>442</v>
      </c>
      <c r="M578" t="s">
        <v>442</v>
      </c>
      <c r="N578" t="str">
        <f t="shared" si="44"/>
        <v>Same</v>
      </c>
    </row>
    <row r="579" spans="1:14" x14ac:dyDescent="0.25">
      <c r="A579" t="s">
        <v>76</v>
      </c>
      <c r="B579" t="s">
        <v>93</v>
      </c>
      <c r="C579" s="1" t="s">
        <v>434</v>
      </c>
      <c r="D579">
        <v>0.57841999999999905</v>
      </c>
      <c r="E579" s="1" t="s">
        <v>435</v>
      </c>
      <c r="F579">
        <v>0.42158000000000001</v>
      </c>
      <c r="G579">
        <f t="shared" ref="G579:G580" si="45">ABS(C579-D579)</f>
        <v>2.9079999999999995E-2</v>
      </c>
      <c r="I579" t="str">
        <f t="shared" ref="I579:I580" si="46">IF(C579&gt;E579, "P1WIN", "P2WIN")</f>
        <v>P1WIN</v>
      </c>
      <c r="J579" t="str">
        <f t="shared" ref="J579:J580" si="47">IF(D579&gt;F579,"P1WIN","P2WIN")</f>
        <v>P1WIN</v>
      </c>
      <c r="K579" t="str">
        <f t="shared" ref="K579:K580" si="48">IF(I579=J579,"Same","Diff")</f>
        <v>Same</v>
      </c>
      <c r="L579" t="s">
        <v>441</v>
      </c>
      <c r="M579" t="s">
        <v>441</v>
      </c>
      <c r="N579" t="str">
        <f t="shared" ref="N579:N580" si="49">IF(L579=M579,"Same","Diff")</f>
        <v>Same</v>
      </c>
    </row>
    <row r="580" spans="1:14" x14ac:dyDescent="0.25">
      <c r="A580" t="s">
        <v>118</v>
      </c>
      <c r="B580" t="s">
        <v>76</v>
      </c>
      <c r="C580">
        <v>0.52659</v>
      </c>
      <c r="D580">
        <v>0.53742500000000004</v>
      </c>
      <c r="E580">
        <v>0.47341</v>
      </c>
      <c r="F580">
        <v>0.46257499999999901</v>
      </c>
      <c r="G580">
        <f t="shared" si="45"/>
        <v>1.0835000000000039E-2</v>
      </c>
      <c r="I580" t="str">
        <f t="shared" si="46"/>
        <v>P1WIN</v>
      </c>
      <c r="J580" t="str">
        <f t="shared" si="47"/>
        <v>P1WIN</v>
      </c>
      <c r="K580" t="str">
        <f t="shared" si="48"/>
        <v>Same</v>
      </c>
      <c r="L580" t="s">
        <v>442</v>
      </c>
      <c r="M580" t="s">
        <v>442</v>
      </c>
      <c r="N580" t="str">
        <f t="shared" si="49"/>
        <v>Same</v>
      </c>
    </row>
  </sheetData>
  <autoFilter ref="K1:K857" xr:uid="{A8C94BD7-9F4A-47C5-9023-2C4EEF33C42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Imran Bin Ridzuan</dc:creator>
  <cp:lastModifiedBy>Muhammad Imran Bin Ridzuan</cp:lastModifiedBy>
  <dcterms:created xsi:type="dcterms:W3CDTF">2023-11-07T10:23:50Z</dcterms:created>
  <dcterms:modified xsi:type="dcterms:W3CDTF">2023-11-07T12:20:41Z</dcterms:modified>
</cp:coreProperties>
</file>