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DATA_SCIENCE_SPECILISATION\EXCEL\"/>
    </mc:Choice>
  </mc:AlternateContent>
  <xr:revisionPtr revIDLastSave="0" documentId="8_{E2C56481-5477-4B97-8C4E-E2F6EB98E56A}" xr6:coauthVersionLast="47" xr6:coauthVersionMax="47" xr10:uidLastSave="{00000000-0000-0000-0000-000000000000}"/>
  <bookViews>
    <workbookView xWindow="-120" yWindow="-120" windowWidth="20730" windowHeight="11160" tabRatio="955" activeTab="6" xr2:uid="{00000000-000D-0000-FFFF-FFFF00000000}"/>
  </bookViews>
  <sheets>
    <sheet name="company_stock" sheetId="1" r:id="rId1"/>
    <sheet name="Increase vs Decrease" sheetId="2" r:id="rId2"/>
    <sheet name="Average Monthly Closing" sheetId="3" r:id="rId3"/>
    <sheet name="Volume" sheetId="4" r:id="rId4"/>
    <sheet name="Volume Per Day" sheetId="5" r:id="rId5"/>
    <sheet name="Low vs High" sheetId="6" r:id="rId6"/>
    <sheet name="Combo Chart" sheetId="7" r:id="rId7"/>
  </sheets>
  <definedNames>
    <definedName name="_xlnm._FilterDatabase" localSheetId="0" hidden="1">company_stock!$A$1:$F$253</definedName>
    <definedName name="_xlchart.v1.0" hidden="1">Volume!$A$1</definedName>
    <definedName name="_xlchart.v1.1" hidden="1">Volume!$A$2:$A$253</definedName>
  </definedNames>
  <calcPr calcId="191029"/>
</workbook>
</file>

<file path=xl/calcChain.xml><?xml version="1.0" encoding="utf-8"?>
<calcChain xmlns="http://schemas.openxmlformats.org/spreadsheetml/2006/main">
  <c r="H2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" i="7"/>
  <c r="C13" i="3"/>
  <c r="D13" i="3" s="1"/>
  <c r="C11" i="3"/>
  <c r="C12" i="3"/>
  <c r="D12" i="3" s="1"/>
  <c r="C4" i="3"/>
  <c r="D4" i="3" s="1"/>
  <c r="C5" i="3"/>
  <c r="D5" i="3" s="1"/>
  <c r="C6" i="3"/>
  <c r="D6" i="3" s="1"/>
  <c r="C7" i="3"/>
  <c r="C8" i="3"/>
  <c r="D8" i="3" s="1"/>
  <c r="C9" i="3"/>
  <c r="D9" i="3" s="1"/>
  <c r="C10" i="3"/>
  <c r="D10" i="3" s="1"/>
  <c r="C3" i="3"/>
  <c r="C2" i="3"/>
  <c r="E2" i="3" s="1"/>
  <c r="D2" i="3"/>
  <c r="F3" i="2"/>
  <c r="F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" i="2"/>
  <c r="E7" i="3" l="1"/>
  <c r="D11" i="3"/>
  <c r="E11" i="3" s="1"/>
  <c r="D7" i="3"/>
  <c r="E10" i="3"/>
  <c r="E6" i="3"/>
  <c r="D3" i="3"/>
  <c r="E3" i="3" s="1"/>
  <c r="E13" i="3"/>
  <c r="E9" i="3"/>
  <c r="E5" i="3"/>
  <c r="E12" i="3"/>
  <c r="E8" i="3"/>
  <c r="E4" i="3"/>
</calcChain>
</file>

<file path=xl/sharedStrings.xml><?xml version="1.0" encoding="utf-8"?>
<sst xmlns="http://schemas.openxmlformats.org/spreadsheetml/2006/main" count="29" uniqueCount="16">
  <si>
    <t>Date</t>
  </si>
  <si>
    <t>Open</t>
  </si>
  <si>
    <t>High</t>
  </si>
  <si>
    <t>Low</t>
  </si>
  <si>
    <t>Close</t>
  </si>
  <si>
    <t>Volume</t>
  </si>
  <si>
    <t>Change</t>
  </si>
  <si>
    <t>Value Increased</t>
  </si>
  <si>
    <t>Value Decreased</t>
  </si>
  <si>
    <t>Start</t>
  </si>
  <si>
    <t>End</t>
  </si>
  <si>
    <t>Average</t>
  </si>
  <si>
    <t xml:space="preserve">Relation of x_axis and y_axis is positive </t>
  </si>
  <si>
    <t>when x_axis value is increased the value of y_axis is also increased</t>
  </si>
  <si>
    <t>High-Low</t>
  </si>
  <si>
    <t xml:space="preserve">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</si>
</sst>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change in company value</a:t>
            </a:r>
          </a:p>
        </c:rich>
      </c:tx>
      <c:layout>
        <c:manualLayout>
          <c:xMode val="edge"/>
          <c:yMode val="edge"/>
          <c:x val="0.2180623359580052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'Increase vs Decrease'!$F$2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1BB-4E5E-A3DD-21869974234B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B-4E5E-A3DD-2186997423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Decrease'!$E$3:$E$4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Decrease'!$F$3:$F$4</c:f>
              <c:numCache>
                <c:formatCode>General</c:formatCode>
                <c:ptCount val="2"/>
                <c:pt idx="0">
                  <c:v>137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4E5E-A3DD-218699742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Monthly Average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4393518518518519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Monthly Closing'!$E$1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3D-4787-8C43-B60DEE8EA0B4}"/>
              </c:ext>
            </c:extLst>
          </c:dPt>
          <c:cat>
            <c:numRef>
              <c:f>'Average Monthly Closing'!$C$2:$C$253</c:f>
              <c:numCache>
                <c:formatCode>mmm</c:formatCode>
                <c:ptCount val="25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Closing'!$E$2:$E$253</c:f>
              <c:numCache>
                <c:formatCode>General</c:formatCode>
                <c:ptCount val="252"/>
                <c:pt idx="0">
                  <c:v>217.96318122727277</c:v>
                </c:pt>
                <c:pt idx="1">
                  <c:v>221.97526142105261</c:v>
                </c:pt>
                <c:pt idx="2">
                  <c:v>240.06684226315787</c:v>
                </c:pt>
                <c:pt idx="3">
                  <c:v>233.67434886956522</c:v>
                </c:pt>
                <c:pt idx="4">
                  <c:v>255.57999823809521</c:v>
                </c:pt>
                <c:pt idx="5">
                  <c:v>247.39549799999995</c:v>
                </c:pt>
                <c:pt idx="6">
                  <c:v>259.01818086363642</c:v>
                </c:pt>
                <c:pt idx="7">
                  <c:v>281.50238476190475</c:v>
                </c:pt>
                <c:pt idx="8">
                  <c:v>294.31408963636363</c:v>
                </c:pt>
                <c:pt idx="9">
                  <c:v>296.87428357142852</c:v>
                </c:pt>
                <c:pt idx="10">
                  <c:v>303.54238309523811</c:v>
                </c:pt>
                <c:pt idx="11">
                  <c:v>335.87094990476191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D-4787-8C43-B60DEE8E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069344"/>
        <c:axId val="411362767"/>
      </c:barChart>
      <c:dateAx>
        <c:axId val="501069344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62767"/>
        <c:crossesAt val="0"/>
        <c:auto val="1"/>
        <c:lblOffset val="100"/>
        <c:baseTimeUnit val="months"/>
      </c:dateAx>
      <c:valAx>
        <c:axId val="4113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49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9344"/>
        <c:crosses val="autoZero"/>
        <c:crossBetween val="between"/>
        <c:majorUnit val="100"/>
      </c:valAx>
      <c:spPr>
        <a:noFill/>
        <a:ln>
          <a:solidFill>
            <a:srgbClr val="00B0F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Units Traded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24278215223097"/>
          <c:y val="0.17171296296296298"/>
          <c:w val="0.80661876640419949"/>
          <c:h val="0.59360892388451447"/>
        </c:manualLayout>
      </c:layout>
      <c:lineChart>
        <c:grouping val="standard"/>
        <c:varyColors val="0"/>
        <c:ser>
          <c:idx val="0"/>
          <c:order val="0"/>
          <c:tx>
            <c:strRef>
              <c:f>'Volume Per Day'!$B$1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'Volume Per Day'!$A$2:$A$253</c:f>
              <c:numCache>
                <c:formatCode>dd/mm/yyyy;@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'Volume Per Day'!$B$2:$B$253</c:f>
              <c:numCache>
                <c:formatCode>General</c:formatCode>
                <c:ptCount val="252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20940900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16585200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18231400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40796100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22597000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19619400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32325800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17680300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25374700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34744900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22564000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23822000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2-4855-AE25-4F9C3C4F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658048"/>
        <c:axId val="1095399504"/>
      </c:lineChart>
      <c:dateAx>
        <c:axId val="940658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99504"/>
        <c:crosses val="autoZero"/>
        <c:auto val="1"/>
        <c:lblOffset val="100"/>
        <c:baseTimeUnit val="days"/>
      </c:dateAx>
      <c:valAx>
        <c:axId val="10953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4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5804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Value</a:t>
            </a:r>
          </a:p>
          <a:p>
            <a:pPr>
              <a:defRPr/>
            </a:pPr>
            <a:r>
              <a:rPr lang="en-US"/>
              <a:t>High vs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78915135608045E-2"/>
          <c:y val="0.29224679994291825"/>
          <c:w val="0.86592425946756657"/>
          <c:h val="0.51316904319275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8660167479065119E-3"/>
                  <c:y val="-7.9246396715700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High'!$A$2:$A$253</c:f>
              <c:numCache>
                <c:formatCode>General</c:formatCode>
                <c:ptCount val="252"/>
                <c:pt idx="0">
                  <c:v>217.320007</c:v>
                </c:pt>
                <c:pt idx="1">
                  <c:v>215.470001</c:v>
                </c:pt>
                <c:pt idx="2">
                  <c:v>216.38000500000001</c:v>
                </c:pt>
                <c:pt idx="3">
                  <c:v>215.38000500000001</c:v>
                </c:pt>
                <c:pt idx="4">
                  <c:v>215.53999300000001</c:v>
                </c:pt>
                <c:pt idx="5">
                  <c:v>216.949997</c:v>
                </c:pt>
                <c:pt idx="6">
                  <c:v>215.229996</c:v>
                </c:pt>
                <c:pt idx="7">
                  <c:v>213.08000200000001</c:v>
                </c:pt>
                <c:pt idx="8">
                  <c:v>213.320007</c:v>
                </c:pt>
                <c:pt idx="9">
                  <c:v>216.21000699999999</c:v>
                </c:pt>
                <c:pt idx="10">
                  <c:v>215.41999799999999</c:v>
                </c:pt>
                <c:pt idx="11">
                  <c:v>220.11000100000001</c:v>
                </c:pt>
                <c:pt idx="12">
                  <c:v>220.88999899999999</c:v>
                </c:pt>
                <c:pt idx="13">
                  <c:v>219.69000199999999</c:v>
                </c:pt>
                <c:pt idx="14">
                  <c:v>224</c:v>
                </c:pt>
                <c:pt idx="15">
                  <c:v>225.63000500000001</c:v>
                </c:pt>
                <c:pt idx="16">
                  <c:v>223.55999800000001</c:v>
                </c:pt>
                <c:pt idx="17">
                  <c:v>223.61000100000001</c:v>
                </c:pt>
                <c:pt idx="18">
                  <c:v>226.029999</c:v>
                </c:pt>
                <c:pt idx="19">
                  <c:v>227.179993</c:v>
                </c:pt>
                <c:pt idx="20">
                  <c:v>225.63000500000001</c:v>
                </c:pt>
                <c:pt idx="21">
                  <c:v>223</c:v>
                </c:pt>
                <c:pt idx="22">
                  <c:v>223</c:v>
                </c:pt>
                <c:pt idx="23">
                  <c:v>218.520004</c:v>
                </c:pt>
                <c:pt idx="24">
                  <c:v>216.490005</c:v>
                </c:pt>
                <c:pt idx="25">
                  <c:v>219.33999600000001</c:v>
                </c:pt>
                <c:pt idx="26">
                  <c:v>220.58000200000001</c:v>
                </c:pt>
                <c:pt idx="27">
                  <c:v>218.91000399999999</c:v>
                </c:pt>
                <c:pt idx="28">
                  <c:v>217.10000600000001</c:v>
                </c:pt>
                <c:pt idx="29">
                  <c:v>216.759995</c:v>
                </c:pt>
                <c:pt idx="30">
                  <c:v>217.46000699999999</c:v>
                </c:pt>
                <c:pt idx="31">
                  <c:v>214.509995</c:v>
                </c:pt>
                <c:pt idx="32">
                  <c:v>216.979996</c:v>
                </c:pt>
                <c:pt idx="33">
                  <c:v>225.78999300000001</c:v>
                </c:pt>
                <c:pt idx="34">
                  <c:v>226.300003</c:v>
                </c:pt>
                <c:pt idx="35">
                  <c:v>230.070007</c:v>
                </c:pt>
                <c:pt idx="36">
                  <c:v>229.779999</c:v>
                </c:pt>
                <c:pt idx="37">
                  <c:v>234.179993</c:v>
                </c:pt>
                <c:pt idx="38">
                  <c:v>240.44000199999999</c:v>
                </c:pt>
                <c:pt idx="39">
                  <c:v>242.63999899999999</c:v>
                </c:pt>
                <c:pt idx="40">
                  <c:v>238.020004</c:v>
                </c:pt>
                <c:pt idx="41">
                  <c:v>242.5</c:v>
                </c:pt>
                <c:pt idx="42">
                  <c:v>242.30999800000001</c:v>
                </c:pt>
                <c:pt idx="43">
                  <c:v>245.08999600000001</c:v>
                </c:pt>
                <c:pt idx="44">
                  <c:v>243.240005</c:v>
                </c:pt>
                <c:pt idx="45">
                  <c:v>243.279999</c:v>
                </c:pt>
                <c:pt idx="46">
                  <c:v>243.679993</c:v>
                </c:pt>
                <c:pt idx="47">
                  <c:v>244.759995</c:v>
                </c:pt>
                <c:pt idx="48">
                  <c:v>245.91999799999999</c:v>
                </c:pt>
                <c:pt idx="49">
                  <c:v>245.14999399999999</c:v>
                </c:pt>
                <c:pt idx="50">
                  <c:v>245.300003</c:v>
                </c:pt>
                <c:pt idx="51">
                  <c:v>246.13000500000001</c:v>
                </c:pt>
                <c:pt idx="52">
                  <c:v>244.30999800000001</c:v>
                </c:pt>
                <c:pt idx="53">
                  <c:v>243.929993</c:v>
                </c:pt>
                <c:pt idx="54">
                  <c:v>243.86000100000001</c:v>
                </c:pt>
                <c:pt idx="55">
                  <c:v>237.929993</c:v>
                </c:pt>
                <c:pt idx="56">
                  <c:v>234.83000200000001</c:v>
                </c:pt>
                <c:pt idx="57">
                  <c:v>235.199997</c:v>
                </c:pt>
                <c:pt idx="58">
                  <c:v>234.58999600000001</c:v>
                </c:pt>
                <c:pt idx="59">
                  <c:v>235.36999499999999</c:v>
                </c:pt>
                <c:pt idx="60">
                  <c:v>237.470001</c:v>
                </c:pt>
                <c:pt idx="61">
                  <c:v>237.300003</c:v>
                </c:pt>
                <c:pt idx="62">
                  <c:v>233.58000200000001</c:v>
                </c:pt>
                <c:pt idx="63">
                  <c:v>232.490005</c:v>
                </c:pt>
                <c:pt idx="64">
                  <c:v>233.270004</c:v>
                </c:pt>
                <c:pt idx="65">
                  <c:v>233.36999499999999</c:v>
                </c:pt>
                <c:pt idx="66">
                  <c:v>235.38000500000001</c:v>
                </c:pt>
                <c:pt idx="67">
                  <c:v>237</c:v>
                </c:pt>
                <c:pt idx="68">
                  <c:v>239.16999799999999</c:v>
                </c:pt>
                <c:pt idx="69">
                  <c:v>235.820007</c:v>
                </c:pt>
                <c:pt idx="70">
                  <c:v>235.19000199999999</c:v>
                </c:pt>
                <c:pt idx="71">
                  <c:v>240.05999800000001</c:v>
                </c:pt>
                <c:pt idx="72">
                  <c:v>238.550003</c:v>
                </c:pt>
                <c:pt idx="73">
                  <c:v>234.19000199999999</c:v>
                </c:pt>
                <c:pt idx="74">
                  <c:v>232.470001</c:v>
                </c:pt>
                <c:pt idx="75">
                  <c:v>236.89999399999999</c:v>
                </c:pt>
                <c:pt idx="76">
                  <c:v>241.050003</c:v>
                </c:pt>
                <c:pt idx="77">
                  <c:v>238</c:v>
                </c:pt>
                <c:pt idx="78">
                  <c:v>236.94000199999999</c:v>
                </c:pt>
                <c:pt idx="79">
                  <c:v>236.71000699999999</c:v>
                </c:pt>
                <c:pt idx="80">
                  <c:v>236.800003</c:v>
                </c:pt>
                <c:pt idx="81">
                  <c:v>233.85000600000001</c:v>
                </c:pt>
                <c:pt idx="82">
                  <c:v>239.10000600000001</c:v>
                </c:pt>
                <c:pt idx="83">
                  <c:v>242.83999600000001</c:v>
                </c:pt>
                <c:pt idx="84">
                  <c:v>249.96000699999999</c:v>
                </c:pt>
                <c:pt idx="85">
                  <c:v>249.39999399999999</c:v>
                </c:pt>
                <c:pt idx="86">
                  <c:v>250.929993</c:v>
                </c:pt>
                <c:pt idx="87">
                  <c:v>254.13999899999999</c:v>
                </c:pt>
                <c:pt idx="88">
                  <c:v>255.990005</c:v>
                </c:pt>
                <c:pt idx="89">
                  <c:v>257.67001299999998</c:v>
                </c:pt>
                <c:pt idx="90">
                  <c:v>259.19000199999999</c:v>
                </c:pt>
                <c:pt idx="91">
                  <c:v>258.82998700000002</c:v>
                </c:pt>
                <c:pt idx="92">
                  <c:v>259.92999300000002</c:v>
                </c:pt>
                <c:pt idx="93">
                  <c:v>261</c:v>
                </c:pt>
                <c:pt idx="94">
                  <c:v>261.48001099999999</c:v>
                </c:pt>
                <c:pt idx="95">
                  <c:v>260.20001200000002</c:v>
                </c:pt>
                <c:pt idx="96">
                  <c:v>260.67999300000002</c:v>
                </c:pt>
                <c:pt idx="97">
                  <c:v>261.77999899999998</c:v>
                </c:pt>
                <c:pt idx="98">
                  <c:v>261.51001000000002</c:v>
                </c:pt>
                <c:pt idx="99">
                  <c:v>262.44000199999999</c:v>
                </c:pt>
                <c:pt idx="100">
                  <c:v>263.19000199999999</c:v>
                </c:pt>
                <c:pt idx="101">
                  <c:v>256.540009</c:v>
                </c:pt>
                <c:pt idx="102">
                  <c:v>256.10000600000001</c:v>
                </c:pt>
                <c:pt idx="103">
                  <c:v>253.08000200000001</c:v>
                </c:pt>
                <c:pt idx="104">
                  <c:v>254.35000600000001</c:v>
                </c:pt>
                <c:pt idx="105">
                  <c:v>251.21000699999999</c:v>
                </c:pt>
                <c:pt idx="106">
                  <c:v>249.5</c:v>
                </c:pt>
                <c:pt idx="107">
                  <c:v>249.86000100000001</c:v>
                </c:pt>
                <c:pt idx="108">
                  <c:v>254.300003</c:v>
                </c:pt>
                <c:pt idx="109">
                  <c:v>251.729996</c:v>
                </c:pt>
                <c:pt idx="110">
                  <c:v>246.60000600000001</c:v>
                </c:pt>
                <c:pt idx="111">
                  <c:v>244.38000500000001</c:v>
                </c:pt>
                <c:pt idx="112">
                  <c:v>245.60000600000001</c:v>
                </c:pt>
                <c:pt idx="113">
                  <c:v>249.179993</c:v>
                </c:pt>
                <c:pt idx="114">
                  <c:v>246.58999600000001</c:v>
                </c:pt>
                <c:pt idx="115">
                  <c:v>246.41000399999999</c:v>
                </c:pt>
                <c:pt idx="116">
                  <c:v>243.229996</c:v>
                </c:pt>
                <c:pt idx="117">
                  <c:v>247.949997</c:v>
                </c:pt>
                <c:pt idx="118">
                  <c:v>248.33000200000001</c:v>
                </c:pt>
                <c:pt idx="119">
                  <c:v>251.16000399999999</c:v>
                </c:pt>
                <c:pt idx="120">
                  <c:v>252.75</c:v>
                </c:pt>
                <c:pt idx="121">
                  <c:v>252.94000199999999</c:v>
                </c:pt>
                <c:pt idx="122">
                  <c:v>251.479996</c:v>
                </c:pt>
                <c:pt idx="123">
                  <c:v>252.08000200000001</c:v>
                </c:pt>
                <c:pt idx="124">
                  <c:v>251.28999300000001</c:v>
                </c:pt>
                <c:pt idx="125">
                  <c:v>249.270004</c:v>
                </c:pt>
                <c:pt idx="126">
                  <c:v>246.33999600000001</c:v>
                </c:pt>
                <c:pt idx="127">
                  <c:v>251.64999399999999</c:v>
                </c:pt>
                <c:pt idx="128">
                  <c:v>254.08999600000001</c:v>
                </c:pt>
                <c:pt idx="129">
                  <c:v>256.01001000000002</c:v>
                </c:pt>
                <c:pt idx="130">
                  <c:v>255.529999</c:v>
                </c:pt>
                <c:pt idx="131">
                  <c:v>257.459991</c:v>
                </c:pt>
                <c:pt idx="132">
                  <c:v>258.48998999999998</c:v>
                </c:pt>
                <c:pt idx="133">
                  <c:v>259.95001200000002</c:v>
                </c:pt>
                <c:pt idx="134">
                  <c:v>259.98998999999998</c:v>
                </c:pt>
                <c:pt idx="135">
                  <c:v>260.57998700000002</c:v>
                </c:pt>
                <c:pt idx="136">
                  <c:v>261.75</c:v>
                </c:pt>
                <c:pt idx="137">
                  <c:v>262.29998799999998</c:v>
                </c:pt>
                <c:pt idx="138">
                  <c:v>263.51998900000001</c:v>
                </c:pt>
                <c:pt idx="139">
                  <c:v>265.790009</c:v>
                </c:pt>
                <c:pt idx="140">
                  <c:v>266.82998700000002</c:v>
                </c:pt>
                <c:pt idx="141">
                  <c:v>267.85000600000001</c:v>
                </c:pt>
                <c:pt idx="142">
                  <c:v>267.25</c:v>
                </c:pt>
                <c:pt idx="143">
                  <c:v>268.89999399999999</c:v>
                </c:pt>
                <c:pt idx="144">
                  <c:v>271.64999399999999</c:v>
                </c:pt>
                <c:pt idx="145">
                  <c:v>271.35998499999999</c:v>
                </c:pt>
                <c:pt idx="146">
                  <c:v>271.83999599999999</c:v>
                </c:pt>
                <c:pt idx="147">
                  <c:v>278</c:v>
                </c:pt>
                <c:pt idx="148">
                  <c:v>279.36999500000002</c:v>
                </c:pt>
                <c:pt idx="149">
                  <c:v>280.69000199999999</c:v>
                </c:pt>
                <c:pt idx="150">
                  <c:v>278.73001099999999</c:v>
                </c:pt>
                <c:pt idx="151">
                  <c:v>278.04998799999998</c:v>
                </c:pt>
                <c:pt idx="152">
                  <c:v>279.76998900000001</c:v>
                </c:pt>
                <c:pt idx="153">
                  <c:v>282.85000600000001</c:v>
                </c:pt>
                <c:pt idx="154">
                  <c:v>283.66000400000001</c:v>
                </c:pt>
                <c:pt idx="155">
                  <c:v>282.51001000000002</c:v>
                </c:pt>
                <c:pt idx="156">
                  <c:v>284.10000600000001</c:v>
                </c:pt>
                <c:pt idx="157">
                  <c:v>280.36999500000002</c:v>
                </c:pt>
                <c:pt idx="158">
                  <c:v>280.97000100000002</c:v>
                </c:pt>
                <c:pt idx="159">
                  <c:v>281.51998900000001</c:v>
                </c:pt>
                <c:pt idx="160">
                  <c:v>286.42001299999998</c:v>
                </c:pt>
                <c:pt idx="161">
                  <c:v>289.98998999999998</c:v>
                </c:pt>
                <c:pt idx="162">
                  <c:v>289.69000199999999</c:v>
                </c:pt>
                <c:pt idx="163">
                  <c:v>289.57998700000002</c:v>
                </c:pt>
                <c:pt idx="164">
                  <c:v>290.14999399999999</c:v>
                </c:pt>
                <c:pt idx="165">
                  <c:v>288.61999500000002</c:v>
                </c:pt>
                <c:pt idx="166">
                  <c:v>286.66000400000001</c:v>
                </c:pt>
                <c:pt idx="167">
                  <c:v>286.76998900000001</c:v>
                </c:pt>
                <c:pt idx="168">
                  <c:v>287.23001099999999</c:v>
                </c:pt>
                <c:pt idx="169">
                  <c:v>287.58999599999999</c:v>
                </c:pt>
                <c:pt idx="170">
                  <c:v>289.63000499999998</c:v>
                </c:pt>
                <c:pt idx="171">
                  <c:v>289.5</c:v>
                </c:pt>
                <c:pt idx="172">
                  <c:v>291.54998799999998</c:v>
                </c:pt>
                <c:pt idx="173">
                  <c:v>289.25</c:v>
                </c:pt>
                <c:pt idx="174">
                  <c:v>288.66000400000001</c:v>
                </c:pt>
                <c:pt idx="175">
                  <c:v>289.97000100000002</c:v>
                </c:pt>
                <c:pt idx="176">
                  <c:v>292.89999399999999</c:v>
                </c:pt>
                <c:pt idx="177">
                  <c:v>294.82000699999998</c:v>
                </c:pt>
                <c:pt idx="178">
                  <c:v>293.42999300000002</c:v>
                </c:pt>
                <c:pt idx="179">
                  <c:v>294.82000699999998</c:v>
                </c:pt>
                <c:pt idx="180">
                  <c:v>297.47000100000002</c:v>
                </c:pt>
                <c:pt idx="181">
                  <c:v>305.83999599999999</c:v>
                </c:pt>
                <c:pt idx="182">
                  <c:v>305.39999399999999</c:v>
                </c:pt>
                <c:pt idx="183">
                  <c:v>305.64999399999999</c:v>
                </c:pt>
                <c:pt idx="184">
                  <c:v>304.58999599999999</c:v>
                </c:pt>
                <c:pt idx="185">
                  <c:v>302.42999300000002</c:v>
                </c:pt>
                <c:pt idx="186">
                  <c:v>300.86999500000002</c:v>
                </c:pt>
                <c:pt idx="187">
                  <c:v>304.22000100000002</c:v>
                </c:pt>
                <c:pt idx="188">
                  <c:v>304.5</c:v>
                </c:pt>
                <c:pt idx="189">
                  <c:v>305.19000199999999</c:v>
                </c:pt>
                <c:pt idx="190">
                  <c:v>303.35998499999999</c:v>
                </c:pt>
                <c:pt idx="191">
                  <c:v>302.60000600000001</c:v>
                </c:pt>
                <c:pt idx="192">
                  <c:v>301.08999599999999</c:v>
                </c:pt>
                <c:pt idx="193">
                  <c:v>300.60998499999999</c:v>
                </c:pt>
                <c:pt idx="194">
                  <c:v>302.14001500000001</c:v>
                </c:pt>
                <c:pt idx="195">
                  <c:v>299.92001299999998</c:v>
                </c:pt>
                <c:pt idx="196">
                  <c:v>298.540009</c:v>
                </c:pt>
                <c:pt idx="197">
                  <c:v>301.39001500000001</c:v>
                </c:pt>
                <c:pt idx="198">
                  <c:v>305.32000699999998</c:v>
                </c:pt>
                <c:pt idx="199">
                  <c:v>305.30999800000001</c:v>
                </c:pt>
                <c:pt idx="200">
                  <c:v>304.5</c:v>
                </c:pt>
                <c:pt idx="201">
                  <c:v>298.72000100000002</c:v>
                </c:pt>
                <c:pt idx="202">
                  <c:v>297.540009</c:v>
                </c:pt>
                <c:pt idx="203">
                  <c:v>300.22000100000002</c:v>
                </c:pt>
                <c:pt idx="204">
                  <c:v>300.89999399999999</c:v>
                </c:pt>
                <c:pt idx="205">
                  <c:v>299.79998799999998</c:v>
                </c:pt>
                <c:pt idx="206">
                  <c:v>296.47000100000002</c:v>
                </c:pt>
                <c:pt idx="207">
                  <c:v>290.77999899999998</c:v>
                </c:pt>
                <c:pt idx="208">
                  <c:v>286.76998900000001</c:v>
                </c:pt>
                <c:pt idx="209">
                  <c:v>287.82998700000002</c:v>
                </c:pt>
                <c:pt idx="210">
                  <c:v>289.98001099999999</c:v>
                </c:pt>
                <c:pt idx="211">
                  <c:v>287.75</c:v>
                </c:pt>
                <c:pt idx="212">
                  <c:v>290.39999399999999</c:v>
                </c:pt>
                <c:pt idx="213">
                  <c:v>293.63000499999998</c:v>
                </c:pt>
                <c:pt idx="214">
                  <c:v>296.64001500000001</c:v>
                </c:pt>
                <c:pt idx="215">
                  <c:v>296.64001500000001</c:v>
                </c:pt>
                <c:pt idx="216">
                  <c:v>297.97000100000002</c:v>
                </c:pt>
                <c:pt idx="217">
                  <c:v>295.44000199999999</c:v>
                </c:pt>
                <c:pt idx="218">
                  <c:v>297.27999899999998</c:v>
                </c:pt>
                <c:pt idx="219">
                  <c:v>303.26998900000001</c:v>
                </c:pt>
                <c:pt idx="220">
                  <c:v>304.45001200000002</c:v>
                </c:pt>
                <c:pt idx="221">
                  <c:v>308.209991</c:v>
                </c:pt>
                <c:pt idx="222">
                  <c:v>309.29998799999998</c:v>
                </c:pt>
                <c:pt idx="223">
                  <c:v>309.70001200000002</c:v>
                </c:pt>
                <c:pt idx="224">
                  <c:v>311.01998900000001</c:v>
                </c:pt>
                <c:pt idx="225">
                  <c:v>311.08999599999999</c:v>
                </c:pt>
                <c:pt idx="226">
                  <c:v>309.39999399999999</c:v>
                </c:pt>
                <c:pt idx="227">
                  <c:v>312.39999399999999</c:v>
                </c:pt>
                <c:pt idx="228">
                  <c:v>326.10000600000001</c:v>
                </c:pt>
                <c:pt idx="229">
                  <c:v>324.86999500000002</c:v>
                </c:pt>
                <c:pt idx="230">
                  <c:v>332</c:v>
                </c:pt>
                <c:pt idx="231">
                  <c:v>331.48998999999998</c:v>
                </c:pt>
                <c:pt idx="232">
                  <c:v>333.45001200000002</c:v>
                </c:pt>
                <c:pt idx="233">
                  <c:v>334.89999399999999</c:v>
                </c:pt>
                <c:pt idx="234">
                  <c:v>336.540009</c:v>
                </c:pt>
                <c:pt idx="235">
                  <c:v>338.790009</c:v>
                </c:pt>
                <c:pt idx="236">
                  <c:v>337.64999399999999</c:v>
                </c:pt>
                <c:pt idx="237">
                  <c:v>338.72000100000002</c:v>
                </c:pt>
                <c:pt idx="238">
                  <c:v>334.63000499999998</c:v>
                </c:pt>
                <c:pt idx="239">
                  <c:v>333.76998900000001</c:v>
                </c:pt>
                <c:pt idx="240">
                  <c:v>337.23001099999999</c:v>
                </c:pt>
                <c:pt idx="241">
                  <c:v>337.88000499999998</c:v>
                </c:pt>
                <c:pt idx="242">
                  <c:v>340.67001299999998</c:v>
                </c:pt>
                <c:pt idx="243">
                  <c:v>342.19000199999999</c:v>
                </c:pt>
                <c:pt idx="244">
                  <c:v>342.45001200000002</c:v>
                </c:pt>
                <c:pt idx="245">
                  <c:v>345.10000600000001</c:v>
                </c:pt>
                <c:pt idx="246">
                  <c:v>349.67001299999998</c:v>
                </c:pt>
                <c:pt idx="247">
                  <c:v>339.45001200000002</c:v>
                </c:pt>
                <c:pt idx="248">
                  <c:v>338.16000400000001</c:v>
                </c:pt>
                <c:pt idx="249">
                  <c:v>337.92999300000002</c:v>
                </c:pt>
                <c:pt idx="250">
                  <c:v>339.02999899999998</c:v>
                </c:pt>
                <c:pt idx="251">
                  <c:v>337.77999899999998</c:v>
                </c:pt>
              </c:numCache>
            </c:numRef>
          </c:xVal>
          <c:yVal>
            <c:numRef>
              <c:f>'Low vs High'!$B$2:$B$253</c:f>
              <c:numCache>
                <c:formatCode>General</c:formatCode>
                <c:ptCount val="252"/>
                <c:pt idx="0">
                  <c:v>213.35000600000001</c:v>
                </c:pt>
                <c:pt idx="1">
                  <c:v>212.800003</c:v>
                </c:pt>
                <c:pt idx="2">
                  <c:v>213.64999399999999</c:v>
                </c:pt>
                <c:pt idx="3">
                  <c:v>213.179993</c:v>
                </c:pt>
                <c:pt idx="4">
                  <c:v>212.990005</c:v>
                </c:pt>
                <c:pt idx="5">
                  <c:v>212.88999899999999</c:v>
                </c:pt>
                <c:pt idx="6">
                  <c:v>211.21000699999999</c:v>
                </c:pt>
                <c:pt idx="7">
                  <c:v>210.36000100000001</c:v>
                </c:pt>
                <c:pt idx="8">
                  <c:v>209.11000100000001</c:v>
                </c:pt>
                <c:pt idx="9">
                  <c:v>212.88000500000001</c:v>
                </c:pt>
                <c:pt idx="10">
                  <c:v>212.240005</c:v>
                </c:pt>
                <c:pt idx="11">
                  <c:v>214.720001</c:v>
                </c:pt>
                <c:pt idx="12">
                  <c:v>217.91999799999999</c:v>
                </c:pt>
                <c:pt idx="13">
                  <c:v>216.020004</c:v>
                </c:pt>
                <c:pt idx="14">
                  <c:v>217.279999</c:v>
                </c:pt>
                <c:pt idx="15">
                  <c:v>221.85000600000001</c:v>
                </c:pt>
                <c:pt idx="16">
                  <c:v>220.800003</c:v>
                </c:pt>
                <c:pt idx="17">
                  <c:v>221.199997</c:v>
                </c:pt>
                <c:pt idx="18">
                  <c:v>223.020004</c:v>
                </c:pt>
                <c:pt idx="19">
                  <c:v>223.58000200000001</c:v>
                </c:pt>
                <c:pt idx="20">
                  <c:v>221.470001</c:v>
                </c:pt>
                <c:pt idx="21">
                  <c:v>219.679993</c:v>
                </c:pt>
                <c:pt idx="22">
                  <c:v>214.80999800000001</c:v>
                </c:pt>
                <c:pt idx="23">
                  <c:v>215.699997</c:v>
                </c:pt>
                <c:pt idx="24">
                  <c:v>211.94000199999999</c:v>
                </c:pt>
                <c:pt idx="25">
                  <c:v>213.71000699999999</c:v>
                </c:pt>
                <c:pt idx="26">
                  <c:v>217.029999</c:v>
                </c:pt>
                <c:pt idx="27">
                  <c:v>216.729996</c:v>
                </c:pt>
                <c:pt idx="28">
                  <c:v>213.320007</c:v>
                </c:pt>
                <c:pt idx="29">
                  <c:v>213.929993</c:v>
                </c:pt>
                <c:pt idx="30">
                  <c:v>212.740005</c:v>
                </c:pt>
                <c:pt idx="31">
                  <c:v>212.029999</c:v>
                </c:pt>
                <c:pt idx="32">
                  <c:v>212.63000500000001</c:v>
                </c:pt>
                <c:pt idx="33">
                  <c:v>217.28999300000001</c:v>
                </c:pt>
                <c:pt idx="34">
                  <c:v>222.41999799999999</c:v>
                </c:pt>
                <c:pt idx="35">
                  <c:v>225.800003</c:v>
                </c:pt>
                <c:pt idx="36">
                  <c:v>224.220001</c:v>
                </c:pt>
                <c:pt idx="37">
                  <c:v>230.08000200000001</c:v>
                </c:pt>
                <c:pt idx="38">
                  <c:v>230.13999899999999</c:v>
                </c:pt>
                <c:pt idx="39">
                  <c:v>235.08999600000001</c:v>
                </c:pt>
                <c:pt idx="40">
                  <c:v>231.35000600000001</c:v>
                </c:pt>
                <c:pt idx="41">
                  <c:v>232.429993</c:v>
                </c:pt>
                <c:pt idx="42">
                  <c:v>238.69000199999999</c:v>
                </c:pt>
                <c:pt idx="43">
                  <c:v>239.259995</c:v>
                </c:pt>
                <c:pt idx="44">
                  <c:v>240.36999499999999</c:v>
                </c:pt>
                <c:pt idx="45">
                  <c:v>240.41999799999999</c:v>
                </c:pt>
                <c:pt idx="46">
                  <c:v>240.80999800000001</c:v>
                </c:pt>
                <c:pt idx="47">
                  <c:v>241.38000500000001</c:v>
                </c:pt>
                <c:pt idx="48">
                  <c:v>240.88999899999999</c:v>
                </c:pt>
                <c:pt idx="49">
                  <c:v>242.14999399999999</c:v>
                </c:pt>
                <c:pt idx="50">
                  <c:v>242.729996</c:v>
                </c:pt>
                <c:pt idx="51">
                  <c:v>242.91999799999999</c:v>
                </c:pt>
                <c:pt idx="52">
                  <c:v>240.94000199999999</c:v>
                </c:pt>
                <c:pt idx="53">
                  <c:v>240.86000100000001</c:v>
                </c:pt>
                <c:pt idx="54">
                  <c:v>240.179993</c:v>
                </c:pt>
                <c:pt idx="55">
                  <c:v>232.39999399999999</c:v>
                </c:pt>
                <c:pt idx="56">
                  <c:v>228.729996</c:v>
                </c:pt>
                <c:pt idx="57">
                  <c:v>229</c:v>
                </c:pt>
                <c:pt idx="58">
                  <c:v>227.88000500000001</c:v>
                </c:pt>
                <c:pt idx="59">
                  <c:v>229.53999300000001</c:v>
                </c:pt>
                <c:pt idx="60">
                  <c:v>233.14999399999999</c:v>
                </c:pt>
                <c:pt idx="61">
                  <c:v>233.449997</c:v>
                </c:pt>
                <c:pt idx="62">
                  <c:v>227.259995</c:v>
                </c:pt>
                <c:pt idx="63">
                  <c:v>224.259995</c:v>
                </c:pt>
                <c:pt idx="64">
                  <c:v>226.46000699999999</c:v>
                </c:pt>
                <c:pt idx="65">
                  <c:v>227.13000500000001</c:v>
                </c:pt>
                <c:pt idx="66">
                  <c:v>231.66999799999999</c:v>
                </c:pt>
                <c:pt idx="67">
                  <c:v>232.03999300000001</c:v>
                </c:pt>
                <c:pt idx="68">
                  <c:v>234.30999800000001</c:v>
                </c:pt>
                <c:pt idx="69">
                  <c:v>233.229996</c:v>
                </c:pt>
                <c:pt idx="70">
                  <c:v>231.80999800000001</c:v>
                </c:pt>
                <c:pt idx="71">
                  <c:v>235.94000199999999</c:v>
                </c:pt>
                <c:pt idx="72">
                  <c:v>233.229996</c:v>
                </c:pt>
                <c:pt idx="73">
                  <c:v>230.33000200000001</c:v>
                </c:pt>
                <c:pt idx="74">
                  <c:v>229.35000600000001</c:v>
                </c:pt>
                <c:pt idx="75">
                  <c:v>230.13999899999999</c:v>
                </c:pt>
                <c:pt idx="76">
                  <c:v>237.070007</c:v>
                </c:pt>
                <c:pt idx="77">
                  <c:v>235.320007</c:v>
                </c:pt>
                <c:pt idx="78">
                  <c:v>231.570007</c:v>
                </c:pt>
                <c:pt idx="79">
                  <c:v>231.550003</c:v>
                </c:pt>
                <c:pt idx="80">
                  <c:v>231.88000500000001</c:v>
                </c:pt>
                <c:pt idx="81">
                  <c:v>231.10000600000001</c:v>
                </c:pt>
                <c:pt idx="82">
                  <c:v>232.38999899999999</c:v>
                </c:pt>
                <c:pt idx="83">
                  <c:v>238.050003</c:v>
                </c:pt>
                <c:pt idx="84">
                  <c:v>242.699997</c:v>
                </c:pt>
                <c:pt idx="85">
                  <c:v>246.88000500000001</c:v>
                </c:pt>
                <c:pt idx="86">
                  <c:v>247.19000199999999</c:v>
                </c:pt>
                <c:pt idx="87">
                  <c:v>252</c:v>
                </c:pt>
                <c:pt idx="88">
                  <c:v>252.44000199999999</c:v>
                </c:pt>
                <c:pt idx="89">
                  <c:v>254.61999499999999</c:v>
                </c:pt>
                <c:pt idx="90">
                  <c:v>256.82998700000002</c:v>
                </c:pt>
                <c:pt idx="91">
                  <c:v>255.16000399999999</c:v>
                </c:pt>
                <c:pt idx="92">
                  <c:v>257.73001099999999</c:v>
                </c:pt>
                <c:pt idx="93">
                  <c:v>257.60000600000001</c:v>
                </c:pt>
                <c:pt idx="94">
                  <c:v>257.82000699999998</c:v>
                </c:pt>
                <c:pt idx="95">
                  <c:v>256.83999599999999</c:v>
                </c:pt>
                <c:pt idx="96">
                  <c:v>257.25</c:v>
                </c:pt>
                <c:pt idx="97">
                  <c:v>255.63999899999999</c:v>
                </c:pt>
                <c:pt idx="98">
                  <c:v>257.26998900000001</c:v>
                </c:pt>
                <c:pt idx="99">
                  <c:v>260.17001299999998</c:v>
                </c:pt>
                <c:pt idx="100">
                  <c:v>260.11999500000002</c:v>
                </c:pt>
                <c:pt idx="101">
                  <c:v>252.949997</c:v>
                </c:pt>
                <c:pt idx="102">
                  <c:v>249</c:v>
                </c:pt>
                <c:pt idx="103">
                  <c:v>249.60000600000001</c:v>
                </c:pt>
                <c:pt idx="104">
                  <c:v>251.11999499999999</c:v>
                </c:pt>
                <c:pt idx="105">
                  <c:v>245.759995</c:v>
                </c:pt>
                <c:pt idx="106">
                  <c:v>245.820007</c:v>
                </c:pt>
                <c:pt idx="107">
                  <c:v>244.69000199999999</c:v>
                </c:pt>
                <c:pt idx="108">
                  <c:v>251.16999799999999</c:v>
                </c:pt>
                <c:pt idx="109">
                  <c:v>247.11999499999999</c:v>
                </c:pt>
                <c:pt idx="110">
                  <c:v>242.570007</c:v>
                </c:pt>
                <c:pt idx="111">
                  <c:v>238.070007</c:v>
                </c:pt>
                <c:pt idx="112">
                  <c:v>241.41999799999999</c:v>
                </c:pt>
                <c:pt idx="113">
                  <c:v>245.490005</c:v>
                </c:pt>
                <c:pt idx="114">
                  <c:v>243.520004</c:v>
                </c:pt>
                <c:pt idx="115">
                  <c:v>242.89999399999999</c:v>
                </c:pt>
                <c:pt idx="116">
                  <c:v>238.60000600000001</c:v>
                </c:pt>
                <c:pt idx="117">
                  <c:v>243.86000100000001</c:v>
                </c:pt>
                <c:pt idx="118">
                  <c:v>244.740005</c:v>
                </c:pt>
                <c:pt idx="119">
                  <c:v>247.509995</c:v>
                </c:pt>
                <c:pt idx="120">
                  <c:v>250.820007</c:v>
                </c:pt>
                <c:pt idx="121">
                  <c:v>250.75</c:v>
                </c:pt>
                <c:pt idx="122">
                  <c:v>249.25</c:v>
                </c:pt>
                <c:pt idx="123">
                  <c:v>249.55999800000001</c:v>
                </c:pt>
                <c:pt idx="124">
                  <c:v>246.96000699999999</c:v>
                </c:pt>
                <c:pt idx="125">
                  <c:v>245.83999600000001</c:v>
                </c:pt>
                <c:pt idx="126">
                  <c:v>243</c:v>
                </c:pt>
                <c:pt idx="127">
                  <c:v>247.509995</c:v>
                </c:pt>
                <c:pt idx="128">
                  <c:v>249.80999800000001</c:v>
                </c:pt>
                <c:pt idx="129">
                  <c:v>252.509995</c:v>
                </c:pt>
                <c:pt idx="130">
                  <c:v>253.21000699999999</c:v>
                </c:pt>
                <c:pt idx="131">
                  <c:v>253.66999799999999</c:v>
                </c:pt>
                <c:pt idx="132">
                  <c:v>256.60998499999999</c:v>
                </c:pt>
                <c:pt idx="133">
                  <c:v>256.79998799999998</c:v>
                </c:pt>
                <c:pt idx="134">
                  <c:v>257.67999300000002</c:v>
                </c:pt>
                <c:pt idx="135">
                  <c:v>254.41999799999999</c:v>
                </c:pt>
                <c:pt idx="136">
                  <c:v>256.01001000000002</c:v>
                </c:pt>
                <c:pt idx="137">
                  <c:v>258.75</c:v>
                </c:pt>
                <c:pt idx="138">
                  <c:v>257.92001299999998</c:v>
                </c:pt>
                <c:pt idx="139">
                  <c:v>262.39999399999999</c:v>
                </c:pt>
                <c:pt idx="140">
                  <c:v>264.42999300000002</c:v>
                </c:pt>
                <c:pt idx="141">
                  <c:v>265.47000100000002</c:v>
                </c:pt>
                <c:pt idx="142">
                  <c:v>264.76001000000002</c:v>
                </c:pt>
                <c:pt idx="143">
                  <c:v>265.91000400000001</c:v>
                </c:pt>
                <c:pt idx="144">
                  <c:v>267.98001099999999</c:v>
                </c:pt>
                <c:pt idx="145">
                  <c:v>269.60000600000001</c:v>
                </c:pt>
                <c:pt idx="146">
                  <c:v>269.60000600000001</c:v>
                </c:pt>
                <c:pt idx="147">
                  <c:v>272.5</c:v>
                </c:pt>
                <c:pt idx="148">
                  <c:v>274.29998799999998</c:v>
                </c:pt>
                <c:pt idx="149">
                  <c:v>277.14999399999999</c:v>
                </c:pt>
                <c:pt idx="150">
                  <c:v>274.86999500000002</c:v>
                </c:pt>
                <c:pt idx="151">
                  <c:v>275.32000699999998</c:v>
                </c:pt>
                <c:pt idx="152">
                  <c:v>276.57998700000002</c:v>
                </c:pt>
                <c:pt idx="153">
                  <c:v>277.39001500000001</c:v>
                </c:pt>
                <c:pt idx="154">
                  <c:v>280.54998799999998</c:v>
                </c:pt>
                <c:pt idx="155">
                  <c:v>279.82998700000002</c:v>
                </c:pt>
                <c:pt idx="156">
                  <c:v>279.459991</c:v>
                </c:pt>
                <c:pt idx="157">
                  <c:v>274.45001200000002</c:v>
                </c:pt>
                <c:pt idx="158">
                  <c:v>276.26001000000002</c:v>
                </c:pt>
                <c:pt idx="159">
                  <c:v>277.290009</c:v>
                </c:pt>
                <c:pt idx="160">
                  <c:v>283.42001299999998</c:v>
                </c:pt>
                <c:pt idx="161">
                  <c:v>286.5</c:v>
                </c:pt>
                <c:pt idx="162">
                  <c:v>286.64001500000001</c:v>
                </c:pt>
                <c:pt idx="163">
                  <c:v>282.95001200000002</c:v>
                </c:pt>
                <c:pt idx="164">
                  <c:v>283.82998700000002</c:v>
                </c:pt>
                <c:pt idx="165">
                  <c:v>286.07998700000002</c:v>
                </c:pt>
                <c:pt idx="166">
                  <c:v>283.91000400000001</c:v>
                </c:pt>
                <c:pt idx="167">
                  <c:v>283.73998999999998</c:v>
                </c:pt>
                <c:pt idx="168">
                  <c:v>284</c:v>
                </c:pt>
                <c:pt idx="169">
                  <c:v>284.64999399999999</c:v>
                </c:pt>
                <c:pt idx="170">
                  <c:v>286.10000600000001</c:v>
                </c:pt>
                <c:pt idx="171">
                  <c:v>287.61999500000002</c:v>
                </c:pt>
                <c:pt idx="172">
                  <c:v>287.80999800000001</c:v>
                </c:pt>
                <c:pt idx="173">
                  <c:v>285.20001200000002</c:v>
                </c:pt>
                <c:pt idx="174">
                  <c:v>285.85998499999999</c:v>
                </c:pt>
                <c:pt idx="175">
                  <c:v>286.33999599999999</c:v>
                </c:pt>
                <c:pt idx="176">
                  <c:v>289.29998799999998</c:v>
                </c:pt>
                <c:pt idx="177">
                  <c:v>290.01998900000001</c:v>
                </c:pt>
                <c:pt idx="178">
                  <c:v>291.07998700000002</c:v>
                </c:pt>
                <c:pt idx="179">
                  <c:v>290.26998900000001</c:v>
                </c:pt>
                <c:pt idx="180">
                  <c:v>288.64001500000001</c:v>
                </c:pt>
                <c:pt idx="181">
                  <c:v>298.05999800000001</c:v>
                </c:pt>
                <c:pt idx="182">
                  <c:v>301.85000600000001</c:v>
                </c:pt>
                <c:pt idx="183">
                  <c:v>302</c:v>
                </c:pt>
                <c:pt idx="184">
                  <c:v>300.42001299999998</c:v>
                </c:pt>
                <c:pt idx="185">
                  <c:v>298.95001200000002</c:v>
                </c:pt>
                <c:pt idx="186">
                  <c:v>296.82998700000002</c:v>
                </c:pt>
                <c:pt idx="187">
                  <c:v>301.05999800000001</c:v>
                </c:pt>
                <c:pt idx="188">
                  <c:v>301.5</c:v>
                </c:pt>
                <c:pt idx="189">
                  <c:v>301.48998999999998</c:v>
                </c:pt>
                <c:pt idx="190">
                  <c:v>300.17999300000002</c:v>
                </c:pt>
                <c:pt idx="191">
                  <c:v>300.26001000000002</c:v>
                </c:pt>
                <c:pt idx="192">
                  <c:v>298.20001200000002</c:v>
                </c:pt>
                <c:pt idx="193">
                  <c:v>297.47000100000002</c:v>
                </c:pt>
                <c:pt idx="194">
                  <c:v>297</c:v>
                </c:pt>
                <c:pt idx="195">
                  <c:v>295.38000499999998</c:v>
                </c:pt>
                <c:pt idx="196">
                  <c:v>294.07998700000002</c:v>
                </c:pt>
                <c:pt idx="197">
                  <c:v>298.10000600000001</c:v>
                </c:pt>
                <c:pt idx="198">
                  <c:v>301.82000699999998</c:v>
                </c:pt>
                <c:pt idx="199">
                  <c:v>300.76001000000002</c:v>
                </c:pt>
                <c:pt idx="200">
                  <c:v>299.52999899999998</c:v>
                </c:pt>
                <c:pt idx="201">
                  <c:v>289.51998900000001</c:v>
                </c:pt>
                <c:pt idx="202">
                  <c:v>294.07000699999998</c:v>
                </c:pt>
                <c:pt idx="203">
                  <c:v>294.51001000000002</c:v>
                </c:pt>
                <c:pt idx="204">
                  <c:v>297.52999899999998</c:v>
                </c:pt>
                <c:pt idx="205">
                  <c:v>296.92999300000002</c:v>
                </c:pt>
                <c:pt idx="206">
                  <c:v>292.94000199999999</c:v>
                </c:pt>
                <c:pt idx="207">
                  <c:v>282.75</c:v>
                </c:pt>
                <c:pt idx="208">
                  <c:v>283.01001000000002</c:v>
                </c:pt>
                <c:pt idx="209">
                  <c:v>281.61999500000002</c:v>
                </c:pt>
                <c:pt idx="210">
                  <c:v>281.290009</c:v>
                </c:pt>
                <c:pt idx="211">
                  <c:v>280.25</c:v>
                </c:pt>
                <c:pt idx="212">
                  <c:v>284.04998799999998</c:v>
                </c:pt>
                <c:pt idx="213">
                  <c:v>285.51001000000002</c:v>
                </c:pt>
                <c:pt idx="214">
                  <c:v>293.92001299999998</c:v>
                </c:pt>
                <c:pt idx="215">
                  <c:v>293.76001000000002</c:v>
                </c:pt>
                <c:pt idx="216">
                  <c:v>292.75</c:v>
                </c:pt>
                <c:pt idx="217">
                  <c:v>292.35000600000001</c:v>
                </c:pt>
                <c:pt idx="218">
                  <c:v>293.48998999999998</c:v>
                </c:pt>
                <c:pt idx="219">
                  <c:v>297.82998700000002</c:v>
                </c:pt>
                <c:pt idx="220">
                  <c:v>300.51998900000001</c:v>
                </c:pt>
                <c:pt idx="221">
                  <c:v>302.69000199999999</c:v>
                </c:pt>
                <c:pt idx="222">
                  <c:v>307.22000100000002</c:v>
                </c:pt>
                <c:pt idx="223">
                  <c:v>306.10998499999999</c:v>
                </c:pt>
                <c:pt idx="224">
                  <c:v>306.35998499999999</c:v>
                </c:pt>
                <c:pt idx="225">
                  <c:v>307.79998799999998</c:v>
                </c:pt>
                <c:pt idx="226">
                  <c:v>306.459991</c:v>
                </c:pt>
                <c:pt idx="227">
                  <c:v>308.60000600000001</c:v>
                </c:pt>
                <c:pt idx="228">
                  <c:v>316</c:v>
                </c:pt>
                <c:pt idx="229">
                  <c:v>321.35998499999999</c:v>
                </c:pt>
                <c:pt idx="230">
                  <c:v>323.89999399999999</c:v>
                </c:pt>
                <c:pt idx="231">
                  <c:v>326.36999500000002</c:v>
                </c:pt>
                <c:pt idx="232">
                  <c:v>330</c:v>
                </c:pt>
                <c:pt idx="233">
                  <c:v>330.64999399999999</c:v>
                </c:pt>
                <c:pt idx="234">
                  <c:v>329.51001000000002</c:v>
                </c:pt>
                <c:pt idx="235">
                  <c:v>334.42001299999998</c:v>
                </c:pt>
                <c:pt idx="236">
                  <c:v>334.44000199999999</c:v>
                </c:pt>
                <c:pt idx="237">
                  <c:v>334.52999899999998</c:v>
                </c:pt>
                <c:pt idx="238">
                  <c:v>329.92001299999998</c:v>
                </c:pt>
                <c:pt idx="239">
                  <c:v>330.51001000000002</c:v>
                </c:pt>
                <c:pt idx="240">
                  <c:v>333.790009</c:v>
                </c:pt>
                <c:pt idx="241">
                  <c:v>334.02999899999998</c:v>
                </c:pt>
                <c:pt idx="242">
                  <c:v>335.51001000000002</c:v>
                </c:pt>
                <c:pt idx="243">
                  <c:v>338</c:v>
                </c:pt>
                <c:pt idx="244">
                  <c:v>337.11999500000002</c:v>
                </c:pt>
                <c:pt idx="245">
                  <c:v>342.20001200000002</c:v>
                </c:pt>
                <c:pt idx="246">
                  <c:v>339.54998799999998</c:v>
                </c:pt>
                <c:pt idx="247">
                  <c:v>333.55999800000001</c:v>
                </c:pt>
                <c:pt idx="248">
                  <c:v>333.91000400000001</c:v>
                </c:pt>
                <c:pt idx="249">
                  <c:v>328.11999500000002</c:v>
                </c:pt>
                <c:pt idx="250">
                  <c:v>334.73998999999998</c:v>
                </c:pt>
                <c:pt idx="251">
                  <c:v>328.98998999999998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7-4BE2-AEE5-DB51E04E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80400"/>
        <c:axId val="938545120"/>
      </c:scatterChart>
      <c:valAx>
        <c:axId val="1024180400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45120"/>
        <c:crosses val="autoZero"/>
        <c:crossBetween val="midCat"/>
        <c:majorUnit val="35"/>
      </c:valAx>
      <c:valAx>
        <c:axId val="93854512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80400"/>
        <c:crosses val="autoZero"/>
        <c:crossBetween val="midCat"/>
        <c:majorUnit val="3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Company's</a:t>
            </a:r>
            <a:r>
              <a:rPr lang="en-US" baseline="0"/>
              <a:t> Daily Change in High-Low Compared to Numbers of Units Traded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dd/mm/yyyy;@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Chart'!$E$2:$E$253</c:f>
              <c:numCache>
                <c:formatCode>General</c:formatCode>
                <c:ptCount val="252"/>
                <c:pt idx="0">
                  <c:v>3.9700009999999963</c:v>
                </c:pt>
                <c:pt idx="1">
                  <c:v>2.6699979999999925</c:v>
                </c:pt>
                <c:pt idx="2">
                  <c:v>2.7300110000000188</c:v>
                </c:pt>
                <c:pt idx="3">
                  <c:v>2.2000120000000152</c:v>
                </c:pt>
                <c:pt idx="4">
                  <c:v>2.5499880000000132</c:v>
                </c:pt>
                <c:pt idx="5">
                  <c:v>4.0599980000000073</c:v>
                </c:pt>
                <c:pt idx="6">
                  <c:v>4.0199890000000096</c:v>
                </c:pt>
                <c:pt idx="7">
                  <c:v>2.7200009999999963</c:v>
                </c:pt>
                <c:pt idx="8">
                  <c:v>4.2100059999999928</c:v>
                </c:pt>
                <c:pt idx="9">
                  <c:v>3.330001999999979</c:v>
                </c:pt>
                <c:pt idx="10">
                  <c:v>3.1799929999999961</c:v>
                </c:pt>
                <c:pt idx="11">
                  <c:v>5.3900000000000148</c:v>
                </c:pt>
                <c:pt idx="12">
                  <c:v>2.9700009999999963</c:v>
                </c:pt>
                <c:pt idx="13">
                  <c:v>3.6699979999999925</c:v>
                </c:pt>
                <c:pt idx="14">
                  <c:v>6.7200009999999963</c:v>
                </c:pt>
                <c:pt idx="15">
                  <c:v>3.7799990000000037</c:v>
                </c:pt>
                <c:pt idx="16">
                  <c:v>2.7599950000000035</c:v>
                </c:pt>
                <c:pt idx="17">
                  <c:v>2.4100040000000149</c:v>
                </c:pt>
                <c:pt idx="18">
                  <c:v>3.0099950000000035</c:v>
                </c:pt>
                <c:pt idx="19">
                  <c:v>3.5999909999999886</c:v>
                </c:pt>
                <c:pt idx="20">
                  <c:v>4.1600040000000149</c:v>
                </c:pt>
                <c:pt idx="21">
                  <c:v>3.3200070000000039</c:v>
                </c:pt>
                <c:pt idx="22">
                  <c:v>8.1900019999999927</c:v>
                </c:pt>
                <c:pt idx="23">
                  <c:v>2.8200070000000039</c:v>
                </c:pt>
                <c:pt idx="24">
                  <c:v>4.5500030000000038</c:v>
                </c:pt>
                <c:pt idx="25">
                  <c:v>5.6299890000000232</c:v>
                </c:pt>
                <c:pt idx="26">
                  <c:v>3.5500030000000038</c:v>
                </c:pt>
                <c:pt idx="27">
                  <c:v>2.1800079999999866</c:v>
                </c:pt>
                <c:pt idx="28">
                  <c:v>3.7799990000000037</c:v>
                </c:pt>
                <c:pt idx="29">
                  <c:v>2.8300020000000075</c:v>
                </c:pt>
                <c:pt idx="30">
                  <c:v>4.7200019999999938</c:v>
                </c:pt>
                <c:pt idx="31">
                  <c:v>2.4799959999999999</c:v>
                </c:pt>
                <c:pt idx="32">
                  <c:v>4.3499909999999886</c:v>
                </c:pt>
                <c:pt idx="33">
                  <c:v>8.5</c:v>
                </c:pt>
                <c:pt idx="34">
                  <c:v>3.8800050000000113</c:v>
                </c:pt>
                <c:pt idx="35">
                  <c:v>4.2700040000000001</c:v>
                </c:pt>
                <c:pt idx="36">
                  <c:v>5.5599980000000073</c:v>
                </c:pt>
                <c:pt idx="37">
                  <c:v>4.0999909999999886</c:v>
                </c:pt>
                <c:pt idx="38">
                  <c:v>10.300003000000004</c:v>
                </c:pt>
                <c:pt idx="39">
                  <c:v>7.5500029999999754</c:v>
                </c:pt>
                <c:pt idx="40">
                  <c:v>6.6699979999999925</c:v>
                </c:pt>
                <c:pt idx="41">
                  <c:v>10.070007000000004</c:v>
                </c:pt>
                <c:pt idx="42">
                  <c:v>3.6199960000000146</c:v>
                </c:pt>
                <c:pt idx="43">
                  <c:v>5.83000100000001</c:v>
                </c:pt>
                <c:pt idx="44">
                  <c:v>2.8700100000000077</c:v>
                </c:pt>
                <c:pt idx="45">
                  <c:v>2.8600010000000111</c:v>
                </c:pt>
                <c:pt idx="46">
                  <c:v>2.8699949999999887</c:v>
                </c:pt>
                <c:pt idx="47">
                  <c:v>3.3799899999999923</c:v>
                </c:pt>
                <c:pt idx="48">
                  <c:v>5.0299990000000037</c:v>
                </c:pt>
                <c:pt idx="49">
                  <c:v>3</c:v>
                </c:pt>
                <c:pt idx="50">
                  <c:v>2.5700070000000039</c:v>
                </c:pt>
                <c:pt idx="51">
                  <c:v>3.2100070000000187</c:v>
                </c:pt>
                <c:pt idx="52">
                  <c:v>3.3699960000000146</c:v>
                </c:pt>
                <c:pt idx="53">
                  <c:v>3.069991999999985</c:v>
                </c:pt>
                <c:pt idx="54">
                  <c:v>3.680008000000015</c:v>
                </c:pt>
                <c:pt idx="55">
                  <c:v>5.5299990000000037</c:v>
                </c:pt>
                <c:pt idx="56">
                  <c:v>6.1000060000000076</c:v>
                </c:pt>
                <c:pt idx="57">
                  <c:v>6.1999969999999962</c:v>
                </c:pt>
                <c:pt idx="58">
                  <c:v>6.7099910000000023</c:v>
                </c:pt>
                <c:pt idx="59">
                  <c:v>5.830001999999979</c:v>
                </c:pt>
                <c:pt idx="60">
                  <c:v>4.3200070000000039</c:v>
                </c:pt>
                <c:pt idx="61">
                  <c:v>3.8500060000000076</c:v>
                </c:pt>
                <c:pt idx="62">
                  <c:v>6.3200070000000039</c:v>
                </c:pt>
                <c:pt idx="63">
                  <c:v>8.2300099999999929</c:v>
                </c:pt>
                <c:pt idx="64">
                  <c:v>6.8099970000000098</c:v>
                </c:pt>
                <c:pt idx="65">
                  <c:v>6.2399899999999775</c:v>
                </c:pt>
                <c:pt idx="66">
                  <c:v>3.7100070000000187</c:v>
                </c:pt>
                <c:pt idx="67">
                  <c:v>4.9600069999999903</c:v>
                </c:pt>
                <c:pt idx="68">
                  <c:v>4.8599999999999852</c:v>
                </c:pt>
                <c:pt idx="69">
                  <c:v>2.5900110000000041</c:v>
                </c:pt>
                <c:pt idx="70">
                  <c:v>3.3800039999999854</c:v>
                </c:pt>
                <c:pt idx="71">
                  <c:v>4.1199960000000146</c:v>
                </c:pt>
                <c:pt idx="72">
                  <c:v>5.3200070000000039</c:v>
                </c:pt>
                <c:pt idx="73">
                  <c:v>3.8599999999999852</c:v>
                </c:pt>
                <c:pt idx="74">
                  <c:v>3.1199949999999887</c:v>
                </c:pt>
                <c:pt idx="75">
                  <c:v>6.7599950000000035</c:v>
                </c:pt>
                <c:pt idx="76">
                  <c:v>3.9799959999999999</c:v>
                </c:pt>
                <c:pt idx="77">
                  <c:v>2.6799929999999961</c:v>
                </c:pt>
                <c:pt idx="78">
                  <c:v>5.3699949999999887</c:v>
                </c:pt>
                <c:pt idx="79">
                  <c:v>5.1600039999999865</c:v>
                </c:pt>
                <c:pt idx="80">
                  <c:v>4.9199979999999925</c:v>
                </c:pt>
                <c:pt idx="81">
                  <c:v>2.75</c:v>
                </c:pt>
                <c:pt idx="82">
                  <c:v>6.7100070000000187</c:v>
                </c:pt>
                <c:pt idx="83">
                  <c:v>4.7899930000000097</c:v>
                </c:pt>
                <c:pt idx="84">
                  <c:v>7.2600099999999941</c:v>
                </c:pt>
                <c:pt idx="85">
                  <c:v>2.5199889999999812</c:v>
                </c:pt>
                <c:pt idx="86">
                  <c:v>3.7399910000000034</c:v>
                </c:pt>
                <c:pt idx="87">
                  <c:v>2.1399989999999889</c:v>
                </c:pt>
                <c:pt idx="88">
                  <c:v>3.5500030000000038</c:v>
                </c:pt>
                <c:pt idx="89">
                  <c:v>3.0500179999999943</c:v>
                </c:pt>
                <c:pt idx="90">
                  <c:v>2.3600149999999758</c:v>
                </c:pt>
                <c:pt idx="91">
                  <c:v>3.6699830000000304</c:v>
                </c:pt>
                <c:pt idx="92">
                  <c:v>2.1999820000000341</c:v>
                </c:pt>
                <c:pt idx="93">
                  <c:v>3.3999939999999924</c:v>
                </c:pt>
                <c:pt idx="94">
                  <c:v>3.6600040000000149</c:v>
                </c:pt>
                <c:pt idx="95">
                  <c:v>3.3600160000000301</c:v>
                </c:pt>
                <c:pt idx="96">
                  <c:v>3.4299930000000245</c:v>
                </c:pt>
                <c:pt idx="97">
                  <c:v>6.1399999999999864</c:v>
                </c:pt>
                <c:pt idx="98">
                  <c:v>4.2400210000000129</c:v>
                </c:pt>
                <c:pt idx="99">
                  <c:v>2.2699890000000096</c:v>
                </c:pt>
                <c:pt idx="100">
                  <c:v>3.0700069999999755</c:v>
                </c:pt>
                <c:pt idx="101">
                  <c:v>3.5900120000000015</c:v>
                </c:pt>
                <c:pt idx="102">
                  <c:v>7.1000060000000076</c:v>
                </c:pt>
                <c:pt idx="103">
                  <c:v>3.4799959999999999</c:v>
                </c:pt>
                <c:pt idx="104">
                  <c:v>3.2300110000000188</c:v>
                </c:pt>
                <c:pt idx="105">
                  <c:v>5.4500119999999868</c:v>
                </c:pt>
                <c:pt idx="106">
                  <c:v>3.6799929999999961</c:v>
                </c:pt>
                <c:pt idx="107">
                  <c:v>5.1699990000000184</c:v>
                </c:pt>
                <c:pt idx="108">
                  <c:v>3.1300050000000113</c:v>
                </c:pt>
                <c:pt idx="109">
                  <c:v>4.6100010000000111</c:v>
                </c:pt>
                <c:pt idx="110">
                  <c:v>4.0299990000000037</c:v>
                </c:pt>
                <c:pt idx="111">
                  <c:v>6.3099980000000073</c:v>
                </c:pt>
                <c:pt idx="112">
                  <c:v>4.180008000000015</c:v>
                </c:pt>
                <c:pt idx="113">
                  <c:v>3.6899879999999996</c:v>
                </c:pt>
                <c:pt idx="114">
                  <c:v>3.0699920000000134</c:v>
                </c:pt>
                <c:pt idx="115">
                  <c:v>3.5100099999999941</c:v>
                </c:pt>
                <c:pt idx="116">
                  <c:v>4.6299899999999923</c:v>
                </c:pt>
                <c:pt idx="117">
                  <c:v>4.0899959999999851</c:v>
                </c:pt>
                <c:pt idx="118">
                  <c:v>3.589997000000011</c:v>
                </c:pt>
                <c:pt idx="119">
                  <c:v>3.650008999999983</c:v>
                </c:pt>
                <c:pt idx="120">
                  <c:v>1.9299929999999961</c:v>
                </c:pt>
                <c:pt idx="121">
                  <c:v>2.1900019999999927</c:v>
                </c:pt>
                <c:pt idx="122">
                  <c:v>2.2299959999999999</c:v>
                </c:pt>
                <c:pt idx="123">
                  <c:v>2.5200040000000001</c:v>
                </c:pt>
                <c:pt idx="124">
                  <c:v>4.3299860000000194</c:v>
                </c:pt>
                <c:pt idx="125">
                  <c:v>3.4300079999999866</c:v>
                </c:pt>
                <c:pt idx="126">
                  <c:v>3.3399960000000135</c:v>
                </c:pt>
                <c:pt idx="127">
                  <c:v>4.1399989999999889</c:v>
                </c:pt>
                <c:pt idx="128">
                  <c:v>4.2799980000000062</c:v>
                </c:pt>
                <c:pt idx="129">
                  <c:v>3.500015000000019</c:v>
                </c:pt>
                <c:pt idx="130">
                  <c:v>2.3199920000000134</c:v>
                </c:pt>
                <c:pt idx="131">
                  <c:v>3.7899930000000097</c:v>
                </c:pt>
                <c:pt idx="132">
                  <c:v>1.8800049999999828</c:v>
                </c:pt>
                <c:pt idx="133">
                  <c:v>3.1500240000000304</c:v>
                </c:pt>
                <c:pt idx="134">
                  <c:v>2.309996999999953</c:v>
                </c:pt>
                <c:pt idx="135">
                  <c:v>6.1599890000000244</c:v>
                </c:pt>
                <c:pt idx="136">
                  <c:v>5.7399899999999775</c:v>
                </c:pt>
                <c:pt idx="137">
                  <c:v>3.5499879999999848</c:v>
                </c:pt>
                <c:pt idx="138">
                  <c:v>5.5999760000000265</c:v>
                </c:pt>
                <c:pt idx="139">
                  <c:v>3.3900150000000053</c:v>
                </c:pt>
                <c:pt idx="140">
                  <c:v>2.3999939999999924</c:v>
                </c:pt>
                <c:pt idx="141">
                  <c:v>2.3800049999999828</c:v>
                </c:pt>
                <c:pt idx="142">
                  <c:v>2.4899899999999775</c:v>
                </c:pt>
                <c:pt idx="143">
                  <c:v>2.9899899999999775</c:v>
                </c:pt>
                <c:pt idx="144">
                  <c:v>3.669983000000002</c:v>
                </c:pt>
                <c:pt idx="145">
                  <c:v>1.7599789999999871</c:v>
                </c:pt>
                <c:pt idx="146">
                  <c:v>2.2399899999999775</c:v>
                </c:pt>
                <c:pt idx="147">
                  <c:v>5.5</c:v>
                </c:pt>
                <c:pt idx="148">
                  <c:v>5.0700070000000323</c:v>
                </c:pt>
                <c:pt idx="149">
                  <c:v>3.5400080000000003</c:v>
                </c:pt>
                <c:pt idx="150">
                  <c:v>3.8600159999999732</c:v>
                </c:pt>
                <c:pt idx="151">
                  <c:v>2.7299810000000093</c:v>
                </c:pt>
                <c:pt idx="152">
                  <c:v>3.1900019999999927</c:v>
                </c:pt>
                <c:pt idx="153">
                  <c:v>5.4599910000000023</c:v>
                </c:pt>
                <c:pt idx="154">
                  <c:v>3.1100160000000301</c:v>
                </c:pt>
                <c:pt idx="155">
                  <c:v>2.6800230000000056</c:v>
                </c:pt>
                <c:pt idx="156">
                  <c:v>4.6400150000000053</c:v>
                </c:pt>
                <c:pt idx="157">
                  <c:v>5.919983000000002</c:v>
                </c:pt>
                <c:pt idx="158">
                  <c:v>4.7099910000000023</c:v>
                </c:pt>
                <c:pt idx="159">
                  <c:v>4.2299800000000118</c:v>
                </c:pt>
                <c:pt idx="160">
                  <c:v>3</c:v>
                </c:pt>
                <c:pt idx="161">
                  <c:v>3.4899899999999775</c:v>
                </c:pt>
                <c:pt idx="162">
                  <c:v>3.0499869999999873</c:v>
                </c:pt>
                <c:pt idx="163">
                  <c:v>6.6299750000000017</c:v>
                </c:pt>
                <c:pt idx="164">
                  <c:v>6.3200069999999755</c:v>
                </c:pt>
                <c:pt idx="165">
                  <c:v>2.5400080000000003</c:v>
                </c:pt>
                <c:pt idx="166">
                  <c:v>2.75</c:v>
                </c:pt>
                <c:pt idx="167">
                  <c:v>3.0299990000000321</c:v>
                </c:pt>
                <c:pt idx="168">
                  <c:v>3.2300109999999904</c:v>
                </c:pt>
                <c:pt idx="169">
                  <c:v>2.9400019999999927</c:v>
                </c:pt>
                <c:pt idx="170">
                  <c:v>3.5299989999999752</c:v>
                </c:pt>
                <c:pt idx="171">
                  <c:v>1.8800049999999828</c:v>
                </c:pt>
                <c:pt idx="172">
                  <c:v>3.7399899999999775</c:v>
                </c:pt>
                <c:pt idx="173">
                  <c:v>4.0499879999999848</c:v>
                </c:pt>
                <c:pt idx="174">
                  <c:v>2.8000190000000202</c:v>
                </c:pt>
                <c:pt idx="175">
                  <c:v>3.6300050000000397</c:v>
                </c:pt>
                <c:pt idx="176">
                  <c:v>3.6000060000000076</c:v>
                </c:pt>
                <c:pt idx="177">
                  <c:v>4.8000179999999659</c:v>
                </c:pt>
                <c:pt idx="178">
                  <c:v>2.3500060000000076</c:v>
                </c:pt>
                <c:pt idx="179">
                  <c:v>4.5500179999999659</c:v>
                </c:pt>
                <c:pt idx="180">
                  <c:v>8.8299860000000194</c:v>
                </c:pt>
                <c:pt idx="181">
                  <c:v>7.7799979999999778</c:v>
                </c:pt>
                <c:pt idx="182">
                  <c:v>3.5499879999999848</c:v>
                </c:pt>
                <c:pt idx="183">
                  <c:v>3.6499939999999924</c:v>
                </c:pt>
                <c:pt idx="184">
                  <c:v>4.169983000000002</c:v>
                </c:pt>
                <c:pt idx="185">
                  <c:v>3.4799810000000093</c:v>
                </c:pt>
                <c:pt idx="186">
                  <c:v>4.0400080000000003</c:v>
                </c:pt>
                <c:pt idx="187">
                  <c:v>3.1600030000000174</c:v>
                </c:pt>
                <c:pt idx="188">
                  <c:v>3</c:v>
                </c:pt>
                <c:pt idx="189">
                  <c:v>3.7000120000000152</c:v>
                </c:pt>
                <c:pt idx="190">
                  <c:v>3.1799919999999702</c:v>
                </c:pt>
                <c:pt idx="191">
                  <c:v>2.3399959999999851</c:v>
                </c:pt>
                <c:pt idx="192">
                  <c:v>2.8899839999999699</c:v>
                </c:pt>
                <c:pt idx="193">
                  <c:v>3.1399839999999699</c:v>
                </c:pt>
                <c:pt idx="194">
                  <c:v>5.1400150000000053</c:v>
                </c:pt>
                <c:pt idx="195">
                  <c:v>4.5400080000000003</c:v>
                </c:pt>
                <c:pt idx="196">
                  <c:v>4.4600219999999808</c:v>
                </c:pt>
                <c:pt idx="197">
                  <c:v>3.2900089999999977</c:v>
                </c:pt>
                <c:pt idx="198">
                  <c:v>3.5</c:v>
                </c:pt>
                <c:pt idx="199">
                  <c:v>4.5499879999999848</c:v>
                </c:pt>
                <c:pt idx="200">
                  <c:v>4.9700010000000248</c:v>
                </c:pt>
                <c:pt idx="201">
                  <c:v>9.2000120000000152</c:v>
                </c:pt>
                <c:pt idx="202">
                  <c:v>3.4700020000000222</c:v>
                </c:pt>
                <c:pt idx="203">
                  <c:v>5.7099910000000023</c:v>
                </c:pt>
                <c:pt idx="204">
                  <c:v>3.3699950000000172</c:v>
                </c:pt>
                <c:pt idx="205">
                  <c:v>2.8699949999999603</c:v>
                </c:pt>
                <c:pt idx="206">
                  <c:v>3.5299990000000321</c:v>
                </c:pt>
                <c:pt idx="207">
                  <c:v>8.0299989999999752</c:v>
                </c:pt>
                <c:pt idx="208">
                  <c:v>3.7599789999999871</c:v>
                </c:pt>
                <c:pt idx="209">
                  <c:v>6.2099919999999997</c:v>
                </c:pt>
                <c:pt idx="210">
                  <c:v>8.6900019999999927</c:v>
                </c:pt>
                <c:pt idx="211">
                  <c:v>7.5</c:v>
                </c:pt>
                <c:pt idx="212">
                  <c:v>6.3500060000000076</c:v>
                </c:pt>
                <c:pt idx="213">
                  <c:v>8.1199949999999603</c:v>
                </c:pt>
                <c:pt idx="214">
                  <c:v>2.7200020000000222</c:v>
                </c:pt>
                <c:pt idx="215">
                  <c:v>2.8800049999999828</c:v>
                </c:pt>
                <c:pt idx="216">
                  <c:v>5.2200010000000248</c:v>
                </c:pt>
                <c:pt idx="217">
                  <c:v>3.0899959999999851</c:v>
                </c:pt>
                <c:pt idx="218">
                  <c:v>3.7900089999999977</c:v>
                </c:pt>
                <c:pt idx="219">
                  <c:v>5.4400019999999927</c:v>
                </c:pt>
                <c:pt idx="220">
                  <c:v>3.9300230000000056</c:v>
                </c:pt>
                <c:pt idx="221">
                  <c:v>5.5199890000000096</c:v>
                </c:pt>
                <c:pt idx="222">
                  <c:v>2.0799869999999601</c:v>
                </c:pt>
                <c:pt idx="223">
                  <c:v>3.5900270000000205</c:v>
                </c:pt>
                <c:pt idx="224">
                  <c:v>4.6600040000000149</c:v>
                </c:pt>
                <c:pt idx="225">
                  <c:v>3.2900080000000003</c:v>
                </c:pt>
                <c:pt idx="226">
                  <c:v>2.9400029999999902</c:v>
                </c:pt>
                <c:pt idx="227">
                  <c:v>3.7999879999999848</c:v>
                </c:pt>
                <c:pt idx="228">
                  <c:v>10.100006000000008</c:v>
                </c:pt>
                <c:pt idx="229">
                  <c:v>3.5100100000000225</c:v>
                </c:pt>
                <c:pt idx="230">
                  <c:v>8.1000060000000076</c:v>
                </c:pt>
                <c:pt idx="231">
                  <c:v>5.1199949999999603</c:v>
                </c:pt>
                <c:pt idx="232">
                  <c:v>3.4500120000000152</c:v>
                </c:pt>
                <c:pt idx="233">
                  <c:v>4.25</c:v>
                </c:pt>
                <c:pt idx="234">
                  <c:v>7.0299989999999752</c:v>
                </c:pt>
                <c:pt idx="235">
                  <c:v>4.3699960000000146</c:v>
                </c:pt>
                <c:pt idx="236">
                  <c:v>3.2099919999999997</c:v>
                </c:pt>
                <c:pt idx="237">
                  <c:v>4.1900020000000495</c:v>
                </c:pt>
                <c:pt idx="238">
                  <c:v>4.7099919999999997</c:v>
                </c:pt>
                <c:pt idx="239">
                  <c:v>3.2599789999999871</c:v>
                </c:pt>
                <c:pt idx="240">
                  <c:v>3.4400019999999927</c:v>
                </c:pt>
                <c:pt idx="241">
                  <c:v>3.8500060000000076</c:v>
                </c:pt>
                <c:pt idx="242">
                  <c:v>5.1600029999999606</c:v>
                </c:pt>
                <c:pt idx="243">
                  <c:v>4.1900019999999927</c:v>
                </c:pt>
                <c:pt idx="244">
                  <c:v>5.330016999999998</c:v>
                </c:pt>
                <c:pt idx="245">
                  <c:v>2.8999939999999924</c:v>
                </c:pt>
                <c:pt idx="246">
                  <c:v>10.120024999999998</c:v>
                </c:pt>
                <c:pt idx="247">
                  <c:v>5.8900140000000079</c:v>
                </c:pt>
                <c:pt idx="248">
                  <c:v>4.25</c:v>
                </c:pt>
                <c:pt idx="249">
                  <c:v>9.8099980000000073</c:v>
                </c:pt>
                <c:pt idx="250">
                  <c:v>4.2900089999999977</c:v>
                </c:pt>
                <c:pt idx="251">
                  <c:v>8.7900089999999977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7-4434-9082-1B055BEE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655968"/>
        <c:axId val="1083622464"/>
      </c:lineChart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dd/mm/yyyy;@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Chart'!$D$2:$D$253</c:f>
              <c:numCache>
                <c:formatCode>General</c:formatCode>
                <c:ptCount val="252"/>
                <c:pt idx="0">
                  <c:v>30904500</c:v>
                </c:pt>
                <c:pt idx="1">
                  <c:v>23724500</c:v>
                </c:pt>
                <c:pt idx="2">
                  <c:v>25120900</c:v>
                </c:pt>
                <c:pt idx="3">
                  <c:v>24666000</c:v>
                </c:pt>
                <c:pt idx="4">
                  <c:v>24620000</c:v>
                </c:pt>
                <c:pt idx="5">
                  <c:v>23284100</c:v>
                </c:pt>
                <c:pt idx="6">
                  <c:v>32440600</c:v>
                </c:pt>
                <c:pt idx="7">
                  <c:v>26733300</c:v>
                </c:pt>
                <c:pt idx="8">
                  <c:v>30979400</c:v>
                </c:pt>
                <c:pt idx="9">
                  <c:v>28798400</c:v>
                </c:pt>
                <c:pt idx="10">
                  <c:v>27000600</c:v>
                </c:pt>
                <c:pt idx="11">
                  <c:v>35023300</c:v>
                </c:pt>
                <c:pt idx="12">
                  <c:v>32515800</c:v>
                </c:pt>
                <c:pt idx="13">
                  <c:v>63354900</c:v>
                </c:pt>
                <c:pt idx="14">
                  <c:v>37181900</c:v>
                </c:pt>
                <c:pt idx="15">
                  <c:v>22612200</c:v>
                </c:pt>
                <c:pt idx="16">
                  <c:v>18699600</c:v>
                </c:pt>
                <c:pt idx="17">
                  <c:v>10550600</c:v>
                </c:pt>
                <c:pt idx="18">
                  <c:v>17933500</c:v>
                </c:pt>
                <c:pt idx="19">
                  <c:v>17403200</c:v>
                </c:pt>
                <c:pt idx="20">
                  <c:v>20272300</c:v>
                </c:pt>
                <c:pt idx="21">
                  <c:v>20942100</c:v>
                </c:pt>
                <c:pt idx="22">
                  <c:v>37130100</c:v>
                </c:pt>
                <c:pt idx="23">
                  <c:v>23823000</c:v>
                </c:pt>
                <c:pt idx="24">
                  <c:v>35930700</c:v>
                </c:pt>
                <c:pt idx="25">
                  <c:v>27694500</c:v>
                </c:pt>
                <c:pt idx="26">
                  <c:v>22956200</c:v>
                </c:pt>
                <c:pt idx="27">
                  <c:v>23031300</c:v>
                </c:pt>
                <c:pt idx="28">
                  <c:v>23249300</c:v>
                </c:pt>
                <c:pt idx="29">
                  <c:v>20087100</c:v>
                </c:pt>
                <c:pt idx="30">
                  <c:v>29480800</c:v>
                </c:pt>
                <c:pt idx="31">
                  <c:v>31746500</c:v>
                </c:pt>
                <c:pt idx="32">
                  <c:v>30480900</c:v>
                </c:pt>
                <c:pt idx="33">
                  <c:v>37777300</c:v>
                </c:pt>
                <c:pt idx="34">
                  <c:v>30709400</c:v>
                </c:pt>
                <c:pt idx="35">
                  <c:v>30172700</c:v>
                </c:pt>
                <c:pt idx="36">
                  <c:v>33152100</c:v>
                </c:pt>
                <c:pt idx="37">
                  <c:v>49169600</c:v>
                </c:pt>
                <c:pt idx="38">
                  <c:v>69870600</c:v>
                </c:pt>
                <c:pt idx="39">
                  <c:v>49111200</c:v>
                </c:pt>
                <c:pt idx="40">
                  <c:v>42503100</c:v>
                </c:pt>
                <c:pt idx="41">
                  <c:v>33314200</c:v>
                </c:pt>
                <c:pt idx="42">
                  <c:v>25916300</c:v>
                </c:pt>
                <c:pt idx="43">
                  <c:v>27158100</c:v>
                </c:pt>
                <c:pt idx="44">
                  <c:v>25296100</c:v>
                </c:pt>
                <c:pt idx="45">
                  <c:v>18054800</c:v>
                </c:pt>
                <c:pt idx="46">
                  <c:v>22211900</c:v>
                </c:pt>
                <c:pt idx="47">
                  <c:v>23565000</c:v>
                </c:pt>
                <c:pt idx="48">
                  <c:v>22186700</c:v>
                </c:pt>
                <c:pt idx="49">
                  <c:v>15751100</c:v>
                </c:pt>
                <c:pt idx="50">
                  <c:v>16561100</c:v>
                </c:pt>
                <c:pt idx="51">
                  <c:v>26728500</c:v>
                </c:pt>
                <c:pt idx="52">
                  <c:v>21653500</c:v>
                </c:pt>
                <c:pt idx="53">
                  <c:v>16925600</c:v>
                </c:pt>
                <c:pt idx="54">
                  <c:v>25262600</c:v>
                </c:pt>
                <c:pt idx="55">
                  <c:v>36446900</c:v>
                </c:pt>
                <c:pt idx="56">
                  <c:v>30228700</c:v>
                </c:pt>
                <c:pt idx="57">
                  <c:v>26339700</c:v>
                </c:pt>
                <c:pt idx="58">
                  <c:v>39542200</c:v>
                </c:pt>
                <c:pt idx="59">
                  <c:v>37819200</c:v>
                </c:pt>
                <c:pt idx="60">
                  <c:v>25324000</c:v>
                </c:pt>
                <c:pt idx="61">
                  <c:v>22812500</c:v>
                </c:pt>
                <c:pt idx="62">
                  <c:v>34029500</c:v>
                </c:pt>
                <c:pt idx="63">
                  <c:v>44727800</c:v>
                </c:pt>
                <c:pt idx="64">
                  <c:v>41872800</c:v>
                </c:pt>
                <c:pt idx="65">
                  <c:v>35267400</c:v>
                </c:pt>
                <c:pt idx="66">
                  <c:v>33080500</c:v>
                </c:pt>
                <c:pt idx="67">
                  <c:v>29746800</c:v>
                </c:pt>
                <c:pt idx="68">
                  <c:v>29907600</c:v>
                </c:pt>
                <c:pt idx="69">
                  <c:v>22653700</c:v>
                </c:pt>
                <c:pt idx="70">
                  <c:v>26034900</c:v>
                </c:pt>
                <c:pt idx="71">
                  <c:v>28092200</c:v>
                </c:pt>
                <c:pt idx="72">
                  <c:v>29562100</c:v>
                </c:pt>
                <c:pt idx="73">
                  <c:v>34833000</c:v>
                </c:pt>
                <c:pt idx="74">
                  <c:v>46430700</c:v>
                </c:pt>
                <c:pt idx="75">
                  <c:v>30127000</c:v>
                </c:pt>
                <c:pt idx="76">
                  <c:v>31638400</c:v>
                </c:pt>
                <c:pt idx="77">
                  <c:v>25620100</c:v>
                </c:pt>
                <c:pt idx="78">
                  <c:v>34061900</c:v>
                </c:pt>
                <c:pt idx="79">
                  <c:v>25479900</c:v>
                </c:pt>
                <c:pt idx="80">
                  <c:v>25227500</c:v>
                </c:pt>
                <c:pt idx="81">
                  <c:v>24792000</c:v>
                </c:pt>
                <c:pt idx="82">
                  <c:v>43623500</c:v>
                </c:pt>
                <c:pt idx="83">
                  <c:v>30338000</c:v>
                </c:pt>
                <c:pt idx="84">
                  <c:v>36910600</c:v>
                </c:pt>
                <c:pt idx="85">
                  <c:v>22931900</c:v>
                </c:pt>
                <c:pt idx="86">
                  <c:v>22719800</c:v>
                </c:pt>
                <c:pt idx="87">
                  <c:v>23625200</c:v>
                </c:pt>
                <c:pt idx="88">
                  <c:v>24326800</c:v>
                </c:pt>
                <c:pt idx="89">
                  <c:v>27148700</c:v>
                </c:pt>
                <c:pt idx="90">
                  <c:v>23837500</c:v>
                </c:pt>
                <c:pt idx="91">
                  <c:v>23070900</c:v>
                </c:pt>
                <c:pt idx="92">
                  <c:v>25627500</c:v>
                </c:pt>
                <c:pt idx="93">
                  <c:v>24878600</c:v>
                </c:pt>
                <c:pt idx="94">
                  <c:v>23209300</c:v>
                </c:pt>
                <c:pt idx="95">
                  <c:v>19722900</c:v>
                </c:pt>
                <c:pt idx="96">
                  <c:v>24030400</c:v>
                </c:pt>
                <c:pt idx="97">
                  <c:v>25606200</c:v>
                </c:pt>
                <c:pt idx="98">
                  <c:v>21462600</c:v>
                </c:pt>
                <c:pt idx="99">
                  <c:v>19763300</c:v>
                </c:pt>
                <c:pt idx="100">
                  <c:v>31014200</c:v>
                </c:pt>
                <c:pt idx="101">
                  <c:v>46903100</c:v>
                </c:pt>
                <c:pt idx="102">
                  <c:v>40589000</c:v>
                </c:pt>
                <c:pt idx="103">
                  <c:v>30945100</c:v>
                </c:pt>
                <c:pt idx="104">
                  <c:v>19626600</c:v>
                </c:pt>
                <c:pt idx="105">
                  <c:v>32756100</c:v>
                </c:pt>
                <c:pt idx="106">
                  <c:v>21901300</c:v>
                </c:pt>
                <c:pt idx="107">
                  <c:v>26491100</c:v>
                </c:pt>
                <c:pt idx="108">
                  <c:v>27032900</c:v>
                </c:pt>
                <c:pt idx="109">
                  <c:v>29299900</c:v>
                </c:pt>
                <c:pt idx="110">
                  <c:v>33641600</c:v>
                </c:pt>
                <c:pt idx="111">
                  <c:v>36684400</c:v>
                </c:pt>
                <c:pt idx="112">
                  <c:v>29624300</c:v>
                </c:pt>
                <c:pt idx="113">
                  <c:v>23901100</c:v>
                </c:pt>
                <c:pt idx="114">
                  <c:v>24970200</c:v>
                </c:pt>
                <c:pt idx="115">
                  <c:v>20168000</c:v>
                </c:pt>
                <c:pt idx="116">
                  <c:v>25739800</c:v>
                </c:pt>
                <c:pt idx="117">
                  <c:v>21800700</c:v>
                </c:pt>
                <c:pt idx="118">
                  <c:v>21863100</c:v>
                </c:pt>
                <c:pt idx="119">
                  <c:v>21411500</c:v>
                </c:pt>
                <c:pt idx="120">
                  <c:v>17704300</c:v>
                </c:pt>
                <c:pt idx="121">
                  <c:v>17771600</c:v>
                </c:pt>
                <c:pt idx="122">
                  <c:v>24426200</c:v>
                </c:pt>
                <c:pt idx="123">
                  <c:v>18270200</c:v>
                </c:pt>
                <c:pt idx="124">
                  <c:v>23213300</c:v>
                </c:pt>
                <c:pt idx="125">
                  <c:v>19406700</c:v>
                </c:pt>
                <c:pt idx="126">
                  <c:v>25307700</c:v>
                </c:pt>
                <c:pt idx="127">
                  <c:v>25281100</c:v>
                </c:pt>
                <c:pt idx="128">
                  <c:v>23079200</c:v>
                </c:pt>
                <c:pt idx="129">
                  <c:v>22455000</c:v>
                </c:pt>
                <c:pt idx="130">
                  <c:v>17937600</c:v>
                </c:pt>
                <c:pt idx="131">
                  <c:v>24563600</c:v>
                </c:pt>
                <c:pt idx="132">
                  <c:v>18999700</c:v>
                </c:pt>
                <c:pt idx="133">
                  <c:v>19150500</c:v>
                </c:pt>
                <c:pt idx="134">
                  <c:v>18038900</c:v>
                </c:pt>
                <c:pt idx="135">
                  <c:v>27220000</c:v>
                </c:pt>
                <c:pt idx="136">
                  <c:v>27565500</c:v>
                </c:pt>
                <c:pt idx="137">
                  <c:v>37202200</c:v>
                </c:pt>
                <c:pt idx="138">
                  <c:v>26696100</c:v>
                </c:pt>
                <c:pt idx="139">
                  <c:v>24694100</c:v>
                </c:pt>
                <c:pt idx="140">
                  <c:v>19518700</c:v>
                </c:pt>
                <c:pt idx="141">
                  <c:v>21446900</c:v>
                </c:pt>
                <c:pt idx="142">
                  <c:v>25611100</c:v>
                </c:pt>
                <c:pt idx="143">
                  <c:v>19590000</c:v>
                </c:pt>
                <c:pt idx="144">
                  <c:v>19937800</c:v>
                </c:pt>
                <c:pt idx="145">
                  <c:v>21656500</c:v>
                </c:pt>
                <c:pt idx="146">
                  <c:v>16725300</c:v>
                </c:pt>
                <c:pt idx="147">
                  <c:v>26458000</c:v>
                </c:pt>
                <c:pt idx="148">
                  <c:v>31565600</c:v>
                </c:pt>
                <c:pt idx="149">
                  <c:v>23260000</c:v>
                </c:pt>
                <c:pt idx="150">
                  <c:v>24618600</c:v>
                </c:pt>
                <c:pt idx="151">
                  <c:v>23916700</c:v>
                </c:pt>
                <c:pt idx="152">
                  <c:v>18931700</c:v>
                </c:pt>
                <c:pt idx="153">
                  <c:v>26120100</c:v>
                </c:pt>
                <c:pt idx="154">
                  <c:v>23113700</c:v>
                </c:pt>
                <c:pt idx="155">
                  <c:v>22604200</c:v>
                </c:pt>
                <c:pt idx="156">
                  <c:v>26186800</c:v>
                </c:pt>
                <c:pt idx="157">
                  <c:v>32935600</c:v>
                </c:pt>
                <c:pt idx="158">
                  <c:v>26259700</c:v>
                </c:pt>
                <c:pt idx="159">
                  <c:v>24364300</c:v>
                </c:pt>
                <c:pt idx="160">
                  <c:v>23384100</c:v>
                </c:pt>
                <c:pt idx="161">
                  <c:v>22768100</c:v>
                </c:pt>
                <c:pt idx="162">
                  <c:v>23176100</c:v>
                </c:pt>
                <c:pt idx="163">
                  <c:v>33604100</c:v>
                </c:pt>
                <c:pt idx="164">
                  <c:v>33566900</c:v>
                </c:pt>
                <c:pt idx="165">
                  <c:v>18168300</c:v>
                </c:pt>
                <c:pt idx="166">
                  <c:v>20940900</c:v>
                </c:pt>
                <c:pt idx="167">
                  <c:v>16267400</c:v>
                </c:pt>
                <c:pt idx="168">
                  <c:v>17879000</c:v>
                </c:pt>
                <c:pt idx="169">
                  <c:v>16191300</c:v>
                </c:pt>
                <c:pt idx="170">
                  <c:v>13900200</c:v>
                </c:pt>
                <c:pt idx="171">
                  <c:v>16585200</c:v>
                </c:pt>
                <c:pt idx="172">
                  <c:v>16117600</c:v>
                </c:pt>
                <c:pt idx="173">
                  <c:v>18616600</c:v>
                </c:pt>
                <c:pt idx="174">
                  <c:v>13955900</c:v>
                </c:pt>
                <c:pt idx="175">
                  <c:v>14561300</c:v>
                </c:pt>
                <c:pt idx="176">
                  <c:v>18231400</c:v>
                </c:pt>
                <c:pt idx="177">
                  <c:v>22507600</c:v>
                </c:pt>
                <c:pt idx="178">
                  <c:v>20075300</c:v>
                </c:pt>
                <c:pt idx="179">
                  <c:v>21813000</c:v>
                </c:pt>
                <c:pt idx="180">
                  <c:v>29850500</c:v>
                </c:pt>
                <c:pt idx="181">
                  <c:v>40796100</c:v>
                </c:pt>
                <c:pt idx="182">
                  <c:v>22830200</c:v>
                </c:pt>
                <c:pt idx="183">
                  <c:v>18175800</c:v>
                </c:pt>
                <c:pt idx="184">
                  <c:v>20006100</c:v>
                </c:pt>
                <c:pt idx="185">
                  <c:v>17666100</c:v>
                </c:pt>
                <c:pt idx="186">
                  <c:v>22597000</c:v>
                </c:pt>
                <c:pt idx="187">
                  <c:v>16348100</c:v>
                </c:pt>
                <c:pt idx="188">
                  <c:v>26285300</c:v>
                </c:pt>
                <c:pt idx="189">
                  <c:v>18983800</c:v>
                </c:pt>
                <c:pt idx="190">
                  <c:v>16285600</c:v>
                </c:pt>
                <c:pt idx="191">
                  <c:v>14747900</c:v>
                </c:pt>
                <c:pt idx="192">
                  <c:v>17180400</c:v>
                </c:pt>
                <c:pt idx="193">
                  <c:v>15046800</c:v>
                </c:pt>
                <c:pt idx="194">
                  <c:v>19927000</c:v>
                </c:pt>
                <c:pt idx="195">
                  <c:v>19619400</c:v>
                </c:pt>
                <c:pt idx="196">
                  <c:v>23652900</c:v>
                </c:pt>
                <c:pt idx="197">
                  <c:v>21853400</c:v>
                </c:pt>
                <c:pt idx="198">
                  <c:v>28356300</c:v>
                </c:pt>
                <c:pt idx="199">
                  <c:v>19550800</c:v>
                </c:pt>
                <c:pt idx="200">
                  <c:v>41372500</c:v>
                </c:pt>
                <c:pt idx="201">
                  <c:v>38278700</c:v>
                </c:pt>
                <c:pt idx="202">
                  <c:v>22364100</c:v>
                </c:pt>
                <c:pt idx="203">
                  <c:v>26626300</c:v>
                </c:pt>
                <c:pt idx="204">
                  <c:v>18604600</c:v>
                </c:pt>
                <c:pt idx="205">
                  <c:v>14999000</c:v>
                </c:pt>
                <c:pt idx="206">
                  <c:v>23571700</c:v>
                </c:pt>
                <c:pt idx="207">
                  <c:v>43186200</c:v>
                </c:pt>
                <c:pt idx="208">
                  <c:v>26353700</c:v>
                </c:pt>
                <c:pt idx="209">
                  <c:v>32325800</c:v>
                </c:pt>
                <c:pt idx="210">
                  <c:v>30086300</c:v>
                </c:pt>
                <c:pt idx="211">
                  <c:v>31350700</c:v>
                </c:pt>
                <c:pt idx="212">
                  <c:v>24993000</c:v>
                </c:pt>
                <c:pt idx="213">
                  <c:v>28002600</c:v>
                </c:pt>
                <c:pt idx="214">
                  <c:v>20430500</c:v>
                </c:pt>
                <c:pt idx="215">
                  <c:v>17680300</c:v>
                </c:pt>
                <c:pt idx="216">
                  <c:v>19298600</c:v>
                </c:pt>
                <c:pt idx="217">
                  <c:v>17974100</c:v>
                </c:pt>
                <c:pt idx="218">
                  <c:v>23416300</c:v>
                </c:pt>
                <c:pt idx="219">
                  <c:v>27262900</c:v>
                </c:pt>
                <c:pt idx="220">
                  <c:v>25374700</c:v>
                </c:pt>
                <c:pt idx="221">
                  <c:v>22729300</c:v>
                </c:pt>
                <c:pt idx="222">
                  <c:v>17682100</c:v>
                </c:pt>
                <c:pt idx="223">
                  <c:v>16537100</c:v>
                </c:pt>
                <c:pt idx="224">
                  <c:v>16918100</c:v>
                </c:pt>
                <c:pt idx="225">
                  <c:v>17449300</c:v>
                </c:pt>
                <c:pt idx="226">
                  <c:v>17554500</c:v>
                </c:pt>
                <c:pt idx="227">
                  <c:v>28107300</c:v>
                </c:pt>
                <c:pt idx="228">
                  <c:v>52588700</c:v>
                </c:pt>
                <c:pt idx="229">
                  <c:v>26297900</c:v>
                </c:pt>
                <c:pt idx="230">
                  <c:v>34744900</c:v>
                </c:pt>
                <c:pt idx="231">
                  <c:v>27073200</c:v>
                </c:pt>
                <c:pt idx="232">
                  <c:v>26487100</c:v>
                </c:pt>
                <c:pt idx="233">
                  <c:v>21500100</c:v>
                </c:pt>
                <c:pt idx="234">
                  <c:v>23992200</c:v>
                </c:pt>
                <c:pt idx="235">
                  <c:v>22564000</c:v>
                </c:pt>
                <c:pt idx="236">
                  <c:v>20897000</c:v>
                </c:pt>
                <c:pt idx="237">
                  <c:v>21307400</c:v>
                </c:pt>
                <c:pt idx="238">
                  <c:v>25500900</c:v>
                </c:pt>
                <c:pt idx="239">
                  <c:v>16849800</c:v>
                </c:pt>
                <c:pt idx="240">
                  <c:v>23822000</c:v>
                </c:pt>
                <c:pt idx="241">
                  <c:v>16723000</c:v>
                </c:pt>
                <c:pt idx="242">
                  <c:v>20886800</c:v>
                </c:pt>
                <c:pt idx="243">
                  <c:v>19053400</c:v>
                </c:pt>
                <c:pt idx="244">
                  <c:v>22463500</c:v>
                </c:pt>
                <c:pt idx="245">
                  <c:v>21963400</c:v>
                </c:pt>
                <c:pt idx="246">
                  <c:v>31031100</c:v>
                </c:pt>
                <c:pt idx="247">
                  <c:v>30427600</c:v>
                </c:pt>
                <c:pt idx="248">
                  <c:v>21661300</c:v>
                </c:pt>
                <c:pt idx="249">
                  <c:v>24217200</c:v>
                </c:pt>
                <c:pt idx="250">
                  <c:v>28563500</c:v>
                </c:pt>
                <c:pt idx="251">
                  <c:v>42885600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7-4434-9082-1B055BEE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322848"/>
        <c:axId val="1083621968"/>
      </c:lineChart>
      <c:dateAx>
        <c:axId val="93865596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22464"/>
        <c:crosses val="autoZero"/>
        <c:auto val="1"/>
        <c:lblOffset val="100"/>
        <c:baseTimeUnit val="days"/>
        <c:majorUnit val="1"/>
        <c:majorTimeUnit val="months"/>
      </c:dateAx>
      <c:valAx>
        <c:axId val="10836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55968"/>
        <c:crosses val="autoZero"/>
        <c:crossBetween val="between"/>
      </c:valAx>
      <c:valAx>
        <c:axId val="108362196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22848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087322848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1083621968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06722655019006"/>
          <c:y val="0.12911696504698267"/>
          <c:w val="0.29462991158740881"/>
          <c:h val="5.928894431629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Number Of Unit Traded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Unit Traded</a:t>
          </a:r>
        </a:p>
      </cx:txPr>
    </cx:title>
    <cx:plotArea>
      <cx:plotAreaRegion>
        <cx:plotSurface>
          <cx:spPr>
            <a:ln>
              <a:solidFill>
                <a:schemeClr val="bg1">
                  <a:alpha val="41000"/>
                </a:schemeClr>
              </a:solidFill>
            </a:ln>
          </cx:spPr>
        </cx:plotSurface>
        <cx:series layoutId="clusteredColumn" uniqueId="{7553ABA3-C2E2-4AEF-A7BE-C69544177404}">
          <cx:tx>
            <cx:txData>
              <cx:f>_xlchart.v1.0</cx:f>
              <cx:v>Volume</cx:v>
            </cx:txData>
          </cx:tx>
          <cx:spPr>
            <a:solidFill>
              <a:schemeClr val="accent4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Unit Interval(Billions)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 Interval(Billions)</a:t>
              </a:r>
            </a:p>
          </cx:txPr>
        </cx:title>
        <cx:tickLabels/>
        <cx:numFmt formatCode="0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  <cx:spPr>
          <a:ln>
            <a:noFill/>
          </a:ln>
        </cx:sp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4</xdr:row>
      <xdr:rowOff>109537</xdr:rowOff>
    </xdr:from>
    <xdr:to>
      <xdr:col>12</xdr:col>
      <xdr:colOff>28575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B0E6A-E36E-C1CC-0BFB-74A5401D4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0</xdr:row>
      <xdr:rowOff>23812</xdr:rowOff>
    </xdr:from>
    <xdr:to>
      <xdr:col>12</xdr:col>
      <xdr:colOff>414337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88DE0-953C-B80F-77BF-485B9E9D3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0</xdr:row>
      <xdr:rowOff>85725</xdr:rowOff>
    </xdr:from>
    <xdr:to>
      <xdr:col>13</xdr:col>
      <xdr:colOff>514350</xdr:colOff>
      <xdr:row>21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366F06-AE20-D7B2-6D98-7F5B9AE41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" y="85725"/>
              <a:ext cx="7439025" cy="394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9525</xdr:rowOff>
    </xdr:from>
    <xdr:to>
      <xdr:col>13</xdr:col>
      <xdr:colOff>257175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FFA8C-C45C-9122-0206-E4B9F9499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28574</xdr:rowOff>
    </xdr:from>
    <xdr:to>
      <xdr:col>13</xdr:col>
      <xdr:colOff>314325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EE0EA-BA0B-908A-E2EB-3B3112C73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42862</xdr:rowOff>
    </xdr:from>
    <xdr:to>
      <xdr:col>15</xdr:col>
      <xdr:colOff>9524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7F837-84DE-64A0-5044-D0DDABFE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"/>
  <sheetViews>
    <sheetView workbookViewId="0">
      <selection activeCell="F1" activeCellId="3" sqref="A1:A1048576 C1:C1048576 D1:D1048576 F1:F1048576"/>
    </sheetView>
  </sheetViews>
  <sheetFormatPr defaultRowHeight="15" x14ac:dyDescent="0.25"/>
  <cols>
    <col min="1" max="1" width="20" style="3" customWidth="1"/>
    <col min="2" max="2" width="12.28515625" customWidth="1"/>
    <col min="3" max="3" width="12" customWidth="1"/>
    <col min="4" max="4" width="11.42578125" customWidth="1"/>
    <col min="5" max="5" width="11.5703125" customWidth="1"/>
    <col min="6" max="6" width="12.140625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3">
        <v>44166</v>
      </c>
      <c r="B2">
        <v>214.509995</v>
      </c>
      <c r="C2">
        <v>217.320007</v>
      </c>
      <c r="D2">
        <v>213.35000600000001</v>
      </c>
      <c r="E2">
        <v>216.21000699999999</v>
      </c>
      <c r="F2">
        <v>30904500</v>
      </c>
    </row>
    <row r="3" spans="1:6" x14ac:dyDescent="0.25">
      <c r="A3" s="3">
        <v>44167</v>
      </c>
      <c r="B3">
        <v>214.88000500000001</v>
      </c>
      <c r="C3">
        <v>215.470001</v>
      </c>
      <c r="D3">
        <v>212.800003</v>
      </c>
      <c r="E3">
        <v>215.36999499999999</v>
      </c>
      <c r="F3">
        <v>23724500</v>
      </c>
    </row>
    <row r="4" spans="1:6" x14ac:dyDescent="0.25">
      <c r="A4" s="3">
        <v>44168</v>
      </c>
      <c r="B4">
        <v>214.61000100000001</v>
      </c>
      <c r="C4">
        <v>216.38000500000001</v>
      </c>
      <c r="D4">
        <v>213.64999399999999</v>
      </c>
      <c r="E4">
        <v>214.240005</v>
      </c>
      <c r="F4">
        <v>25120900</v>
      </c>
    </row>
    <row r="5" spans="1:6" x14ac:dyDescent="0.25">
      <c r="A5" s="3">
        <v>44169</v>
      </c>
      <c r="B5">
        <v>214.220001</v>
      </c>
      <c r="C5">
        <v>215.38000500000001</v>
      </c>
      <c r="D5">
        <v>213.179993</v>
      </c>
      <c r="E5">
        <v>214.36000100000001</v>
      </c>
      <c r="F5">
        <v>24666000</v>
      </c>
    </row>
    <row r="6" spans="1:6" x14ac:dyDescent="0.25">
      <c r="A6" s="3">
        <v>44172</v>
      </c>
      <c r="B6">
        <v>214.36999499999999</v>
      </c>
      <c r="C6">
        <v>215.53999300000001</v>
      </c>
      <c r="D6">
        <v>212.990005</v>
      </c>
      <c r="E6">
        <v>214.28999300000001</v>
      </c>
      <c r="F6">
        <v>24620000</v>
      </c>
    </row>
    <row r="7" spans="1:6" x14ac:dyDescent="0.25">
      <c r="A7" s="3">
        <v>44173</v>
      </c>
      <c r="B7">
        <v>213.970001</v>
      </c>
      <c r="C7">
        <v>216.949997</v>
      </c>
      <c r="D7">
        <v>212.88999899999999</v>
      </c>
      <c r="E7">
        <v>216.009995</v>
      </c>
      <c r="F7">
        <v>23284100</v>
      </c>
    </row>
    <row r="8" spans="1:6" x14ac:dyDescent="0.25">
      <c r="A8" s="3">
        <v>44174</v>
      </c>
      <c r="B8">
        <v>215.16000399999999</v>
      </c>
      <c r="C8">
        <v>215.229996</v>
      </c>
      <c r="D8">
        <v>211.21000699999999</v>
      </c>
      <c r="E8">
        <v>211.800003</v>
      </c>
      <c r="F8">
        <v>32440600</v>
      </c>
    </row>
    <row r="9" spans="1:6" x14ac:dyDescent="0.25">
      <c r="A9" s="3">
        <v>44175</v>
      </c>
      <c r="B9">
        <v>211.770004</v>
      </c>
      <c r="C9">
        <v>213.08000200000001</v>
      </c>
      <c r="D9">
        <v>210.36000100000001</v>
      </c>
      <c r="E9">
        <v>210.520004</v>
      </c>
      <c r="F9">
        <v>26733300</v>
      </c>
    </row>
    <row r="10" spans="1:6" x14ac:dyDescent="0.25">
      <c r="A10" s="3">
        <v>44176</v>
      </c>
      <c r="B10">
        <v>210.050003</v>
      </c>
      <c r="C10">
        <v>213.320007</v>
      </c>
      <c r="D10">
        <v>209.11000100000001</v>
      </c>
      <c r="E10">
        <v>213.259995</v>
      </c>
      <c r="F10">
        <v>30979400</v>
      </c>
    </row>
    <row r="11" spans="1:6" x14ac:dyDescent="0.25">
      <c r="A11" s="3">
        <v>44179</v>
      </c>
      <c r="B11">
        <v>213.10000600000001</v>
      </c>
      <c r="C11">
        <v>216.21000699999999</v>
      </c>
      <c r="D11">
        <v>212.88000500000001</v>
      </c>
      <c r="E11">
        <v>214.199997</v>
      </c>
      <c r="F11">
        <v>28798400</v>
      </c>
    </row>
    <row r="12" spans="1:6" x14ac:dyDescent="0.25">
      <c r="A12" s="3">
        <v>44180</v>
      </c>
      <c r="B12">
        <v>215.16999799999999</v>
      </c>
      <c r="C12">
        <v>215.41999799999999</v>
      </c>
      <c r="D12">
        <v>212.240005</v>
      </c>
      <c r="E12">
        <v>214.13000500000001</v>
      </c>
      <c r="F12">
        <v>27000600</v>
      </c>
    </row>
    <row r="13" spans="1:6" x14ac:dyDescent="0.25">
      <c r="A13" s="3">
        <v>44181</v>
      </c>
      <c r="B13">
        <v>214.75</v>
      </c>
      <c r="C13">
        <v>220.11000100000001</v>
      </c>
      <c r="D13">
        <v>214.720001</v>
      </c>
      <c r="E13">
        <v>219.279999</v>
      </c>
      <c r="F13">
        <v>35023300</v>
      </c>
    </row>
    <row r="14" spans="1:6" x14ac:dyDescent="0.25">
      <c r="A14" s="3">
        <v>44182</v>
      </c>
      <c r="B14">
        <v>219.86999499999999</v>
      </c>
      <c r="C14">
        <v>220.88999899999999</v>
      </c>
      <c r="D14">
        <v>217.91999799999999</v>
      </c>
      <c r="E14">
        <v>219.41999799999999</v>
      </c>
      <c r="F14">
        <v>32515800</v>
      </c>
    </row>
    <row r="15" spans="1:6" x14ac:dyDescent="0.25">
      <c r="A15" s="3">
        <v>44183</v>
      </c>
      <c r="B15">
        <v>218.58999600000001</v>
      </c>
      <c r="C15">
        <v>219.69000199999999</v>
      </c>
      <c r="D15">
        <v>216.020004</v>
      </c>
      <c r="E15">
        <v>218.58999600000001</v>
      </c>
      <c r="F15">
        <v>63354900</v>
      </c>
    </row>
    <row r="16" spans="1:6" x14ac:dyDescent="0.25">
      <c r="A16" s="3">
        <v>44186</v>
      </c>
      <c r="B16">
        <v>217.550003</v>
      </c>
      <c r="C16">
        <v>224</v>
      </c>
      <c r="D16">
        <v>217.279999</v>
      </c>
      <c r="E16">
        <v>222.58999600000001</v>
      </c>
      <c r="F16">
        <v>37181900</v>
      </c>
    </row>
    <row r="17" spans="1:6" x14ac:dyDescent="0.25">
      <c r="A17" s="3">
        <v>44187</v>
      </c>
      <c r="B17">
        <v>222.69000199999999</v>
      </c>
      <c r="C17">
        <v>225.63000500000001</v>
      </c>
      <c r="D17">
        <v>221.85000600000001</v>
      </c>
      <c r="E17">
        <v>223.94000199999999</v>
      </c>
      <c r="F17">
        <v>22612200</v>
      </c>
    </row>
    <row r="18" spans="1:6" x14ac:dyDescent="0.25">
      <c r="A18" s="3">
        <v>44188</v>
      </c>
      <c r="B18">
        <v>223.11000100000001</v>
      </c>
      <c r="C18">
        <v>223.55999800000001</v>
      </c>
      <c r="D18">
        <v>220.800003</v>
      </c>
      <c r="E18">
        <v>221.020004</v>
      </c>
      <c r="F18">
        <v>18699600</v>
      </c>
    </row>
    <row r="19" spans="1:6" x14ac:dyDescent="0.25">
      <c r="A19" s="3">
        <v>44189</v>
      </c>
      <c r="B19">
        <v>221.41999799999999</v>
      </c>
      <c r="C19">
        <v>223.61000100000001</v>
      </c>
      <c r="D19">
        <v>221.199997</v>
      </c>
      <c r="E19">
        <v>222.75</v>
      </c>
      <c r="F19">
        <v>10550600</v>
      </c>
    </row>
    <row r="20" spans="1:6" x14ac:dyDescent="0.25">
      <c r="A20" s="3">
        <v>44193</v>
      </c>
      <c r="B20">
        <v>224.449997</v>
      </c>
      <c r="C20">
        <v>226.029999</v>
      </c>
      <c r="D20">
        <v>223.020004</v>
      </c>
      <c r="E20">
        <v>224.96000699999999</v>
      </c>
      <c r="F20">
        <v>17933500</v>
      </c>
    </row>
    <row r="21" spans="1:6" x14ac:dyDescent="0.25">
      <c r="A21" s="3">
        <v>44194</v>
      </c>
      <c r="B21">
        <v>226.30999800000001</v>
      </c>
      <c r="C21">
        <v>227.179993</v>
      </c>
      <c r="D21">
        <v>223.58000200000001</v>
      </c>
      <c r="E21">
        <v>224.14999399999999</v>
      </c>
      <c r="F21">
        <v>17403200</v>
      </c>
    </row>
    <row r="22" spans="1:6" x14ac:dyDescent="0.25">
      <c r="A22" s="3">
        <v>44195</v>
      </c>
      <c r="B22">
        <v>225.229996</v>
      </c>
      <c r="C22">
        <v>225.63000500000001</v>
      </c>
      <c r="D22">
        <v>221.470001</v>
      </c>
      <c r="E22">
        <v>221.679993</v>
      </c>
      <c r="F22">
        <v>20272300</v>
      </c>
    </row>
    <row r="23" spans="1:6" x14ac:dyDescent="0.25">
      <c r="A23" s="3">
        <v>44196</v>
      </c>
      <c r="B23">
        <v>221.699997</v>
      </c>
      <c r="C23">
        <v>223</v>
      </c>
      <c r="D23">
        <v>219.679993</v>
      </c>
      <c r="E23">
        <v>222.41999799999999</v>
      </c>
      <c r="F23">
        <v>20942100</v>
      </c>
    </row>
    <row r="24" spans="1:6" x14ac:dyDescent="0.25">
      <c r="A24" s="3">
        <v>44200</v>
      </c>
      <c r="B24">
        <v>222.529999</v>
      </c>
      <c r="C24">
        <v>223</v>
      </c>
      <c r="D24">
        <v>214.80999800000001</v>
      </c>
      <c r="E24">
        <v>217.69000199999999</v>
      </c>
      <c r="F24">
        <v>37130100</v>
      </c>
    </row>
    <row r="25" spans="1:6" x14ac:dyDescent="0.25">
      <c r="A25" s="3">
        <v>44201</v>
      </c>
      <c r="B25">
        <v>217.259995</v>
      </c>
      <c r="C25">
        <v>218.520004</v>
      </c>
      <c r="D25">
        <v>215.699997</v>
      </c>
      <c r="E25">
        <v>217.89999399999999</v>
      </c>
      <c r="F25">
        <v>23823000</v>
      </c>
    </row>
    <row r="26" spans="1:6" x14ac:dyDescent="0.25">
      <c r="A26" s="3">
        <v>44202</v>
      </c>
      <c r="B26">
        <v>212.16999799999999</v>
      </c>
      <c r="C26">
        <v>216.490005</v>
      </c>
      <c r="D26">
        <v>211.94000199999999</v>
      </c>
      <c r="E26">
        <v>212.25</v>
      </c>
      <c r="F26">
        <v>35930700</v>
      </c>
    </row>
    <row r="27" spans="1:6" x14ac:dyDescent="0.25">
      <c r="A27" s="3">
        <v>44203</v>
      </c>
      <c r="B27">
        <v>214.03999300000001</v>
      </c>
      <c r="C27">
        <v>219.33999600000001</v>
      </c>
      <c r="D27">
        <v>213.71000699999999</v>
      </c>
      <c r="E27">
        <v>218.28999300000001</v>
      </c>
      <c r="F27">
        <v>27694500</v>
      </c>
    </row>
    <row r="28" spans="1:6" x14ac:dyDescent="0.25">
      <c r="A28" s="3">
        <v>44204</v>
      </c>
      <c r="B28">
        <v>218.679993</v>
      </c>
      <c r="C28">
        <v>220.58000200000001</v>
      </c>
      <c r="D28">
        <v>217.029999</v>
      </c>
      <c r="E28">
        <v>219.61999499999999</v>
      </c>
      <c r="F28">
        <v>22956200</v>
      </c>
    </row>
    <row r="29" spans="1:6" x14ac:dyDescent="0.25">
      <c r="A29" s="3">
        <v>44207</v>
      </c>
      <c r="B29">
        <v>218.470001</v>
      </c>
      <c r="C29">
        <v>218.91000399999999</v>
      </c>
      <c r="D29">
        <v>216.729996</v>
      </c>
      <c r="E29">
        <v>217.490005</v>
      </c>
      <c r="F29">
        <v>23031300</v>
      </c>
    </row>
    <row r="30" spans="1:6" x14ac:dyDescent="0.25">
      <c r="A30" s="3">
        <v>44208</v>
      </c>
      <c r="B30">
        <v>216.5</v>
      </c>
      <c r="C30">
        <v>217.10000600000001</v>
      </c>
      <c r="D30">
        <v>213.320007</v>
      </c>
      <c r="E30">
        <v>214.929993</v>
      </c>
      <c r="F30">
        <v>23249300</v>
      </c>
    </row>
    <row r="31" spans="1:6" x14ac:dyDescent="0.25">
      <c r="A31" s="3">
        <v>44209</v>
      </c>
      <c r="B31">
        <v>214.020004</v>
      </c>
      <c r="C31">
        <v>216.759995</v>
      </c>
      <c r="D31">
        <v>213.929993</v>
      </c>
      <c r="E31">
        <v>216.33999600000001</v>
      </c>
      <c r="F31">
        <v>20087100</v>
      </c>
    </row>
    <row r="32" spans="1:6" x14ac:dyDescent="0.25">
      <c r="A32" s="3">
        <v>44210</v>
      </c>
      <c r="B32">
        <v>215.91000399999999</v>
      </c>
      <c r="C32">
        <v>217.46000699999999</v>
      </c>
      <c r="D32">
        <v>212.740005</v>
      </c>
      <c r="E32">
        <v>213.020004</v>
      </c>
      <c r="F32">
        <v>29480800</v>
      </c>
    </row>
    <row r="33" spans="1:6" x14ac:dyDescent="0.25">
      <c r="A33" s="3">
        <v>44211</v>
      </c>
      <c r="B33">
        <v>213.520004</v>
      </c>
      <c r="C33">
        <v>214.509995</v>
      </c>
      <c r="D33">
        <v>212.029999</v>
      </c>
      <c r="E33">
        <v>212.64999399999999</v>
      </c>
      <c r="F33">
        <v>31746500</v>
      </c>
    </row>
    <row r="34" spans="1:6" x14ac:dyDescent="0.25">
      <c r="A34" s="3">
        <v>44215</v>
      </c>
      <c r="B34">
        <v>213.75</v>
      </c>
      <c r="C34">
        <v>216.979996</v>
      </c>
      <c r="D34">
        <v>212.63000500000001</v>
      </c>
      <c r="E34">
        <v>216.44000199999999</v>
      </c>
      <c r="F34">
        <v>30480900</v>
      </c>
    </row>
    <row r="35" spans="1:6" x14ac:dyDescent="0.25">
      <c r="A35" s="3">
        <v>44216</v>
      </c>
      <c r="B35">
        <v>217.699997</v>
      </c>
      <c r="C35">
        <v>225.78999300000001</v>
      </c>
      <c r="D35">
        <v>217.28999300000001</v>
      </c>
      <c r="E35">
        <v>224.33999600000001</v>
      </c>
      <c r="F35">
        <v>37777300</v>
      </c>
    </row>
    <row r="36" spans="1:6" x14ac:dyDescent="0.25">
      <c r="A36" s="3">
        <v>44217</v>
      </c>
      <c r="B36">
        <v>224.699997</v>
      </c>
      <c r="C36">
        <v>226.300003</v>
      </c>
      <c r="D36">
        <v>222.41999799999999</v>
      </c>
      <c r="E36">
        <v>224.970001</v>
      </c>
      <c r="F36">
        <v>30709400</v>
      </c>
    </row>
    <row r="37" spans="1:6" x14ac:dyDescent="0.25">
      <c r="A37" s="3">
        <v>44218</v>
      </c>
      <c r="B37">
        <v>227.08000200000001</v>
      </c>
      <c r="C37">
        <v>230.070007</v>
      </c>
      <c r="D37">
        <v>225.800003</v>
      </c>
      <c r="E37">
        <v>225.949997</v>
      </c>
      <c r="F37">
        <v>30172700</v>
      </c>
    </row>
    <row r="38" spans="1:6" x14ac:dyDescent="0.25">
      <c r="A38" s="3">
        <v>44221</v>
      </c>
      <c r="B38">
        <v>229.11999499999999</v>
      </c>
      <c r="C38">
        <v>229.779999</v>
      </c>
      <c r="D38">
        <v>224.220001</v>
      </c>
      <c r="E38">
        <v>229.529999</v>
      </c>
      <c r="F38">
        <v>33152100</v>
      </c>
    </row>
    <row r="39" spans="1:6" x14ac:dyDescent="0.25">
      <c r="A39" s="3">
        <v>44222</v>
      </c>
      <c r="B39">
        <v>231.86000100000001</v>
      </c>
      <c r="C39">
        <v>234.179993</v>
      </c>
      <c r="D39">
        <v>230.08000200000001</v>
      </c>
      <c r="E39">
        <v>232.33000200000001</v>
      </c>
      <c r="F39">
        <v>49169600</v>
      </c>
    </row>
    <row r="40" spans="1:6" x14ac:dyDescent="0.25">
      <c r="A40" s="3">
        <v>44223</v>
      </c>
      <c r="B40">
        <v>238</v>
      </c>
      <c r="C40">
        <v>240.44000199999999</v>
      </c>
      <c r="D40">
        <v>230.13999899999999</v>
      </c>
      <c r="E40">
        <v>232.89999399999999</v>
      </c>
      <c r="F40">
        <v>69870600</v>
      </c>
    </row>
    <row r="41" spans="1:6" x14ac:dyDescent="0.25">
      <c r="A41" s="3">
        <v>44224</v>
      </c>
      <c r="B41">
        <v>235.61000100000001</v>
      </c>
      <c r="C41">
        <v>242.63999899999999</v>
      </c>
      <c r="D41">
        <v>235.08999600000001</v>
      </c>
      <c r="E41">
        <v>238.929993</v>
      </c>
      <c r="F41">
        <v>49111200</v>
      </c>
    </row>
    <row r="42" spans="1:6" x14ac:dyDescent="0.25">
      <c r="A42" s="3">
        <v>44225</v>
      </c>
      <c r="B42">
        <v>235.990005</v>
      </c>
      <c r="C42">
        <v>238.020004</v>
      </c>
      <c r="D42">
        <v>231.35000600000001</v>
      </c>
      <c r="E42">
        <v>231.96000699999999</v>
      </c>
      <c r="F42">
        <v>42503100</v>
      </c>
    </row>
    <row r="43" spans="1:6" x14ac:dyDescent="0.25">
      <c r="A43" s="3">
        <v>44228</v>
      </c>
      <c r="B43">
        <v>235.05999800000001</v>
      </c>
      <c r="C43">
        <v>242.5</v>
      </c>
      <c r="D43">
        <v>232.429993</v>
      </c>
      <c r="E43">
        <v>239.64999399999999</v>
      </c>
      <c r="F43">
        <v>33314200</v>
      </c>
    </row>
    <row r="44" spans="1:6" x14ac:dyDescent="0.25">
      <c r="A44" s="3">
        <v>44229</v>
      </c>
      <c r="B44">
        <v>241.300003</v>
      </c>
      <c r="C44">
        <v>242.30999800000001</v>
      </c>
      <c r="D44">
        <v>238.69000199999999</v>
      </c>
      <c r="E44">
        <v>239.509995</v>
      </c>
      <c r="F44">
        <v>25916300</v>
      </c>
    </row>
    <row r="45" spans="1:6" x14ac:dyDescent="0.25">
      <c r="A45" s="3">
        <v>44230</v>
      </c>
      <c r="B45">
        <v>239.570007</v>
      </c>
      <c r="C45">
        <v>245.08999600000001</v>
      </c>
      <c r="D45">
        <v>239.259995</v>
      </c>
      <c r="E45">
        <v>243</v>
      </c>
      <c r="F45">
        <v>27158100</v>
      </c>
    </row>
    <row r="46" spans="1:6" x14ac:dyDescent="0.25">
      <c r="A46" s="3">
        <v>44231</v>
      </c>
      <c r="B46">
        <v>242.66000399999999</v>
      </c>
      <c r="C46">
        <v>243.240005</v>
      </c>
      <c r="D46">
        <v>240.36999499999999</v>
      </c>
      <c r="E46">
        <v>242.009995</v>
      </c>
      <c r="F46">
        <v>25296100</v>
      </c>
    </row>
    <row r="47" spans="1:6" x14ac:dyDescent="0.25">
      <c r="A47" s="3">
        <v>44232</v>
      </c>
      <c r="B47">
        <v>242.229996</v>
      </c>
      <c r="C47">
        <v>243.279999</v>
      </c>
      <c r="D47">
        <v>240.41999799999999</v>
      </c>
      <c r="E47">
        <v>242.199997</v>
      </c>
      <c r="F47">
        <v>18054800</v>
      </c>
    </row>
    <row r="48" spans="1:6" x14ac:dyDescent="0.25">
      <c r="A48" s="3">
        <v>44235</v>
      </c>
      <c r="B48">
        <v>243.14999399999999</v>
      </c>
      <c r="C48">
        <v>243.679993</v>
      </c>
      <c r="D48">
        <v>240.80999800000001</v>
      </c>
      <c r="E48">
        <v>242.470001</v>
      </c>
      <c r="F48">
        <v>22211900</v>
      </c>
    </row>
    <row r="49" spans="1:6" x14ac:dyDescent="0.25">
      <c r="A49" s="3">
        <v>44236</v>
      </c>
      <c r="B49">
        <v>241.86999499999999</v>
      </c>
      <c r="C49">
        <v>244.759995</v>
      </c>
      <c r="D49">
        <v>241.38000500000001</v>
      </c>
      <c r="E49">
        <v>243.770004</v>
      </c>
      <c r="F49">
        <v>23565000</v>
      </c>
    </row>
    <row r="50" spans="1:6" x14ac:dyDescent="0.25">
      <c r="A50" s="3">
        <v>44237</v>
      </c>
      <c r="B50">
        <v>245</v>
      </c>
      <c r="C50">
        <v>245.91999799999999</v>
      </c>
      <c r="D50">
        <v>240.88999899999999</v>
      </c>
      <c r="E50">
        <v>242.820007</v>
      </c>
      <c r="F50">
        <v>22186700</v>
      </c>
    </row>
    <row r="51" spans="1:6" x14ac:dyDescent="0.25">
      <c r="A51" s="3">
        <v>44238</v>
      </c>
      <c r="B51">
        <v>244.779999</v>
      </c>
      <c r="C51">
        <v>245.14999399999999</v>
      </c>
      <c r="D51">
        <v>242.14999399999999</v>
      </c>
      <c r="E51">
        <v>244.490005</v>
      </c>
      <c r="F51">
        <v>15751100</v>
      </c>
    </row>
    <row r="52" spans="1:6" x14ac:dyDescent="0.25">
      <c r="A52" s="3">
        <v>44239</v>
      </c>
      <c r="B52">
        <v>243.929993</v>
      </c>
      <c r="C52">
        <v>245.300003</v>
      </c>
      <c r="D52">
        <v>242.729996</v>
      </c>
      <c r="E52">
        <v>244.990005</v>
      </c>
      <c r="F52">
        <v>16561100</v>
      </c>
    </row>
    <row r="53" spans="1:6" x14ac:dyDescent="0.25">
      <c r="A53" s="3">
        <v>44243</v>
      </c>
      <c r="B53">
        <v>245.029999</v>
      </c>
      <c r="C53">
        <v>246.13000500000001</v>
      </c>
      <c r="D53">
        <v>242.91999799999999</v>
      </c>
      <c r="E53">
        <v>243.699997</v>
      </c>
      <c r="F53">
        <v>26728500</v>
      </c>
    </row>
    <row r="54" spans="1:6" x14ac:dyDescent="0.25">
      <c r="A54" s="3">
        <v>44244</v>
      </c>
      <c r="B54">
        <v>241.320007</v>
      </c>
      <c r="C54">
        <v>244.30999800000001</v>
      </c>
      <c r="D54">
        <v>240.94000199999999</v>
      </c>
      <c r="E54">
        <v>244.199997</v>
      </c>
      <c r="F54">
        <v>21653500</v>
      </c>
    </row>
    <row r="55" spans="1:6" x14ac:dyDescent="0.25">
      <c r="A55" s="3">
        <v>44245</v>
      </c>
      <c r="B55">
        <v>241.800003</v>
      </c>
      <c r="C55">
        <v>243.929993</v>
      </c>
      <c r="D55">
        <v>240.86000100000001</v>
      </c>
      <c r="E55">
        <v>243.78999300000001</v>
      </c>
      <c r="F55">
        <v>16925600</v>
      </c>
    </row>
    <row r="56" spans="1:6" x14ac:dyDescent="0.25">
      <c r="A56" s="3">
        <v>44246</v>
      </c>
      <c r="B56">
        <v>243.75</v>
      </c>
      <c r="C56">
        <v>243.86000100000001</v>
      </c>
      <c r="D56">
        <v>240.179993</v>
      </c>
      <c r="E56">
        <v>240.970001</v>
      </c>
      <c r="F56">
        <v>25262600</v>
      </c>
    </row>
    <row r="57" spans="1:6" x14ac:dyDescent="0.25">
      <c r="A57" s="3">
        <v>44249</v>
      </c>
      <c r="B57">
        <v>237.41999799999999</v>
      </c>
      <c r="C57">
        <v>237.929993</v>
      </c>
      <c r="D57">
        <v>232.39999399999999</v>
      </c>
      <c r="E57">
        <v>234.509995</v>
      </c>
      <c r="F57">
        <v>36446900</v>
      </c>
    </row>
    <row r="58" spans="1:6" x14ac:dyDescent="0.25">
      <c r="A58" s="3">
        <v>44250</v>
      </c>
      <c r="B58">
        <v>230.33000200000001</v>
      </c>
      <c r="C58">
        <v>234.83000200000001</v>
      </c>
      <c r="D58">
        <v>228.729996</v>
      </c>
      <c r="E58">
        <v>233.270004</v>
      </c>
      <c r="F58">
        <v>30228700</v>
      </c>
    </row>
    <row r="59" spans="1:6" x14ac:dyDescent="0.25">
      <c r="A59" s="3">
        <v>44251</v>
      </c>
      <c r="B59">
        <v>230.009995</v>
      </c>
      <c r="C59">
        <v>235.199997</v>
      </c>
      <c r="D59">
        <v>229</v>
      </c>
      <c r="E59">
        <v>234.550003</v>
      </c>
      <c r="F59">
        <v>26339700</v>
      </c>
    </row>
    <row r="60" spans="1:6" x14ac:dyDescent="0.25">
      <c r="A60" s="3">
        <v>44252</v>
      </c>
      <c r="B60">
        <v>232.08000200000001</v>
      </c>
      <c r="C60">
        <v>234.58999600000001</v>
      </c>
      <c r="D60">
        <v>227.88000500000001</v>
      </c>
      <c r="E60">
        <v>228.990005</v>
      </c>
      <c r="F60">
        <v>39542200</v>
      </c>
    </row>
    <row r="61" spans="1:6" x14ac:dyDescent="0.25">
      <c r="A61" s="3">
        <v>44253</v>
      </c>
      <c r="B61">
        <v>231.529999</v>
      </c>
      <c r="C61">
        <v>235.36999499999999</v>
      </c>
      <c r="D61">
        <v>229.53999300000001</v>
      </c>
      <c r="E61">
        <v>232.38000500000001</v>
      </c>
      <c r="F61">
        <v>37819200</v>
      </c>
    </row>
    <row r="62" spans="1:6" x14ac:dyDescent="0.25">
      <c r="A62" s="3">
        <v>44256</v>
      </c>
      <c r="B62">
        <v>235.89999399999999</v>
      </c>
      <c r="C62">
        <v>237.470001</v>
      </c>
      <c r="D62">
        <v>233.14999399999999</v>
      </c>
      <c r="E62">
        <v>236.94000199999999</v>
      </c>
      <c r="F62">
        <v>25324000</v>
      </c>
    </row>
    <row r="63" spans="1:6" x14ac:dyDescent="0.25">
      <c r="A63" s="3">
        <v>44257</v>
      </c>
      <c r="B63">
        <v>237.009995</v>
      </c>
      <c r="C63">
        <v>237.300003</v>
      </c>
      <c r="D63">
        <v>233.449997</v>
      </c>
      <c r="E63">
        <v>233.86999499999999</v>
      </c>
      <c r="F63">
        <v>22812500</v>
      </c>
    </row>
    <row r="64" spans="1:6" x14ac:dyDescent="0.25">
      <c r="A64" s="3">
        <v>44258</v>
      </c>
      <c r="B64">
        <v>232.16000399999999</v>
      </c>
      <c r="C64">
        <v>233.58000200000001</v>
      </c>
      <c r="D64">
        <v>227.259995</v>
      </c>
      <c r="E64">
        <v>227.55999800000001</v>
      </c>
      <c r="F64">
        <v>34029500</v>
      </c>
    </row>
    <row r="65" spans="1:6" x14ac:dyDescent="0.25">
      <c r="A65" s="3">
        <v>44259</v>
      </c>
      <c r="B65">
        <v>226.740005</v>
      </c>
      <c r="C65">
        <v>232.490005</v>
      </c>
      <c r="D65">
        <v>224.259995</v>
      </c>
      <c r="E65">
        <v>226.729996</v>
      </c>
      <c r="F65">
        <v>44727800</v>
      </c>
    </row>
    <row r="66" spans="1:6" x14ac:dyDescent="0.25">
      <c r="A66" s="3">
        <v>44260</v>
      </c>
      <c r="B66">
        <v>229.520004</v>
      </c>
      <c r="C66">
        <v>233.270004</v>
      </c>
      <c r="D66">
        <v>226.46000699999999</v>
      </c>
      <c r="E66">
        <v>231.60000600000001</v>
      </c>
      <c r="F66">
        <v>41872800</v>
      </c>
    </row>
    <row r="67" spans="1:6" x14ac:dyDescent="0.25">
      <c r="A67" s="3">
        <v>44263</v>
      </c>
      <c r="B67">
        <v>231.36999499999999</v>
      </c>
      <c r="C67">
        <v>233.36999499999999</v>
      </c>
      <c r="D67">
        <v>227.13000500000001</v>
      </c>
      <c r="E67">
        <v>227.38999899999999</v>
      </c>
      <c r="F67">
        <v>35267400</v>
      </c>
    </row>
    <row r="68" spans="1:6" x14ac:dyDescent="0.25">
      <c r="A68" s="3">
        <v>44264</v>
      </c>
      <c r="B68">
        <v>232.88000500000001</v>
      </c>
      <c r="C68">
        <v>235.38000500000001</v>
      </c>
      <c r="D68">
        <v>231.66999799999999</v>
      </c>
      <c r="E68">
        <v>233.779999</v>
      </c>
      <c r="F68">
        <v>33080500</v>
      </c>
    </row>
    <row r="69" spans="1:6" x14ac:dyDescent="0.25">
      <c r="A69" s="3">
        <v>44265</v>
      </c>
      <c r="B69">
        <v>237</v>
      </c>
      <c r="C69">
        <v>237</v>
      </c>
      <c r="D69">
        <v>232.03999300000001</v>
      </c>
      <c r="E69">
        <v>232.41999799999999</v>
      </c>
      <c r="F69">
        <v>29746800</v>
      </c>
    </row>
    <row r="70" spans="1:6" x14ac:dyDescent="0.25">
      <c r="A70" s="3">
        <v>44266</v>
      </c>
      <c r="B70">
        <v>234.96000699999999</v>
      </c>
      <c r="C70">
        <v>239.16999799999999</v>
      </c>
      <c r="D70">
        <v>234.30999800000001</v>
      </c>
      <c r="E70">
        <v>237.13000500000001</v>
      </c>
      <c r="F70">
        <v>29907600</v>
      </c>
    </row>
    <row r="71" spans="1:6" x14ac:dyDescent="0.25">
      <c r="A71" s="3">
        <v>44267</v>
      </c>
      <c r="B71">
        <v>234.009995</v>
      </c>
      <c r="C71">
        <v>235.820007</v>
      </c>
      <c r="D71">
        <v>233.229996</v>
      </c>
      <c r="E71">
        <v>235.75</v>
      </c>
      <c r="F71">
        <v>22653700</v>
      </c>
    </row>
    <row r="72" spans="1:6" x14ac:dyDescent="0.25">
      <c r="A72" s="3">
        <v>44270</v>
      </c>
      <c r="B72">
        <v>234.96000699999999</v>
      </c>
      <c r="C72">
        <v>235.19000199999999</v>
      </c>
      <c r="D72">
        <v>231.80999800000001</v>
      </c>
      <c r="E72">
        <v>234.80999800000001</v>
      </c>
      <c r="F72">
        <v>26034900</v>
      </c>
    </row>
    <row r="73" spans="1:6" x14ac:dyDescent="0.25">
      <c r="A73" s="3">
        <v>44271</v>
      </c>
      <c r="B73">
        <v>236.279999</v>
      </c>
      <c r="C73">
        <v>240.05999800000001</v>
      </c>
      <c r="D73">
        <v>235.94000199999999</v>
      </c>
      <c r="E73">
        <v>237.71000699999999</v>
      </c>
      <c r="F73">
        <v>28092200</v>
      </c>
    </row>
    <row r="74" spans="1:6" x14ac:dyDescent="0.25">
      <c r="A74" s="3">
        <v>44272</v>
      </c>
      <c r="B74">
        <v>236.14999399999999</v>
      </c>
      <c r="C74">
        <v>238.550003</v>
      </c>
      <c r="D74">
        <v>233.229996</v>
      </c>
      <c r="E74">
        <v>237.03999300000001</v>
      </c>
      <c r="F74">
        <v>29562100</v>
      </c>
    </row>
    <row r="75" spans="1:6" x14ac:dyDescent="0.25">
      <c r="A75" s="3">
        <v>44273</v>
      </c>
      <c r="B75">
        <v>232.55999800000001</v>
      </c>
      <c r="C75">
        <v>234.19000199999999</v>
      </c>
      <c r="D75">
        <v>230.33000200000001</v>
      </c>
      <c r="E75">
        <v>230.720001</v>
      </c>
      <c r="F75">
        <v>34833000</v>
      </c>
    </row>
    <row r="76" spans="1:6" x14ac:dyDescent="0.25">
      <c r="A76" s="3">
        <v>44274</v>
      </c>
      <c r="B76">
        <v>231.020004</v>
      </c>
      <c r="C76">
        <v>232.470001</v>
      </c>
      <c r="D76">
        <v>229.35000600000001</v>
      </c>
      <c r="E76">
        <v>230.35000600000001</v>
      </c>
      <c r="F76">
        <v>46430700</v>
      </c>
    </row>
    <row r="77" spans="1:6" x14ac:dyDescent="0.25">
      <c r="A77" s="3">
        <v>44277</v>
      </c>
      <c r="B77">
        <v>230.270004</v>
      </c>
      <c r="C77">
        <v>236.89999399999999</v>
      </c>
      <c r="D77">
        <v>230.13999899999999</v>
      </c>
      <c r="E77">
        <v>235.990005</v>
      </c>
      <c r="F77">
        <v>30127000</v>
      </c>
    </row>
    <row r="78" spans="1:6" x14ac:dyDescent="0.25">
      <c r="A78" s="3">
        <v>44278</v>
      </c>
      <c r="B78">
        <v>237.490005</v>
      </c>
      <c r="C78">
        <v>241.050003</v>
      </c>
      <c r="D78">
        <v>237.070007</v>
      </c>
      <c r="E78">
        <v>237.58000200000001</v>
      </c>
      <c r="F78">
        <v>31638400</v>
      </c>
    </row>
    <row r="79" spans="1:6" x14ac:dyDescent="0.25">
      <c r="A79" s="3">
        <v>44279</v>
      </c>
      <c r="B79">
        <v>237.85000600000001</v>
      </c>
      <c r="C79">
        <v>238</v>
      </c>
      <c r="D79">
        <v>235.320007</v>
      </c>
      <c r="E79">
        <v>235.46000699999999</v>
      </c>
      <c r="F79">
        <v>25620100</v>
      </c>
    </row>
    <row r="80" spans="1:6" x14ac:dyDescent="0.25">
      <c r="A80" s="3">
        <v>44280</v>
      </c>
      <c r="B80">
        <v>235.300003</v>
      </c>
      <c r="C80">
        <v>236.94000199999999</v>
      </c>
      <c r="D80">
        <v>231.570007</v>
      </c>
      <c r="E80">
        <v>232.33999600000001</v>
      </c>
      <c r="F80">
        <v>34061900</v>
      </c>
    </row>
    <row r="81" spans="1:6" x14ac:dyDescent="0.25">
      <c r="A81" s="3">
        <v>44281</v>
      </c>
      <c r="B81">
        <v>231.550003</v>
      </c>
      <c r="C81">
        <v>236.71000699999999</v>
      </c>
      <c r="D81">
        <v>231.550003</v>
      </c>
      <c r="E81">
        <v>236.479996</v>
      </c>
      <c r="F81">
        <v>25479900</v>
      </c>
    </row>
    <row r="82" spans="1:6" x14ac:dyDescent="0.25">
      <c r="A82" s="3">
        <v>44284</v>
      </c>
      <c r="B82">
        <v>236.58999600000001</v>
      </c>
      <c r="C82">
        <v>236.800003</v>
      </c>
      <c r="D82">
        <v>231.88000500000001</v>
      </c>
      <c r="E82">
        <v>235.240005</v>
      </c>
      <c r="F82">
        <v>25227500</v>
      </c>
    </row>
    <row r="83" spans="1:6" x14ac:dyDescent="0.25">
      <c r="A83" s="3">
        <v>44285</v>
      </c>
      <c r="B83">
        <v>233.529999</v>
      </c>
      <c r="C83">
        <v>233.85000600000001</v>
      </c>
      <c r="D83">
        <v>231.10000600000001</v>
      </c>
      <c r="E83">
        <v>231.85000600000001</v>
      </c>
      <c r="F83">
        <v>24792000</v>
      </c>
    </row>
    <row r="84" spans="1:6" x14ac:dyDescent="0.25">
      <c r="A84" s="3">
        <v>44286</v>
      </c>
      <c r="B84">
        <v>232.91000399999999</v>
      </c>
      <c r="C84">
        <v>239.10000600000001</v>
      </c>
      <c r="D84">
        <v>232.38999899999999</v>
      </c>
      <c r="E84">
        <v>235.770004</v>
      </c>
      <c r="F84">
        <v>43623500</v>
      </c>
    </row>
    <row r="85" spans="1:6" x14ac:dyDescent="0.25">
      <c r="A85" s="3">
        <v>44287</v>
      </c>
      <c r="B85">
        <v>238.470001</v>
      </c>
      <c r="C85">
        <v>242.83999600000001</v>
      </c>
      <c r="D85">
        <v>238.050003</v>
      </c>
      <c r="E85">
        <v>242.35000600000001</v>
      </c>
      <c r="F85">
        <v>30338000</v>
      </c>
    </row>
    <row r="86" spans="1:6" x14ac:dyDescent="0.25">
      <c r="A86" s="3">
        <v>44291</v>
      </c>
      <c r="B86">
        <v>242.759995</v>
      </c>
      <c r="C86">
        <v>249.96000699999999</v>
      </c>
      <c r="D86">
        <v>242.699997</v>
      </c>
      <c r="E86">
        <v>249.070007</v>
      </c>
      <c r="F86">
        <v>36910600</v>
      </c>
    </row>
    <row r="87" spans="1:6" x14ac:dyDescent="0.25">
      <c r="A87" s="3">
        <v>44292</v>
      </c>
      <c r="B87">
        <v>247.61000100000001</v>
      </c>
      <c r="C87">
        <v>249.39999399999999</v>
      </c>
      <c r="D87">
        <v>246.88000500000001</v>
      </c>
      <c r="E87">
        <v>247.86000100000001</v>
      </c>
      <c r="F87">
        <v>22931900</v>
      </c>
    </row>
    <row r="88" spans="1:6" x14ac:dyDescent="0.25">
      <c r="A88" s="3">
        <v>44293</v>
      </c>
      <c r="B88">
        <v>247.80999800000001</v>
      </c>
      <c r="C88">
        <v>250.929993</v>
      </c>
      <c r="D88">
        <v>247.19000199999999</v>
      </c>
      <c r="E88">
        <v>249.89999399999999</v>
      </c>
      <c r="F88">
        <v>22719800</v>
      </c>
    </row>
    <row r="89" spans="1:6" x14ac:dyDescent="0.25">
      <c r="A89" s="3">
        <v>44294</v>
      </c>
      <c r="B89">
        <v>252.770004</v>
      </c>
      <c r="C89">
        <v>254.13999899999999</v>
      </c>
      <c r="D89">
        <v>252</v>
      </c>
      <c r="E89">
        <v>253.25</v>
      </c>
      <c r="F89">
        <v>23625200</v>
      </c>
    </row>
    <row r="90" spans="1:6" x14ac:dyDescent="0.25">
      <c r="A90" s="3">
        <v>44295</v>
      </c>
      <c r="B90">
        <v>252.86999499999999</v>
      </c>
      <c r="C90">
        <v>255.990005</v>
      </c>
      <c r="D90">
        <v>252.44000199999999</v>
      </c>
      <c r="E90">
        <v>255.85000600000001</v>
      </c>
      <c r="F90">
        <v>24326800</v>
      </c>
    </row>
    <row r="91" spans="1:6" x14ac:dyDescent="0.25">
      <c r="A91" s="3">
        <v>44298</v>
      </c>
      <c r="B91">
        <v>254.71000699999999</v>
      </c>
      <c r="C91">
        <v>257.67001299999998</v>
      </c>
      <c r="D91">
        <v>254.61999499999999</v>
      </c>
      <c r="E91">
        <v>255.91000399999999</v>
      </c>
      <c r="F91">
        <v>27148700</v>
      </c>
    </row>
    <row r="92" spans="1:6" x14ac:dyDescent="0.25">
      <c r="A92" s="3">
        <v>44299</v>
      </c>
      <c r="B92">
        <v>257.26001000000002</v>
      </c>
      <c r="C92">
        <v>259.19000199999999</v>
      </c>
      <c r="D92">
        <v>256.82998700000002</v>
      </c>
      <c r="E92">
        <v>258.48998999999998</v>
      </c>
      <c r="F92">
        <v>23837500</v>
      </c>
    </row>
    <row r="93" spans="1:6" x14ac:dyDescent="0.25">
      <c r="A93" s="3">
        <v>44300</v>
      </c>
      <c r="B93">
        <v>257.48001099999999</v>
      </c>
      <c r="C93">
        <v>258.82998700000002</v>
      </c>
      <c r="D93">
        <v>255.16000399999999</v>
      </c>
      <c r="E93">
        <v>255.58999600000001</v>
      </c>
      <c r="F93">
        <v>23070900</v>
      </c>
    </row>
    <row r="94" spans="1:6" x14ac:dyDescent="0.25">
      <c r="A94" s="3">
        <v>44301</v>
      </c>
      <c r="B94">
        <v>257.92999300000002</v>
      </c>
      <c r="C94">
        <v>259.92999300000002</v>
      </c>
      <c r="D94">
        <v>257.73001099999999</v>
      </c>
      <c r="E94">
        <v>259.5</v>
      </c>
      <c r="F94">
        <v>25627500</v>
      </c>
    </row>
    <row r="95" spans="1:6" x14ac:dyDescent="0.25">
      <c r="A95" s="3">
        <v>44302</v>
      </c>
      <c r="B95">
        <v>259.47000100000002</v>
      </c>
      <c r="C95">
        <v>261</v>
      </c>
      <c r="D95">
        <v>257.60000600000001</v>
      </c>
      <c r="E95">
        <v>260.73998999999998</v>
      </c>
      <c r="F95">
        <v>24878600</v>
      </c>
    </row>
    <row r="96" spans="1:6" x14ac:dyDescent="0.25">
      <c r="A96" s="3">
        <v>44305</v>
      </c>
      <c r="B96">
        <v>260.19000199999999</v>
      </c>
      <c r="C96">
        <v>261.48001099999999</v>
      </c>
      <c r="D96">
        <v>257.82000699999998</v>
      </c>
      <c r="E96">
        <v>258.73998999999998</v>
      </c>
      <c r="F96">
        <v>23209300</v>
      </c>
    </row>
    <row r="97" spans="1:6" x14ac:dyDescent="0.25">
      <c r="A97" s="3">
        <v>44306</v>
      </c>
      <c r="B97">
        <v>257.82000699999998</v>
      </c>
      <c r="C97">
        <v>260.20001200000002</v>
      </c>
      <c r="D97">
        <v>256.83999599999999</v>
      </c>
      <c r="E97">
        <v>258.26001000000002</v>
      </c>
      <c r="F97">
        <v>19722900</v>
      </c>
    </row>
    <row r="98" spans="1:6" x14ac:dyDescent="0.25">
      <c r="A98" s="3">
        <v>44307</v>
      </c>
      <c r="B98">
        <v>258.94000199999999</v>
      </c>
      <c r="C98">
        <v>260.67999300000002</v>
      </c>
      <c r="D98">
        <v>257.25</v>
      </c>
      <c r="E98">
        <v>260.57998700000002</v>
      </c>
      <c r="F98">
        <v>24030400</v>
      </c>
    </row>
    <row r="99" spans="1:6" x14ac:dyDescent="0.25">
      <c r="A99" s="3">
        <v>44308</v>
      </c>
      <c r="B99">
        <v>260.209991</v>
      </c>
      <c r="C99">
        <v>261.77999899999998</v>
      </c>
      <c r="D99">
        <v>255.63999899999999</v>
      </c>
      <c r="E99">
        <v>257.17001299999998</v>
      </c>
      <c r="F99">
        <v>25606200</v>
      </c>
    </row>
    <row r="100" spans="1:6" x14ac:dyDescent="0.25">
      <c r="A100" s="3">
        <v>44309</v>
      </c>
      <c r="B100">
        <v>257.88000499999998</v>
      </c>
      <c r="C100">
        <v>261.51001000000002</v>
      </c>
      <c r="D100">
        <v>257.26998900000001</v>
      </c>
      <c r="E100">
        <v>261.14999399999999</v>
      </c>
      <c r="F100">
        <v>21462600</v>
      </c>
    </row>
    <row r="101" spans="1:6" x14ac:dyDescent="0.25">
      <c r="A101" s="3">
        <v>44312</v>
      </c>
      <c r="B101">
        <v>261.66000400000001</v>
      </c>
      <c r="C101">
        <v>262.44000199999999</v>
      </c>
      <c r="D101">
        <v>260.17001299999998</v>
      </c>
      <c r="E101">
        <v>261.54998799999998</v>
      </c>
      <c r="F101">
        <v>19763300</v>
      </c>
    </row>
    <row r="102" spans="1:6" x14ac:dyDescent="0.25">
      <c r="A102" s="3">
        <v>44313</v>
      </c>
      <c r="B102">
        <v>261.57998700000002</v>
      </c>
      <c r="C102">
        <v>263.19000199999999</v>
      </c>
      <c r="D102">
        <v>260.11999500000002</v>
      </c>
      <c r="E102">
        <v>261.97000100000002</v>
      </c>
      <c r="F102">
        <v>31014200</v>
      </c>
    </row>
    <row r="103" spans="1:6" x14ac:dyDescent="0.25">
      <c r="A103" s="3">
        <v>44314</v>
      </c>
      <c r="B103">
        <v>256.07998700000002</v>
      </c>
      <c r="C103">
        <v>256.540009</v>
      </c>
      <c r="D103">
        <v>252.949997</v>
      </c>
      <c r="E103">
        <v>254.55999800000001</v>
      </c>
      <c r="F103">
        <v>46903100</v>
      </c>
    </row>
    <row r="104" spans="1:6" x14ac:dyDescent="0.25">
      <c r="A104" s="3">
        <v>44315</v>
      </c>
      <c r="B104">
        <v>255.46000699999999</v>
      </c>
      <c r="C104">
        <v>256.10000600000001</v>
      </c>
      <c r="D104">
        <v>249</v>
      </c>
      <c r="E104">
        <v>252.509995</v>
      </c>
      <c r="F104">
        <v>40589000</v>
      </c>
    </row>
    <row r="105" spans="1:6" x14ac:dyDescent="0.25">
      <c r="A105" s="3">
        <v>44316</v>
      </c>
      <c r="B105">
        <v>249.740005</v>
      </c>
      <c r="C105">
        <v>253.08000200000001</v>
      </c>
      <c r="D105">
        <v>249.60000600000001</v>
      </c>
      <c r="E105">
        <v>252.179993</v>
      </c>
      <c r="F105">
        <v>30945100</v>
      </c>
    </row>
    <row r="106" spans="1:6" x14ac:dyDescent="0.25">
      <c r="A106" s="3">
        <v>44319</v>
      </c>
      <c r="B106">
        <v>253.39999399999999</v>
      </c>
      <c r="C106">
        <v>254.35000600000001</v>
      </c>
      <c r="D106">
        <v>251.11999499999999</v>
      </c>
      <c r="E106">
        <v>251.86000100000001</v>
      </c>
      <c r="F106">
        <v>19626600</v>
      </c>
    </row>
    <row r="107" spans="1:6" x14ac:dyDescent="0.25">
      <c r="A107" s="3">
        <v>44320</v>
      </c>
      <c r="B107">
        <v>250.970001</v>
      </c>
      <c r="C107">
        <v>251.21000699999999</v>
      </c>
      <c r="D107">
        <v>245.759995</v>
      </c>
      <c r="E107">
        <v>247.78999300000001</v>
      </c>
      <c r="F107">
        <v>32756100</v>
      </c>
    </row>
    <row r="108" spans="1:6" x14ac:dyDescent="0.25">
      <c r="A108" s="3">
        <v>44321</v>
      </c>
      <c r="B108">
        <v>249.05999800000001</v>
      </c>
      <c r="C108">
        <v>249.5</v>
      </c>
      <c r="D108">
        <v>245.820007</v>
      </c>
      <c r="E108">
        <v>246.470001</v>
      </c>
      <c r="F108">
        <v>21901300</v>
      </c>
    </row>
    <row r="109" spans="1:6" x14ac:dyDescent="0.25">
      <c r="A109" s="3">
        <v>44322</v>
      </c>
      <c r="B109">
        <v>246.449997</v>
      </c>
      <c r="C109">
        <v>249.86000100000001</v>
      </c>
      <c r="D109">
        <v>244.69000199999999</v>
      </c>
      <c r="E109">
        <v>249.729996</v>
      </c>
      <c r="F109">
        <v>26491100</v>
      </c>
    </row>
    <row r="110" spans="1:6" x14ac:dyDescent="0.25">
      <c r="A110" s="3">
        <v>44323</v>
      </c>
      <c r="B110">
        <v>252.14999399999999</v>
      </c>
      <c r="C110">
        <v>254.300003</v>
      </c>
      <c r="D110">
        <v>251.16999799999999</v>
      </c>
      <c r="E110">
        <v>252.46000699999999</v>
      </c>
      <c r="F110">
        <v>27032900</v>
      </c>
    </row>
    <row r="111" spans="1:6" x14ac:dyDescent="0.25">
      <c r="A111" s="3">
        <v>44326</v>
      </c>
      <c r="B111">
        <v>250.86999499999999</v>
      </c>
      <c r="C111">
        <v>251.729996</v>
      </c>
      <c r="D111">
        <v>247.11999499999999</v>
      </c>
      <c r="E111">
        <v>247.179993</v>
      </c>
      <c r="F111">
        <v>29299900</v>
      </c>
    </row>
    <row r="112" spans="1:6" x14ac:dyDescent="0.25">
      <c r="A112" s="3">
        <v>44327</v>
      </c>
      <c r="B112">
        <v>244.550003</v>
      </c>
      <c r="C112">
        <v>246.60000600000001</v>
      </c>
      <c r="D112">
        <v>242.570007</v>
      </c>
      <c r="E112">
        <v>246.229996</v>
      </c>
      <c r="F112">
        <v>33641600</v>
      </c>
    </row>
    <row r="113" spans="1:6" x14ac:dyDescent="0.25">
      <c r="A113" s="3">
        <v>44328</v>
      </c>
      <c r="B113">
        <v>242.16999799999999</v>
      </c>
      <c r="C113">
        <v>244.38000500000001</v>
      </c>
      <c r="D113">
        <v>238.070007</v>
      </c>
      <c r="E113">
        <v>239</v>
      </c>
      <c r="F113">
        <v>36684400</v>
      </c>
    </row>
    <row r="114" spans="1:6" x14ac:dyDescent="0.25">
      <c r="A114" s="3">
        <v>44329</v>
      </c>
      <c r="B114">
        <v>241.800003</v>
      </c>
      <c r="C114">
        <v>245.60000600000001</v>
      </c>
      <c r="D114">
        <v>241.41999799999999</v>
      </c>
      <c r="E114">
        <v>243.029999</v>
      </c>
      <c r="F114">
        <v>29624300</v>
      </c>
    </row>
    <row r="115" spans="1:6" x14ac:dyDescent="0.25">
      <c r="A115" s="3">
        <v>44330</v>
      </c>
      <c r="B115">
        <v>245.58000200000001</v>
      </c>
      <c r="C115">
        <v>249.179993</v>
      </c>
      <c r="D115">
        <v>245.490005</v>
      </c>
      <c r="E115">
        <v>248.14999399999999</v>
      </c>
      <c r="F115">
        <v>23901100</v>
      </c>
    </row>
    <row r="116" spans="1:6" x14ac:dyDescent="0.25">
      <c r="A116" s="3">
        <v>44333</v>
      </c>
      <c r="B116">
        <v>246.550003</v>
      </c>
      <c r="C116">
        <v>246.58999600000001</v>
      </c>
      <c r="D116">
        <v>243.520004</v>
      </c>
      <c r="E116">
        <v>245.179993</v>
      </c>
      <c r="F116">
        <v>24970200</v>
      </c>
    </row>
    <row r="117" spans="1:6" x14ac:dyDescent="0.25">
      <c r="A117" s="3">
        <v>44334</v>
      </c>
      <c r="B117">
        <v>246.270004</v>
      </c>
      <c r="C117">
        <v>246.41000399999999</v>
      </c>
      <c r="D117">
        <v>242.89999399999999</v>
      </c>
      <c r="E117">
        <v>243.08000200000001</v>
      </c>
      <c r="F117">
        <v>20168000</v>
      </c>
    </row>
    <row r="118" spans="1:6" x14ac:dyDescent="0.25">
      <c r="A118" s="3">
        <v>44335</v>
      </c>
      <c r="B118">
        <v>239.30999800000001</v>
      </c>
      <c r="C118">
        <v>243.229996</v>
      </c>
      <c r="D118">
        <v>238.60000600000001</v>
      </c>
      <c r="E118">
        <v>243.11999499999999</v>
      </c>
      <c r="F118">
        <v>25739800</v>
      </c>
    </row>
    <row r="119" spans="1:6" x14ac:dyDescent="0.25">
      <c r="A119" s="3">
        <v>44336</v>
      </c>
      <c r="B119">
        <v>243.96000699999999</v>
      </c>
      <c r="C119">
        <v>247.949997</v>
      </c>
      <c r="D119">
        <v>243.86000100000001</v>
      </c>
      <c r="E119">
        <v>246.479996</v>
      </c>
      <c r="F119">
        <v>21800700</v>
      </c>
    </row>
    <row r="120" spans="1:6" x14ac:dyDescent="0.25">
      <c r="A120" s="3">
        <v>44337</v>
      </c>
      <c r="B120">
        <v>247.570007</v>
      </c>
      <c r="C120">
        <v>248.33000200000001</v>
      </c>
      <c r="D120">
        <v>244.740005</v>
      </c>
      <c r="E120">
        <v>245.16999799999999</v>
      </c>
      <c r="F120">
        <v>21863100</v>
      </c>
    </row>
    <row r="121" spans="1:6" x14ac:dyDescent="0.25">
      <c r="A121" s="3">
        <v>44340</v>
      </c>
      <c r="B121">
        <v>247.78999300000001</v>
      </c>
      <c r="C121">
        <v>251.16000399999999</v>
      </c>
      <c r="D121">
        <v>247.509995</v>
      </c>
      <c r="E121">
        <v>250.779999</v>
      </c>
      <c r="F121">
        <v>21411500</v>
      </c>
    </row>
    <row r="122" spans="1:6" x14ac:dyDescent="0.25">
      <c r="A122" s="3">
        <v>44341</v>
      </c>
      <c r="B122">
        <v>251.770004</v>
      </c>
      <c r="C122">
        <v>252.75</v>
      </c>
      <c r="D122">
        <v>250.820007</v>
      </c>
      <c r="E122">
        <v>251.720001</v>
      </c>
      <c r="F122">
        <v>17704300</v>
      </c>
    </row>
    <row r="123" spans="1:6" x14ac:dyDescent="0.25">
      <c r="A123" s="3">
        <v>44342</v>
      </c>
      <c r="B123">
        <v>251.429993</v>
      </c>
      <c r="C123">
        <v>252.94000199999999</v>
      </c>
      <c r="D123">
        <v>250.75</v>
      </c>
      <c r="E123">
        <v>251.490005</v>
      </c>
      <c r="F123">
        <v>17771600</v>
      </c>
    </row>
    <row r="124" spans="1:6" x14ac:dyDescent="0.25">
      <c r="A124" s="3">
        <v>44343</v>
      </c>
      <c r="B124">
        <v>251.16999799999999</v>
      </c>
      <c r="C124">
        <v>251.479996</v>
      </c>
      <c r="D124">
        <v>249.25</v>
      </c>
      <c r="E124">
        <v>249.30999800000001</v>
      </c>
      <c r="F124">
        <v>24426200</v>
      </c>
    </row>
    <row r="125" spans="1:6" x14ac:dyDescent="0.25">
      <c r="A125" s="3">
        <v>44344</v>
      </c>
      <c r="B125">
        <v>251</v>
      </c>
      <c r="C125">
        <v>252.08000200000001</v>
      </c>
      <c r="D125">
        <v>249.55999800000001</v>
      </c>
      <c r="E125">
        <v>249.679993</v>
      </c>
      <c r="F125">
        <v>18270200</v>
      </c>
    </row>
    <row r="126" spans="1:6" x14ac:dyDescent="0.25">
      <c r="A126" s="3">
        <v>44348</v>
      </c>
      <c r="B126">
        <v>251.229996</v>
      </c>
      <c r="C126">
        <v>251.28999300000001</v>
      </c>
      <c r="D126">
        <v>246.96000699999999</v>
      </c>
      <c r="E126">
        <v>247.39999399999999</v>
      </c>
      <c r="F126">
        <v>23213300</v>
      </c>
    </row>
    <row r="127" spans="1:6" x14ac:dyDescent="0.25">
      <c r="A127" s="3">
        <v>44349</v>
      </c>
      <c r="B127">
        <v>248.13000500000001</v>
      </c>
      <c r="C127">
        <v>249.270004</v>
      </c>
      <c r="D127">
        <v>245.83999600000001</v>
      </c>
      <c r="E127">
        <v>247.300003</v>
      </c>
      <c r="F127">
        <v>19406700</v>
      </c>
    </row>
    <row r="128" spans="1:6" x14ac:dyDescent="0.25">
      <c r="A128" s="3">
        <v>44350</v>
      </c>
      <c r="B128">
        <v>245.220001</v>
      </c>
      <c r="C128">
        <v>246.33999600000001</v>
      </c>
      <c r="D128">
        <v>243</v>
      </c>
      <c r="E128">
        <v>245.71000699999999</v>
      </c>
      <c r="F128">
        <v>25307700</v>
      </c>
    </row>
    <row r="129" spans="1:6" x14ac:dyDescent="0.25">
      <c r="A129" s="3">
        <v>44351</v>
      </c>
      <c r="B129">
        <v>247.759995</v>
      </c>
      <c r="C129">
        <v>251.64999399999999</v>
      </c>
      <c r="D129">
        <v>247.509995</v>
      </c>
      <c r="E129">
        <v>250.78999300000001</v>
      </c>
      <c r="F129">
        <v>25281100</v>
      </c>
    </row>
    <row r="130" spans="1:6" x14ac:dyDescent="0.25">
      <c r="A130" s="3">
        <v>44354</v>
      </c>
      <c r="B130">
        <v>249.979996</v>
      </c>
      <c r="C130">
        <v>254.08999600000001</v>
      </c>
      <c r="D130">
        <v>249.80999800000001</v>
      </c>
      <c r="E130">
        <v>253.80999800000001</v>
      </c>
      <c r="F130">
        <v>23079200</v>
      </c>
    </row>
    <row r="131" spans="1:6" x14ac:dyDescent="0.25">
      <c r="A131" s="3">
        <v>44355</v>
      </c>
      <c r="B131">
        <v>255.16000399999999</v>
      </c>
      <c r="C131">
        <v>256.01001000000002</v>
      </c>
      <c r="D131">
        <v>252.509995</v>
      </c>
      <c r="E131">
        <v>252.570007</v>
      </c>
      <c r="F131">
        <v>22455000</v>
      </c>
    </row>
    <row r="132" spans="1:6" x14ac:dyDescent="0.25">
      <c r="A132" s="3">
        <v>44356</v>
      </c>
      <c r="B132">
        <v>253.80999800000001</v>
      </c>
      <c r="C132">
        <v>255.529999</v>
      </c>
      <c r="D132">
        <v>253.21000699999999</v>
      </c>
      <c r="E132">
        <v>253.58999600000001</v>
      </c>
      <c r="F132">
        <v>17937600</v>
      </c>
    </row>
    <row r="133" spans="1:6" x14ac:dyDescent="0.25">
      <c r="A133" s="3">
        <v>44357</v>
      </c>
      <c r="B133">
        <v>254.28999300000001</v>
      </c>
      <c r="C133">
        <v>257.459991</v>
      </c>
      <c r="D133">
        <v>253.66999799999999</v>
      </c>
      <c r="E133">
        <v>257.23998999999998</v>
      </c>
      <c r="F133">
        <v>24563600</v>
      </c>
    </row>
    <row r="134" spans="1:6" x14ac:dyDescent="0.25">
      <c r="A134" s="3">
        <v>44358</v>
      </c>
      <c r="B134">
        <v>257.98998999999998</v>
      </c>
      <c r="C134">
        <v>258.48998999999998</v>
      </c>
      <c r="D134">
        <v>256.60998499999999</v>
      </c>
      <c r="E134">
        <v>257.89001500000001</v>
      </c>
      <c r="F134">
        <v>18999700</v>
      </c>
    </row>
    <row r="135" spans="1:6" x14ac:dyDescent="0.25">
      <c r="A135" s="3">
        <v>44361</v>
      </c>
      <c r="B135">
        <v>257.89999399999999</v>
      </c>
      <c r="C135">
        <v>259.95001200000002</v>
      </c>
      <c r="D135">
        <v>256.79998799999998</v>
      </c>
      <c r="E135">
        <v>259.89001500000001</v>
      </c>
      <c r="F135">
        <v>19150500</v>
      </c>
    </row>
    <row r="136" spans="1:6" x14ac:dyDescent="0.25">
      <c r="A136" s="3">
        <v>44362</v>
      </c>
      <c r="B136">
        <v>259.76998900000001</v>
      </c>
      <c r="C136">
        <v>259.98998999999998</v>
      </c>
      <c r="D136">
        <v>257.67999300000002</v>
      </c>
      <c r="E136">
        <v>258.35998499999999</v>
      </c>
      <c r="F136">
        <v>18038900</v>
      </c>
    </row>
    <row r="137" spans="1:6" x14ac:dyDescent="0.25">
      <c r="A137" s="3">
        <v>44363</v>
      </c>
      <c r="B137">
        <v>259.39999399999999</v>
      </c>
      <c r="C137">
        <v>260.57998700000002</v>
      </c>
      <c r="D137">
        <v>254.41999799999999</v>
      </c>
      <c r="E137">
        <v>257.38000499999998</v>
      </c>
      <c r="F137">
        <v>27220000</v>
      </c>
    </row>
    <row r="138" spans="1:6" x14ac:dyDescent="0.25">
      <c r="A138" s="3">
        <v>44364</v>
      </c>
      <c r="B138">
        <v>256.07000699999998</v>
      </c>
      <c r="C138">
        <v>261.75</v>
      </c>
      <c r="D138">
        <v>256.01001000000002</v>
      </c>
      <c r="E138">
        <v>260.89999399999999</v>
      </c>
      <c r="F138">
        <v>27565500</v>
      </c>
    </row>
    <row r="139" spans="1:6" x14ac:dyDescent="0.25">
      <c r="A139" s="3">
        <v>44365</v>
      </c>
      <c r="B139">
        <v>259.63000499999998</v>
      </c>
      <c r="C139">
        <v>262.29998799999998</v>
      </c>
      <c r="D139">
        <v>258.75</v>
      </c>
      <c r="E139">
        <v>259.42999300000002</v>
      </c>
      <c r="F139">
        <v>37202200</v>
      </c>
    </row>
    <row r="140" spans="1:6" x14ac:dyDescent="0.25">
      <c r="A140" s="3">
        <v>44368</v>
      </c>
      <c r="B140">
        <v>259.82000699999998</v>
      </c>
      <c r="C140">
        <v>263.51998900000001</v>
      </c>
      <c r="D140">
        <v>257.92001299999998</v>
      </c>
      <c r="E140">
        <v>262.63000499999998</v>
      </c>
      <c r="F140">
        <v>26696100</v>
      </c>
    </row>
    <row r="141" spans="1:6" x14ac:dyDescent="0.25">
      <c r="A141" s="3">
        <v>44369</v>
      </c>
      <c r="B141">
        <v>262.72000100000002</v>
      </c>
      <c r="C141">
        <v>265.790009</v>
      </c>
      <c r="D141">
        <v>262.39999399999999</v>
      </c>
      <c r="E141">
        <v>265.51001000000002</v>
      </c>
      <c r="F141">
        <v>24694100</v>
      </c>
    </row>
    <row r="142" spans="1:6" x14ac:dyDescent="0.25">
      <c r="A142" s="3">
        <v>44370</v>
      </c>
      <c r="B142">
        <v>265.98998999999998</v>
      </c>
      <c r="C142">
        <v>266.82998700000002</v>
      </c>
      <c r="D142">
        <v>264.42999300000002</v>
      </c>
      <c r="E142">
        <v>265.26998900000001</v>
      </c>
      <c r="F142">
        <v>19518700</v>
      </c>
    </row>
    <row r="143" spans="1:6" x14ac:dyDescent="0.25">
      <c r="A143" s="3">
        <v>44371</v>
      </c>
      <c r="B143">
        <v>266.16000400000001</v>
      </c>
      <c r="C143">
        <v>267.85000600000001</v>
      </c>
      <c r="D143">
        <v>265.47000100000002</v>
      </c>
      <c r="E143">
        <v>266.69000199999999</v>
      </c>
      <c r="F143">
        <v>21446900</v>
      </c>
    </row>
    <row r="144" spans="1:6" x14ac:dyDescent="0.25">
      <c r="A144" s="3">
        <v>44372</v>
      </c>
      <c r="B144">
        <v>266.23001099999999</v>
      </c>
      <c r="C144">
        <v>267.25</v>
      </c>
      <c r="D144">
        <v>264.76001000000002</v>
      </c>
      <c r="E144">
        <v>265.01998900000001</v>
      </c>
      <c r="F144">
        <v>25611100</v>
      </c>
    </row>
    <row r="145" spans="1:6" x14ac:dyDescent="0.25">
      <c r="A145" s="3">
        <v>44375</v>
      </c>
      <c r="B145">
        <v>266.19000199999999</v>
      </c>
      <c r="C145">
        <v>268.89999399999999</v>
      </c>
      <c r="D145">
        <v>265.91000400000001</v>
      </c>
      <c r="E145">
        <v>268.72000100000002</v>
      </c>
      <c r="F145">
        <v>19590000</v>
      </c>
    </row>
    <row r="146" spans="1:6" x14ac:dyDescent="0.25">
      <c r="A146" s="3">
        <v>44376</v>
      </c>
      <c r="B146">
        <v>268.86999500000002</v>
      </c>
      <c r="C146">
        <v>271.64999399999999</v>
      </c>
      <c r="D146">
        <v>267.98001099999999</v>
      </c>
      <c r="E146">
        <v>271.39999399999999</v>
      </c>
      <c r="F146">
        <v>19937800</v>
      </c>
    </row>
    <row r="147" spans="1:6" x14ac:dyDescent="0.25">
      <c r="A147" s="3">
        <v>44377</v>
      </c>
      <c r="B147">
        <v>270.69000199999999</v>
      </c>
      <c r="C147">
        <v>271.35998499999999</v>
      </c>
      <c r="D147">
        <v>269.60000600000001</v>
      </c>
      <c r="E147">
        <v>270.89999399999999</v>
      </c>
      <c r="F147">
        <v>21656500</v>
      </c>
    </row>
    <row r="148" spans="1:6" x14ac:dyDescent="0.25">
      <c r="A148" s="3">
        <v>44378</v>
      </c>
      <c r="B148">
        <v>269.60998499999999</v>
      </c>
      <c r="C148">
        <v>271.83999599999999</v>
      </c>
      <c r="D148">
        <v>269.60000600000001</v>
      </c>
      <c r="E148">
        <v>271.60000600000001</v>
      </c>
      <c r="F148">
        <v>16725300</v>
      </c>
    </row>
    <row r="149" spans="1:6" x14ac:dyDescent="0.25">
      <c r="A149" s="3">
        <v>44379</v>
      </c>
      <c r="B149">
        <v>272.82000699999998</v>
      </c>
      <c r="C149">
        <v>278</v>
      </c>
      <c r="D149">
        <v>272.5</v>
      </c>
      <c r="E149">
        <v>277.64999399999999</v>
      </c>
      <c r="F149">
        <v>26458000</v>
      </c>
    </row>
    <row r="150" spans="1:6" x14ac:dyDescent="0.25">
      <c r="A150" s="3">
        <v>44383</v>
      </c>
      <c r="B150">
        <v>278.02999899999998</v>
      </c>
      <c r="C150">
        <v>279.36999500000002</v>
      </c>
      <c r="D150">
        <v>274.29998799999998</v>
      </c>
      <c r="E150">
        <v>277.66000400000001</v>
      </c>
      <c r="F150">
        <v>31565600</v>
      </c>
    </row>
    <row r="151" spans="1:6" x14ac:dyDescent="0.25">
      <c r="A151" s="3">
        <v>44384</v>
      </c>
      <c r="B151">
        <v>279.39999399999999</v>
      </c>
      <c r="C151">
        <v>280.69000199999999</v>
      </c>
      <c r="D151">
        <v>277.14999399999999</v>
      </c>
      <c r="E151">
        <v>279.92999300000002</v>
      </c>
      <c r="F151">
        <v>23260000</v>
      </c>
    </row>
    <row r="152" spans="1:6" x14ac:dyDescent="0.25">
      <c r="A152" s="3">
        <v>44385</v>
      </c>
      <c r="B152">
        <v>276.89999399999999</v>
      </c>
      <c r="C152">
        <v>278.73001099999999</v>
      </c>
      <c r="D152">
        <v>274.86999500000002</v>
      </c>
      <c r="E152">
        <v>277.42001299999998</v>
      </c>
      <c r="F152">
        <v>24618600</v>
      </c>
    </row>
    <row r="153" spans="1:6" x14ac:dyDescent="0.25">
      <c r="A153" s="3">
        <v>44386</v>
      </c>
      <c r="B153">
        <v>275.72000100000002</v>
      </c>
      <c r="C153">
        <v>278.04998799999998</v>
      </c>
      <c r="D153">
        <v>275.32000699999998</v>
      </c>
      <c r="E153">
        <v>277.94000199999999</v>
      </c>
      <c r="F153">
        <v>23916700</v>
      </c>
    </row>
    <row r="154" spans="1:6" x14ac:dyDescent="0.25">
      <c r="A154" s="3">
        <v>44389</v>
      </c>
      <c r="B154">
        <v>279.16000400000001</v>
      </c>
      <c r="C154">
        <v>279.76998900000001</v>
      </c>
      <c r="D154">
        <v>276.57998700000002</v>
      </c>
      <c r="E154">
        <v>277.32000699999998</v>
      </c>
      <c r="F154">
        <v>18931700</v>
      </c>
    </row>
    <row r="155" spans="1:6" x14ac:dyDescent="0.25">
      <c r="A155" s="3">
        <v>44390</v>
      </c>
      <c r="B155">
        <v>277.51998900000001</v>
      </c>
      <c r="C155">
        <v>282.85000600000001</v>
      </c>
      <c r="D155">
        <v>277.39001500000001</v>
      </c>
      <c r="E155">
        <v>280.98001099999999</v>
      </c>
      <c r="F155">
        <v>26120100</v>
      </c>
    </row>
    <row r="156" spans="1:6" x14ac:dyDescent="0.25">
      <c r="A156" s="3">
        <v>44391</v>
      </c>
      <c r="B156">
        <v>282.35000600000001</v>
      </c>
      <c r="C156">
        <v>283.66000400000001</v>
      </c>
      <c r="D156">
        <v>280.54998799999998</v>
      </c>
      <c r="E156">
        <v>282.51001000000002</v>
      </c>
      <c r="F156">
        <v>23113700</v>
      </c>
    </row>
    <row r="157" spans="1:6" x14ac:dyDescent="0.25">
      <c r="A157" s="3">
        <v>44392</v>
      </c>
      <c r="B157">
        <v>282</v>
      </c>
      <c r="C157">
        <v>282.51001000000002</v>
      </c>
      <c r="D157">
        <v>279.82998700000002</v>
      </c>
      <c r="E157">
        <v>281.02999899999998</v>
      </c>
      <c r="F157">
        <v>22604200</v>
      </c>
    </row>
    <row r="158" spans="1:6" x14ac:dyDescent="0.25">
      <c r="A158" s="3">
        <v>44393</v>
      </c>
      <c r="B158">
        <v>282.07000699999998</v>
      </c>
      <c r="C158">
        <v>284.10000600000001</v>
      </c>
      <c r="D158">
        <v>279.459991</v>
      </c>
      <c r="E158">
        <v>280.75</v>
      </c>
      <c r="F158">
        <v>26186800</v>
      </c>
    </row>
    <row r="159" spans="1:6" x14ac:dyDescent="0.25">
      <c r="A159" s="3">
        <v>44396</v>
      </c>
      <c r="B159">
        <v>278.92999300000002</v>
      </c>
      <c r="C159">
        <v>280.36999500000002</v>
      </c>
      <c r="D159">
        <v>274.45001200000002</v>
      </c>
      <c r="E159">
        <v>277.01001000000002</v>
      </c>
      <c r="F159">
        <v>32935600</v>
      </c>
    </row>
    <row r="160" spans="1:6" x14ac:dyDescent="0.25">
      <c r="A160" s="3">
        <v>44397</v>
      </c>
      <c r="B160">
        <v>278.02999899999998</v>
      </c>
      <c r="C160">
        <v>280.97000100000002</v>
      </c>
      <c r="D160">
        <v>276.26001000000002</v>
      </c>
      <c r="E160">
        <v>279.32000699999998</v>
      </c>
      <c r="F160">
        <v>26259700</v>
      </c>
    </row>
    <row r="161" spans="1:6" x14ac:dyDescent="0.25">
      <c r="A161" s="3">
        <v>44398</v>
      </c>
      <c r="B161">
        <v>278.89999399999999</v>
      </c>
      <c r="C161">
        <v>281.51998900000001</v>
      </c>
      <c r="D161">
        <v>277.290009</v>
      </c>
      <c r="E161">
        <v>281.39999399999999</v>
      </c>
      <c r="F161">
        <v>24364300</v>
      </c>
    </row>
    <row r="162" spans="1:6" x14ac:dyDescent="0.25">
      <c r="A162" s="3">
        <v>44399</v>
      </c>
      <c r="B162">
        <v>283.83999599999999</v>
      </c>
      <c r="C162">
        <v>286.42001299999998</v>
      </c>
      <c r="D162">
        <v>283.42001299999998</v>
      </c>
      <c r="E162">
        <v>286.14001500000001</v>
      </c>
      <c r="F162">
        <v>23384100</v>
      </c>
    </row>
    <row r="163" spans="1:6" x14ac:dyDescent="0.25">
      <c r="A163" s="3">
        <v>44400</v>
      </c>
      <c r="B163">
        <v>287.36999500000002</v>
      </c>
      <c r="C163">
        <v>289.98998999999998</v>
      </c>
      <c r="D163">
        <v>286.5</v>
      </c>
      <c r="E163">
        <v>289.67001299999998</v>
      </c>
      <c r="F163">
        <v>22768100</v>
      </c>
    </row>
    <row r="164" spans="1:6" x14ac:dyDescent="0.25">
      <c r="A164" s="3">
        <v>44403</v>
      </c>
      <c r="B164">
        <v>289</v>
      </c>
      <c r="C164">
        <v>289.69000199999999</v>
      </c>
      <c r="D164">
        <v>286.64001500000001</v>
      </c>
      <c r="E164">
        <v>289.04998799999998</v>
      </c>
      <c r="F164">
        <v>23176100</v>
      </c>
    </row>
    <row r="165" spans="1:6" x14ac:dyDescent="0.25">
      <c r="A165" s="3">
        <v>44404</v>
      </c>
      <c r="B165">
        <v>289.42999300000002</v>
      </c>
      <c r="C165">
        <v>289.57998700000002</v>
      </c>
      <c r="D165">
        <v>282.95001200000002</v>
      </c>
      <c r="E165">
        <v>286.540009</v>
      </c>
      <c r="F165">
        <v>33604100</v>
      </c>
    </row>
    <row r="166" spans="1:6" x14ac:dyDescent="0.25">
      <c r="A166" s="3">
        <v>44405</v>
      </c>
      <c r="B166">
        <v>288.98998999999998</v>
      </c>
      <c r="C166">
        <v>290.14999399999999</v>
      </c>
      <c r="D166">
        <v>283.82998700000002</v>
      </c>
      <c r="E166">
        <v>286.22000100000002</v>
      </c>
      <c r="F166">
        <v>33566900</v>
      </c>
    </row>
    <row r="167" spans="1:6" x14ac:dyDescent="0.25">
      <c r="A167" s="3">
        <v>44406</v>
      </c>
      <c r="B167">
        <v>286.23998999999998</v>
      </c>
      <c r="C167">
        <v>288.61999500000002</v>
      </c>
      <c r="D167">
        <v>286.07998700000002</v>
      </c>
      <c r="E167">
        <v>286.5</v>
      </c>
      <c r="F167">
        <v>18168300</v>
      </c>
    </row>
    <row r="168" spans="1:6" x14ac:dyDescent="0.25">
      <c r="A168" s="3">
        <v>44407</v>
      </c>
      <c r="B168">
        <v>285.17001299999998</v>
      </c>
      <c r="C168">
        <v>286.66000400000001</v>
      </c>
      <c r="D168">
        <v>283.91000400000001</v>
      </c>
      <c r="E168">
        <v>284.91000400000001</v>
      </c>
      <c r="F168">
        <v>20940900</v>
      </c>
    </row>
    <row r="169" spans="1:6" x14ac:dyDescent="0.25">
      <c r="A169" s="3">
        <v>44410</v>
      </c>
      <c r="B169">
        <v>286.35998499999999</v>
      </c>
      <c r="C169">
        <v>286.76998900000001</v>
      </c>
      <c r="D169">
        <v>283.73998999999998</v>
      </c>
      <c r="E169">
        <v>284.82000699999998</v>
      </c>
      <c r="F169">
        <v>16267400</v>
      </c>
    </row>
    <row r="170" spans="1:6" x14ac:dyDescent="0.25">
      <c r="A170" s="3">
        <v>44411</v>
      </c>
      <c r="B170">
        <v>285.42001299999998</v>
      </c>
      <c r="C170">
        <v>287.23001099999999</v>
      </c>
      <c r="D170">
        <v>284</v>
      </c>
      <c r="E170">
        <v>287.11999500000002</v>
      </c>
      <c r="F170">
        <v>17879000</v>
      </c>
    </row>
    <row r="171" spans="1:6" x14ac:dyDescent="0.25">
      <c r="A171" s="3">
        <v>44412</v>
      </c>
      <c r="B171">
        <v>286.22000100000002</v>
      </c>
      <c r="C171">
        <v>287.58999599999999</v>
      </c>
      <c r="D171">
        <v>284.64999399999999</v>
      </c>
      <c r="E171">
        <v>286.51001000000002</v>
      </c>
      <c r="F171">
        <v>16191300</v>
      </c>
    </row>
    <row r="172" spans="1:6" x14ac:dyDescent="0.25">
      <c r="A172" s="3">
        <v>44413</v>
      </c>
      <c r="B172">
        <v>286.88000499999998</v>
      </c>
      <c r="C172">
        <v>289.63000499999998</v>
      </c>
      <c r="D172">
        <v>286.10000600000001</v>
      </c>
      <c r="E172">
        <v>289.51998900000001</v>
      </c>
      <c r="F172">
        <v>13900200</v>
      </c>
    </row>
    <row r="173" spans="1:6" x14ac:dyDescent="0.25">
      <c r="A173" s="3">
        <v>44414</v>
      </c>
      <c r="B173">
        <v>288.51001000000002</v>
      </c>
      <c r="C173">
        <v>289.5</v>
      </c>
      <c r="D173">
        <v>287.61999500000002</v>
      </c>
      <c r="E173">
        <v>289.459991</v>
      </c>
      <c r="F173">
        <v>16585200</v>
      </c>
    </row>
    <row r="174" spans="1:6" x14ac:dyDescent="0.25">
      <c r="A174" s="3">
        <v>44417</v>
      </c>
      <c r="B174">
        <v>289.75</v>
      </c>
      <c r="C174">
        <v>291.54998799999998</v>
      </c>
      <c r="D174">
        <v>287.80999800000001</v>
      </c>
      <c r="E174">
        <v>288.32998700000002</v>
      </c>
      <c r="F174">
        <v>16117600</v>
      </c>
    </row>
    <row r="175" spans="1:6" x14ac:dyDescent="0.25">
      <c r="A175" s="3">
        <v>44418</v>
      </c>
      <c r="B175">
        <v>288.79998799999998</v>
      </c>
      <c r="C175">
        <v>289.25</v>
      </c>
      <c r="D175">
        <v>285.20001200000002</v>
      </c>
      <c r="E175">
        <v>286.44000199999999</v>
      </c>
      <c r="F175">
        <v>18616600</v>
      </c>
    </row>
    <row r="176" spans="1:6" x14ac:dyDescent="0.25">
      <c r="A176" s="3">
        <v>44419</v>
      </c>
      <c r="B176">
        <v>287.209991</v>
      </c>
      <c r="C176">
        <v>288.66000400000001</v>
      </c>
      <c r="D176">
        <v>285.85998499999999</v>
      </c>
      <c r="E176">
        <v>286.95001200000002</v>
      </c>
      <c r="F176">
        <v>13955900</v>
      </c>
    </row>
    <row r="177" spans="1:6" x14ac:dyDescent="0.25">
      <c r="A177" s="3">
        <v>44420</v>
      </c>
      <c r="B177">
        <v>286.63000499999998</v>
      </c>
      <c r="C177">
        <v>289.97000100000002</v>
      </c>
      <c r="D177">
        <v>286.33999599999999</v>
      </c>
      <c r="E177">
        <v>289.80999800000001</v>
      </c>
      <c r="F177">
        <v>14561300</v>
      </c>
    </row>
    <row r="178" spans="1:6" x14ac:dyDescent="0.25">
      <c r="A178" s="3">
        <v>44421</v>
      </c>
      <c r="B178">
        <v>289.48001099999999</v>
      </c>
      <c r="C178">
        <v>292.89999399999999</v>
      </c>
      <c r="D178">
        <v>289.29998799999998</v>
      </c>
      <c r="E178">
        <v>292.85000600000001</v>
      </c>
      <c r="F178">
        <v>18231400</v>
      </c>
    </row>
    <row r="179" spans="1:6" x14ac:dyDescent="0.25">
      <c r="A179" s="3">
        <v>44424</v>
      </c>
      <c r="B179">
        <v>293.19000199999999</v>
      </c>
      <c r="C179">
        <v>294.82000699999998</v>
      </c>
      <c r="D179">
        <v>290.01998900000001</v>
      </c>
      <c r="E179">
        <v>294.60000600000001</v>
      </c>
      <c r="F179">
        <v>22507600</v>
      </c>
    </row>
    <row r="180" spans="1:6" x14ac:dyDescent="0.25">
      <c r="A180" s="3">
        <v>44425</v>
      </c>
      <c r="B180">
        <v>292.39001500000001</v>
      </c>
      <c r="C180">
        <v>293.42999300000002</v>
      </c>
      <c r="D180">
        <v>291.07998700000002</v>
      </c>
      <c r="E180">
        <v>293.07998700000002</v>
      </c>
      <c r="F180">
        <v>20075300</v>
      </c>
    </row>
    <row r="181" spans="1:6" x14ac:dyDescent="0.25">
      <c r="A181" s="3">
        <v>44426</v>
      </c>
      <c r="B181">
        <v>292.040009</v>
      </c>
      <c r="C181">
        <v>294.82000699999998</v>
      </c>
      <c r="D181">
        <v>290.26998900000001</v>
      </c>
      <c r="E181">
        <v>290.73001099999999</v>
      </c>
      <c r="F181">
        <v>21813000</v>
      </c>
    </row>
    <row r="182" spans="1:6" x14ac:dyDescent="0.25">
      <c r="A182" s="3">
        <v>44427</v>
      </c>
      <c r="B182">
        <v>288.69000199999999</v>
      </c>
      <c r="C182">
        <v>297.47000100000002</v>
      </c>
      <c r="D182">
        <v>288.64001500000001</v>
      </c>
      <c r="E182">
        <v>296.76998900000001</v>
      </c>
      <c r="F182">
        <v>29850500</v>
      </c>
    </row>
    <row r="183" spans="1:6" x14ac:dyDescent="0.25">
      <c r="A183" s="3">
        <v>44428</v>
      </c>
      <c r="B183">
        <v>299.72000100000002</v>
      </c>
      <c r="C183">
        <v>305.83999599999999</v>
      </c>
      <c r="D183">
        <v>298.05999800000001</v>
      </c>
      <c r="E183">
        <v>304.35998499999999</v>
      </c>
      <c r="F183">
        <v>40796100</v>
      </c>
    </row>
    <row r="184" spans="1:6" x14ac:dyDescent="0.25">
      <c r="A184" s="3">
        <v>44431</v>
      </c>
      <c r="B184">
        <v>303.25</v>
      </c>
      <c r="C184">
        <v>305.39999399999999</v>
      </c>
      <c r="D184">
        <v>301.85000600000001</v>
      </c>
      <c r="E184">
        <v>304.64999399999999</v>
      </c>
      <c r="F184">
        <v>22830200</v>
      </c>
    </row>
    <row r="185" spans="1:6" x14ac:dyDescent="0.25">
      <c r="A185" s="3">
        <v>44432</v>
      </c>
      <c r="B185">
        <v>305.01998900000001</v>
      </c>
      <c r="C185">
        <v>305.64999399999999</v>
      </c>
      <c r="D185">
        <v>302</v>
      </c>
      <c r="E185">
        <v>302.61999500000002</v>
      </c>
      <c r="F185">
        <v>18175800</v>
      </c>
    </row>
    <row r="186" spans="1:6" x14ac:dyDescent="0.25">
      <c r="A186" s="3">
        <v>44433</v>
      </c>
      <c r="B186">
        <v>304.29998799999998</v>
      </c>
      <c r="C186">
        <v>304.58999599999999</v>
      </c>
      <c r="D186">
        <v>300.42001299999998</v>
      </c>
      <c r="E186">
        <v>302.01001000000002</v>
      </c>
      <c r="F186">
        <v>20006100</v>
      </c>
    </row>
    <row r="187" spans="1:6" x14ac:dyDescent="0.25">
      <c r="A187" s="3">
        <v>44434</v>
      </c>
      <c r="B187">
        <v>300.98998999999998</v>
      </c>
      <c r="C187">
        <v>302.42999300000002</v>
      </c>
      <c r="D187">
        <v>298.95001200000002</v>
      </c>
      <c r="E187">
        <v>299.08999599999999</v>
      </c>
      <c r="F187">
        <v>17666100</v>
      </c>
    </row>
    <row r="188" spans="1:6" x14ac:dyDescent="0.25">
      <c r="A188" s="3">
        <v>44435</v>
      </c>
      <c r="B188">
        <v>298.98998999999998</v>
      </c>
      <c r="C188">
        <v>300.86999500000002</v>
      </c>
      <c r="D188">
        <v>296.82998700000002</v>
      </c>
      <c r="E188">
        <v>299.72000100000002</v>
      </c>
      <c r="F188">
        <v>22597000</v>
      </c>
    </row>
    <row r="189" spans="1:6" x14ac:dyDescent="0.25">
      <c r="A189" s="3">
        <v>44438</v>
      </c>
      <c r="B189">
        <v>301.11999500000002</v>
      </c>
      <c r="C189">
        <v>304.22000100000002</v>
      </c>
      <c r="D189">
        <v>301.05999800000001</v>
      </c>
      <c r="E189">
        <v>303.58999599999999</v>
      </c>
      <c r="F189">
        <v>16348100</v>
      </c>
    </row>
    <row r="190" spans="1:6" x14ac:dyDescent="0.25">
      <c r="A190" s="3">
        <v>44439</v>
      </c>
      <c r="B190">
        <v>304.42001299999998</v>
      </c>
      <c r="C190">
        <v>304.5</v>
      </c>
      <c r="D190">
        <v>301.5</v>
      </c>
      <c r="E190">
        <v>301.88000499999998</v>
      </c>
      <c r="F190">
        <v>26285300</v>
      </c>
    </row>
    <row r="191" spans="1:6" x14ac:dyDescent="0.25">
      <c r="A191" s="3">
        <v>44440</v>
      </c>
      <c r="B191">
        <v>302.86999500000002</v>
      </c>
      <c r="C191">
        <v>305.19000199999999</v>
      </c>
      <c r="D191">
        <v>301.48998999999998</v>
      </c>
      <c r="E191">
        <v>301.82998700000002</v>
      </c>
      <c r="F191">
        <v>18983800</v>
      </c>
    </row>
    <row r="192" spans="1:6" x14ac:dyDescent="0.25">
      <c r="A192" s="3">
        <v>44441</v>
      </c>
      <c r="B192">
        <v>302.20001200000002</v>
      </c>
      <c r="C192">
        <v>303.35998499999999</v>
      </c>
      <c r="D192">
        <v>300.17999300000002</v>
      </c>
      <c r="E192">
        <v>301.14999399999999</v>
      </c>
      <c r="F192">
        <v>16285600</v>
      </c>
    </row>
    <row r="193" spans="1:6" x14ac:dyDescent="0.25">
      <c r="A193" s="3">
        <v>44442</v>
      </c>
      <c r="B193">
        <v>300.98998999999998</v>
      </c>
      <c r="C193">
        <v>302.60000600000001</v>
      </c>
      <c r="D193">
        <v>300.26001000000002</v>
      </c>
      <c r="E193">
        <v>301.14001500000001</v>
      </c>
      <c r="F193">
        <v>14747900</v>
      </c>
    </row>
    <row r="194" spans="1:6" x14ac:dyDescent="0.25">
      <c r="A194" s="3">
        <v>44446</v>
      </c>
      <c r="B194">
        <v>301.01001000000002</v>
      </c>
      <c r="C194">
        <v>301.08999599999999</v>
      </c>
      <c r="D194">
        <v>298.20001200000002</v>
      </c>
      <c r="E194">
        <v>300.17999300000002</v>
      </c>
      <c r="F194">
        <v>17180400</v>
      </c>
    </row>
    <row r="195" spans="1:6" x14ac:dyDescent="0.25">
      <c r="A195" s="3">
        <v>44447</v>
      </c>
      <c r="B195">
        <v>299.77999899999998</v>
      </c>
      <c r="C195">
        <v>300.60998499999999</v>
      </c>
      <c r="D195">
        <v>297.47000100000002</v>
      </c>
      <c r="E195">
        <v>300.209991</v>
      </c>
      <c r="F195">
        <v>15046800</v>
      </c>
    </row>
    <row r="196" spans="1:6" x14ac:dyDescent="0.25">
      <c r="A196" s="3">
        <v>44448</v>
      </c>
      <c r="B196">
        <v>300.82000699999998</v>
      </c>
      <c r="C196">
        <v>302.14001500000001</v>
      </c>
      <c r="D196">
        <v>297</v>
      </c>
      <c r="E196">
        <v>297.25</v>
      </c>
      <c r="F196">
        <v>19927000</v>
      </c>
    </row>
    <row r="197" spans="1:6" x14ac:dyDescent="0.25">
      <c r="A197" s="3">
        <v>44449</v>
      </c>
      <c r="B197">
        <v>298.42001299999998</v>
      </c>
      <c r="C197">
        <v>299.92001299999998</v>
      </c>
      <c r="D197">
        <v>295.38000499999998</v>
      </c>
      <c r="E197">
        <v>295.709991</v>
      </c>
      <c r="F197">
        <v>19619400</v>
      </c>
    </row>
    <row r="198" spans="1:6" x14ac:dyDescent="0.25">
      <c r="A198" s="3">
        <v>44452</v>
      </c>
      <c r="B198">
        <v>297.54998799999998</v>
      </c>
      <c r="C198">
        <v>298.540009</v>
      </c>
      <c r="D198">
        <v>294.07998700000002</v>
      </c>
      <c r="E198">
        <v>296.98998999999998</v>
      </c>
      <c r="F198">
        <v>23652900</v>
      </c>
    </row>
    <row r="199" spans="1:6" x14ac:dyDescent="0.25">
      <c r="A199" s="3">
        <v>44453</v>
      </c>
      <c r="B199">
        <v>299.55999800000001</v>
      </c>
      <c r="C199">
        <v>301.39001500000001</v>
      </c>
      <c r="D199">
        <v>298.10000600000001</v>
      </c>
      <c r="E199">
        <v>299.790009</v>
      </c>
      <c r="F199">
        <v>21853400</v>
      </c>
    </row>
    <row r="200" spans="1:6" x14ac:dyDescent="0.25">
      <c r="A200" s="3">
        <v>44454</v>
      </c>
      <c r="B200">
        <v>303.26001000000002</v>
      </c>
      <c r="C200">
        <v>305.32000699999998</v>
      </c>
      <c r="D200">
        <v>301.82000699999998</v>
      </c>
      <c r="E200">
        <v>304.82000699999998</v>
      </c>
      <c r="F200">
        <v>28356300</v>
      </c>
    </row>
    <row r="201" spans="1:6" x14ac:dyDescent="0.25">
      <c r="A201" s="3">
        <v>44455</v>
      </c>
      <c r="B201">
        <v>303.76001000000002</v>
      </c>
      <c r="C201">
        <v>305.30999800000001</v>
      </c>
      <c r="D201">
        <v>300.76001000000002</v>
      </c>
      <c r="E201">
        <v>305.22000100000002</v>
      </c>
      <c r="F201">
        <v>19550800</v>
      </c>
    </row>
    <row r="202" spans="1:6" x14ac:dyDescent="0.25">
      <c r="A202" s="3">
        <v>44456</v>
      </c>
      <c r="B202">
        <v>304.17001299999998</v>
      </c>
      <c r="C202">
        <v>304.5</v>
      </c>
      <c r="D202">
        <v>299.52999899999998</v>
      </c>
      <c r="E202">
        <v>299.86999500000002</v>
      </c>
      <c r="F202">
        <v>41372500</v>
      </c>
    </row>
    <row r="203" spans="1:6" x14ac:dyDescent="0.25">
      <c r="A203" s="3">
        <v>44459</v>
      </c>
      <c r="B203">
        <v>296.32998700000002</v>
      </c>
      <c r="C203">
        <v>298.72000100000002</v>
      </c>
      <c r="D203">
        <v>289.51998900000001</v>
      </c>
      <c r="E203">
        <v>294.29998799999998</v>
      </c>
      <c r="F203">
        <v>38278700</v>
      </c>
    </row>
    <row r="204" spans="1:6" x14ac:dyDescent="0.25">
      <c r="A204" s="3">
        <v>44460</v>
      </c>
      <c r="B204">
        <v>295.69000199999999</v>
      </c>
      <c r="C204">
        <v>297.540009</v>
      </c>
      <c r="D204">
        <v>294.07000699999998</v>
      </c>
      <c r="E204">
        <v>294.79998799999998</v>
      </c>
      <c r="F204">
        <v>22364100</v>
      </c>
    </row>
    <row r="205" spans="1:6" x14ac:dyDescent="0.25">
      <c r="A205" s="3">
        <v>44461</v>
      </c>
      <c r="B205">
        <v>296.73001099999999</v>
      </c>
      <c r="C205">
        <v>300.22000100000002</v>
      </c>
      <c r="D205">
        <v>294.51001000000002</v>
      </c>
      <c r="E205">
        <v>298.57998700000002</v>
      </c>
      <c r="F205">
        <v>26626300</v>
      </c>
    </row>
    <row r="206" spans="1:6" x14ac:dyDescent="0.25">
      <c r="A206" s="3">
        <v>44462</v>
      </c>
      <c r="B206">
        <v>298.85000600000001</v>
      </c>
      <c r="C206">
        <v>300.89999399999999</v>
      </c>
      <c r="D206">
        <v>297.52999899999998</v>
      </c>
      <c r="E206">
        <v>299.55999800000001</v>
      </c>
      <c r="F206">
        <v>18604600</v>
      </c>
    </row>
    <row r="207" spans="1:6" x14ac:dyDescent="0.25">
      <c r="A207" s="3">
        <v>44463</v>
      </c>
      <c r="B207">
        <v>298.23001099999999</v>
      </c>
      <c r="C207">
        <v>299.79998799999998</v>
      </c>
      <c r="D207">
        <v>296.92999300000002</v>
      </c>
      <c r="E207">
        <v>299.35000600000001</v>
      </c>
      <c r="F207">
        <v>14999000</v>
      </c>
    </row>
    <row r="208" spans="1:6" x14ac:dyDescent="0.25">
      <c r="A208" s="3">
        <v>44466</v>
      </c>
      <c r="B208">
        <v>296.14001500000001</v>
      </c>
      <c r="C208">
        <v>296.47000100000002</v>
      </c>
      <c r="D208">
        <v>292.94000199999999</v>
      </c>
      <c r="E208">
        <v>294.17001299999998</v>
      </c>
      <c r="F208">
        <v>23571700</v>
      </c>
    </row>
    <row r="209" spans="1:6" x14ac:dyDescent="0.25">
      <c r="A209" s="3">
        <v>44467</v>
      </c>
      <c r="B209">
        <v>289.79998799999998</v>
      </c>
      <c r="C209">
        <v>290.77999899999998</v>
      </c>
      <c r="D209">
        <v>282.75</v>
      </c>
      <c r="E209">
        <v>283.51998900000001</v>
      </c>
      <c r="F209">
        <v>43186200</v>
      </c>
    </row>
    <row r="210" spans="1:6" x14ac:dyDescent="0.25">
      <c r="A210" s="3">
        <v>44468</v>
      </c>
      <c r="B210">
        <v>285.10000600000001</v>
      </c>
      <c r="C210">
        <v>286.76998900000001</v>
      </c>
      <c r="D210">
        <v>283.01001000000002</v>
      </c>
      <c r="E210">
        <v>284</v>
      </c>
      <c r="F210">
        <v>26353700</v>
      </c>
    </row>
    <row r="211" spans="1:6" x14ac:dyDescent="0.25">
      <c r="A211" s="3">
        <v>44469</v>
      </c>
      <c r="B211">
        <v>285.709991</v>
      </c>
      <c r="C211">
        <v>287.82998700000002</v>
      </c>
      <c r="D211">
        <v>281.61999500000002</v>
      </c>
      <c r="E211">
        <v>281.92001299999998</v>
      </c>
      <c r="F211">
        <v>32325800</v>
      </c>
    </row>
    <row r="212" spans="1:6" x14ac:dyDescent="0.25">
      <c r="A212" s="3">
        <v>44470</v>
      </c>
      <c r="B212">
        <v>282.11999500000002</v>
      </c>
      <c r="C212">
        <v>289.98001099999999</v>
      </c>
      <c r="D212">
        <v>281.290009</v>
      </c>
      <c r="E212">
        <v>289.10000600000001</v>
      </c>
      <c r="F212">
        <v>30086300</v>
      </c>
    </row>
    <row r="213" spans="1:6" x14ac:dyDescent="0.25">
      <c r="A213" s="3">
        <v>44473</v>
      </c>
      <c r="B213">
        <v>287.39999399999999</v>
      </c>
      <c r="C213">
        <v>287.75</v>
      </c>
      <c r="D213">
        <v>280.25</v>
      </c>
      <c r="E213">
        <v>283.10998499999999</v>
      </c>
      <c r="F213">
        <v>31350700</v>
      </c>
    </row>
    <row r="214" spans="1:6" x14ac:dyDescent="0.25">
      <c r="A214" s="3">
        <v>44474</v>
      </c>
      <c r="B214">
        <v>284.04998799999998</v>
      </c>
      <c r="C214">
        <v>290.39999399999999</v>
      </c>
      <c r="D214">
        <v>284.04998799999998</v>
      </c>
      <c r="E214">
        <v>288.76001000000002</v>
      </c>
      <c r="F214">
        <v>24993000</v>
      </c>
    </row>
    <row r="215" spans="1:6" x14ac:dyDescent="0.25">
      <c r="A215" s="3">
        <v>44475</v>
      </c>
      <c r="B215">
        <v>285.77999899999998</v>
      </c>
      <c r="C215">
        <v>293.63000499999998</v>
      </c>
      <c r="D215">
        <v>285.51001000000002</v>
      </c>
      <c r="E215">
        <v>293.10998499999999</v>
      </c>
      <c r="F215">
        <v>28002600</v>
      </c>
    </row>
    <row r="216" spans="1:6" x14ac:dyDescent="0.25">
      <c r="A216" s="3">
        <v>44476</v>
      </c>
      <c r="B216">
        <v>295.17999300000002</v>
      </c>
      <c r="C216">
        <v>296.64001500000001</v>
      </c>
      <c r="D216">
        <v>293.92001299999998</v>
      </c>
      <c r="E216">
        <v>294.85000600000001</v>
      </c>
      <c r="F216">
        <v>20430500</v>
      </c>
    </row>
    <row r="217" spans="1:6" x14ac:dyDescent="0.25">
      <c r="A217" s="3">
        <v>44477</v>
      </c>
      <c r="B217">
        <v>296.22000100000002</v>
      </c>
      <c r="C217">
        <v>296.64001500000001</v>
      </c>
      <c r="D217">
        <v>293.76001000000002</v>
      </c>
      <c r="E217">
        <v>294.85000600000001</v>
      </c>
      <c r="F217">
        <v>17680300</v>
      </c>
    </row>
    <row r="218" spans="1:6" x14ac:dyDescent="0.25">
      <c r="A218" s="3">
        <v>44480</v>
      </c>
      <c r="B218">
        <v>292.92001299999998</v>
      </c>
      <c r="C218">
        <v>297.97000100000002</v>
      </c>
      <c r="D218">
        <v>292.75</v>
      </c>
      <c r="E218">
        <v>294.23001099999999</v>
      </c>
      <c r="F218">
        <v>19298600</v>
      </c>
    </row>
    <row r="219" spans="1:6" x14ac:dyDescent="0.25">
      <c r="A219" s="3">
        <v>44481</v>
      </c>
      <c r="B219">
        <v>295.33999599999999</v>
      </c>
      <c r="C219">
        <v>295.44000199999999</v>
      </c>
      <c r="D219">
        <v>292.35000600000001</v>
      </c>
      <c r="E219">
        <v>292.88000499999998</v>
      </c>
      <c r="F219">
        <v>17974100</v>
      </c>
    </row>
    <row r="220" spans="1:6" x14ac:dyDescent="0.25">
      <c r="A220" s="3">
        <v>44482</v>
      </c>
      <c r="B220">
        <v>294.91000400000001</v>
      </c>
      <c r="C220">
        <v>297.27999899999998</v>
      </c>
      <c r="D220">
        <v>293.48998999999998</v>
      </c>
      <c r="E220">
        <v>296.30999800000001</v>
      </c>
      <c r="F220">
        <v>23416300</v>
      </c>
    </row>
    <row r="221" spans="1:6" x14ac:dyDescent="0.25">
      <c r="A221" s="3">
        <v>44483</v>
      </c>
      <c r="B221">
        <v>299.209991</v>
      </c>
      <c r="C221">
        <v>303.26998900000001</v>
      </c>
      <c r="D221">
        <v>297.82998700000002</v>
      </c>
      <c r="E221">
        <v>302.75</v>
      </c>
      <c r="F221">
        <v>27262900</v>
      </c>
    </row>
    <row r="222" spans="1:6" x14ac:dyDescent="0.25">
      <c r="A222" s="3">
        <v>44484</v>
      </c>
      <c r="B222">
        <v>302.33999599999999</v>
      </c>
      <c r="C222">
        <v>304.45001200000002</v>
      </c>
      <c r="D222">
        <v>300.51998900000001</v>
      </c>
      <c r="E222">
        <v>304.209991</v>
      </c>
      <c r="F222">
        <v>25374700</v>
      </c>
    </row>
    <row r="223" spans="1:6" x14ac:dyDescent="0.25">
      <c r="A223" s="3">
        <v>44487</v>
      </c>
      <c r="B223">
        <v>303.57000699999998</v>
      </c>
      <c r="C223">
        <v>308.209991</v>
      </c>
      <c r="D223">
        <v>302.69000199999999</v>
      </c>
      <c r="E223">
        <v>307.290009</v>
      </c>
      <c r="F223">
        <v>22729300</v>
      </c>
    </row>
    <row r="224" spans="1:6" x14ac:dyDescent="0.25">
      <c r="A224" s="3">
        <v>44488</v>
      </c>
      <c r="B224">
        <v>308.35000600000001</v>
      </c>
      <c r="C224">
        <v>309.29998799999998</v>
      </c>
      <c r="D224">
        <v>307.22000100000002</v>
      </c>
      <c r="E224">
        <v>308.23001099999999</v>
      </c>
      <c r="F224">
        <v>17682100</v>
      </c>
    </row>
    <row r="225" spans="1:6" x14ac:dyDescent="0.25">
      <c r="A225" s="3">
        <v>44489</v>
      </c>
      <c r="B225">
        <v>309.209991</v>
      </c>
      <c r="C225">
        <v>309.70001200000002</v>
      </c>
      <c r="D225">
        <v>306.10998499999999</v>
      </c>
      <c r="E225">
        <v>307.41000400000001</v>
      </c>
      <c r="F225">
        <v>16537100</v>
      </c>
    </row>
    <row r="226" spans="1:6" x14ac:dyDescent="0.25">
      <c r="A226" s="3">
        <v>44490</v>
      </c>
      <c r="B226">
        <v>307.17001299999998</v>
      </c>
      <c r="C226">
        <v>311.01998900000001</v>
      </c>
      <c r="D226">
        <v>306.35998499999999</v>
      </c>
      <c r="E226">
        <v>310.76001000000002</v>
      </c>
      <c r="F226">
        <v>16918100</v>
      </c>
    </row>
    <row r="227" spans="1:6" x14ac:dyDescent="0.25">
      <c r="A227" s="3">
        <v>44491</v>
      </c>
      <c r="B227">
        <v>310.39999399999999</v>
      </c>
      <c r="C227">
        <v>311.08999599999999</v>
      </c>
      <c r="D227">
        <v>307.79998799999998</v>
      </c>
      <c r="E227">
        <v>309.16000400000001</v>
      </c>
      <c r="F227">
        <v>17449300</v>
      </c>
    </row>
    <row r="228" spans="1:6" x14ac:dyDescent="0.25">
      <c r="A228" s="3">
        <v>44494</v>
      </c>
      <c r="B228">
        <v>309.35998499999999</v>
      </c>
      <c r="C228">
        <v>309.39999399999999</v>
      </c>
      <c r="D228">
        <v>306.459991</v>
      </c>
      <c r="E228">
        <v>308.13000499999998</v>
      </c>
      <c r="F228">
        <v>17554500</v>
      </c>
    </row>
    <row r="229" spans="1:6" x14ac:dyDescent="0.25">
      <c r="A229" s="3">
        <v>44495</v>
      </c>
      <c r="B229">
        <v>311</v>
      </c>
      <c r="C229">
        <v>312.39999399999999</v>
      </c>
      <c r="D229">
        <v>308.60000600000001</v>
      </c>
      <c r="E229">
        <v>310.10998499999999</v>
      </c>
      <c r="F229">
        <v>28107300</v>
      </c>
    </row>
    <row r="230" spans="1:6" x14ac:dyDescent="0.25">
      <c r="A230" s="3">
        <v>44496</v>
      </c>
      <c r="B230">
        <v>316</v>
      </c>
      <c r="C230">
        <v>326.10000600000001</v>
      </c>
      <c r="D230">
        <v>316</v>
      </c>
      <c r="E230">
        <v>323.17001299999998</v>
      </c>
      <c r="F230">
        <v>52588700</v>
      </c>
    </row>
    <row r="231" spans="1:6" x14ac:dyDescent="0.25">
      <c r="A231" s="3">
        <v>44497</v>
      </c>
      <c r="B231">
        <v>324.32998700000002</v>
      </c>
      <c r="C231">
        <v>324.86999500000002</v>
      </c>
      <c r="D231">
        <v>321.35998499999999</v>
      </c>
      <c r="E231">
        <v>324.35000600000001</v>
      </c>
      <c r="F231">
        <v>26297900</v>
      </c>
    </row>
    <row r="232" spans="1:6" x14ac:dyDescent="0.25">
      <c r="A232" s="3">
        <v>44498</v>
      </c>
      <c r="B232">
        <v>324.13000499999998</v>
      </c>
      <c r="C232">
        <v>332</v>
      </c>
      <c r="D232">
        <v>323.89999399999999</v>
      </c>
      <c r="E232">
        <v>331.61999500000002</v>
      </c>
      <c r="F232">
        <v>34744900</v>
      </c>
    </row>
    <row r="233" spans="1:6" x14ac:dyDescent="0.25">
      <c r="A233" s="3">
        <v>44501</v>
      </c>
      <c r="B233">
        <v>331.35998499999999</v>
      </c>
      <c r="C233">
        <v>331.48998999999998</v>
      </c>
      <c r="D233">
        <v>326.36999500000002</v>
      </c>
      <c r="E233">
        <v>329.36999500000002</v>
      </c>
      <c r="F233">
        <v>27073200</v>
      </c>
    </row>
    <row r="234" spans="1:6" x14ac:dyDescent="0.25">
      <c r="A234" s="3">
        <v>44502</v>
      </c>
      <c r="B234">
        <v>330.30999800000001</v>
      </c>
      <c r="C234">
        <v>333.45001200000002</v>
      </c>
      <c r="D234">
        <v>330</v>
      </c>
      <c r="E234">
        <v>333.13000499999998</v>
      </c>
      <c r="F234">
        <v>26487100</v>
      </c>
    </row>
    <row r="235" spans="1:6" x14ac:dyDescent="0.25">
      <c r="A235" s="3">
        <v>44503</v>
      </c>
      <c r="B235">
        <v>333.89999399999999</v>
      </c>
      <c r="C235">
        <v>334.89999399999999</v>
      </c>
      <c r="D235">
        <v>330.64999399999999</v>
      </c>
      <c r="E235">
        <v>334</v>
      </c>
      <c r="F235">
        <v>21500100</v>
      </c>
    </row>
    <row r="236" spans="1:6" x14ac:dyDescent="0.25">
      <c r="A236" s="3">
        <v>44504</v>
      </c>
      <c r="B236">
        <v>332.89001500000001</v>
      </c>
      <c r="C236">
        <v>336.540009</v>
      </c>
      <c r="D236">
        <v>329.51001000000002</v>
      </c>
      <c r="E236">
        <v>336.44000199999999</v>
      </c>
      <c r="F236">
        <v>23992200</v>
      </c>
    </row>
    <row r="237" spans="1:6" x14ac:dyDescent="0.25">
      <c r="A237" s="3">
        <v>44505</v>
      </c>
      <c r="B237">
        <v>338.51001000000002</v>
      </c>
      <c r="C237">
        <v>338.790009</v>
      </c>
      <c r="D237">
        <v>334.42001299999998</v>
      </c>
      <c r="E237">
        <v>336.05999800000001</v>
      </c>
      <c r="F237">
        <v>22564000</v>
      </c>
    </row>
    <row r="238" spans="1:6" x14ac:dyDescent="0.25">
      <c r="A238" s="3">
        <v>44508</v>
      </c>
      <c r="B238">
        <v>337.29998799999998</v>
      </c>
      <c r="C238">
        <v>337.64999399999999</v>
      </c>
      <c r="D238">
        <v>334.44000199999999</v>
      </c>
      <c r="E238">
        <v>336.98998999999998</v>
      </c>
      <c r="F238">
        <v>20897000</v>
      </c>
    </row>
    <row r="239" spans="1:6" x14ac:dyDescent="0.25">
      <c r="A239" s="3">
        <v>44509</v>
      </c>
      <c r="B239">
        <v>337.10998499999999</v>
      </c>
      <c r="C239">
        <v>338.72000100000002</v>
      </c>
      <c r="D239">
        <v>334.52999899999998</v>
      </c>
      <c r="E239">
        <v>335.95001200000002</v>
      </c>
      <c r="F239">
        <v>21307400</v>
      </c>
    </row>
    <row r="240" spans="1:6" x14ac:dyDescent="0.25">
      <c r="A240" s="3">
        <v>44510</v>
      </c>
      <c r="B240">
        <v>334.57000699999998</v>
      </c>
      <c r="C240">
        <v>334.63000499999998</v>
      </c>
      <c r="D240">
        <v>329.92001299999998</v>
      </c>
      <c r="E240">
        <v>330.79998799999998</v>
      </c>
      <c r="F240">
        <v>25500900</v>
      </c>
    </row>
    <row r="241" spans="1:6" x14ac:dyDescent="0.25">
      <c r="A241" s="3">
        <v>44511</v>
      </c>
      <c r="B241">
        <v>331.25</v>
      </c>
      <c r="C241">
        <v>333.76998900000001</v>
      </c>
      <c r="D241">
        <v>330.51001000000002</v>
      </c>
      <c r="E241">
        <v>332.42999300000002</v>
      </c>
      <c r="F241">
        <v>16849800</v>
      </c>
    </row>
    <row r="242" spans="1:6" x14ac:dyDescent="0.25">
      <c r="A242" s="3">
        <v>44512</v>
      </c>
      <c r="B242">
        <v>333.92001299999998</v>
      </c>
      <c r="C242">
        <v>337.23001099999999</v>
      </c>
      <c r="D242">
        <v>333.790009</v>
      </c>
      <c r="E242">
        <v>336.72000100000002</v>
      </c>
      <c r="F242">
        <v>23822000</v>
      </c>
    </row>
    <row r="243" spans="1:6" x14ac:dyDescent="0.25">
      <c r="A243" s="3">
        <v>44515</v>
      </c>
      <c r="B243">
        <v>337.540009</v>
      </c>
      <c r="C243">
        <v>337.88000499999998</v>
      </c>
      <c r="D243">
        <v>334.02999899999998</v>
      </c>
      <c r="E243">
        <v>336.07000699999998</v>
      </c>
      <c r="F243">
        <v>16723000</v>
      </c>
    </row>
    <row r="244" spans="1:6" x14ac:dyDescent="0.25">
      <c r="A244" s="3">
        <v>44516</v>
      </c>
      <c r="B244">
        <v>335.67999300000002</v>
      </c>
      <c r="C244">
        <v>340.67001299999998</v>
      </c>
      <c r="D244">
        <v>335.51001000000002</v>
      </c>
      <c r="E244">
        <v>339.51001000000002</v>
      </c>
      <c r="F244">
        <v>20886800</v>
      </c>
    </row>
    <row r="245" spans="1:6" x14ac:dyDescent="0.25">
      <c r="A245" s="3">
        <v>44517</v>
      </c>
      <c r="B245">
        <v>338.94000199999999</v>
      </c>
      <c r="C245">
        <v>342.19000199999999</v>
      </c>
      <c r="D245">
        <v>338</v>
      </c>
      <c r="E245">
        <v>339.11999500000002</v>
      </c>
      <c r="F245">
        <v>19053400</v>
      </c>
    </row>
    <row r="246" spans="1:6" x14ac:dyDescent="0.25">
      <c r="A246" s="3">
        <v>44518</v>
      </c>
      <c r="B246">
        <v>338.17999300000002</v>
      </c>
      <c r="C246">
        <v>342.45001200000002</v>
      </c>
      <c r="D246">
        <v>337.11999500000002</v>
      </c>
      <c r="E246">
        <v>341.26998900000001</v>
      </c>
      <c r="F246">
        <v>22463500</v>
      </c>
    </row>
    <row r="247" spans="1:6" x14ac:dyDescent="0.25">
      <c r="A247" s="3">
        <v>44519</v>
      </c>
      <c r="B247">
        <v>342.64001500000001</v>
      </c>
      <c r="C247">
        <v>345.10000600000001</v>
      </c>
      <c r="D247">
        <v>342.20001200000002</v>
      </c>
      <c r="E247">
        <v>343.10998499999999</v>
      </c>
      <c r="F247">
        <v>21963400</v>
      </c>
    </row>
    <row r="248" spans="1:6" x14ac:dyDescent="0.25">
      <c r="A248" s="3">
        <v>44522</v>
      </c>
      <c r="B248">
        <v>344.61999500000002</v>
      </c>
      <c r="C248">
        <v>349.67001299999998</v>
      </c>
      <c r="D248">
        <v>339.54998799999998</v>
      </c>
      <c r="E248">
        <v>339.82998700000002</v>
      </c>
      <c r="F248">
        <v>31031100</v>
      </c>
    </row>
    <row r="249" spans="1:6" x14ac:dyDescent="0.25">
      <c r="A249" s="3">
        <v>44523</v>
      </c>
      <c r="B249">
        <v>337.04998799999998</v>
      </c>
      <c r="C249">
        <v>339.45001200000002</v>
      </c>
      <c r="D249">
        <v>333.55999800000001</v>
      </c>
      <c r="E249">
        <v>337.67999300000002</v>
      </c>
      <c r="F249">
        <v>30427600</v>
      </c>
    </row>
    <row r="250" spans="1:6" x14ac:dyDescent="0.25">
      <c r="A250" s="3">
        <v>44524</v>
      </c>
      <c r="B250">
        <v>336.27999899999998</v>
      </c>
      <c r="C250">
        <v>338.16000400000001</v>
      </c>
      <c r="D250">
        <v>333.91000400000001</v>
      </c>
      <c r="E250">
        <v>337.91000400000001</v>
      </c>
      <c r="F250">
        <v>21661300</v>
      </c>
    </row>
    <row r="251" spans="1:6" x14ac:dyDescent="0.25">
      <c r="A251" s="3">
        <v>44526</v>
      </c>
      <c r="B251">
        <v>334.35000600000001</v>
      </c>
      <c r="C251">
        <v>337.92999300000002</v>
      </c>
      <c r="D251">
        <v>328.11999500000002</v>
      </c>
      <c r="E251">
        <v>329.67999300000002</v>
      </c>
      <c r="F251">
        <v>24217200</v>
      </c>
    </row>
    <row r="252" spans="1:6" x14ac:dyDescent="0.25">
      <c r="A252" s="3">
        <v>44529</v>
      </c>
      <c r="B252">
        <v>334.94000199999999</v>
      </c>
      <c r="C252">
        <v>339.02999899999998</v>
      </c>
      <c r="D252">
        <v>334.73998999999998</v>
      </c>
      <c r="E252">
        <v>336.63000499999998</v>
      </c>
      <c r="F252">
        <v>28563500</v>
      </c>
    </row>
    <row r="253" spans="1:6" x14ac:dyDescent="0.25">
      <c r="A253" s="3">
        <v>44530</v>
      </c>
      <c r="B253">
        <v>335.32000699999998</v>
      </c>
      <c r="C253">
        <v>337.77999899999998</v>
      </c>
      <c r="D253">
        <v>328.98998999999998</v>
      </c>
      <c r="E253">
        <v>330.58999599999999</v>
      </c>
      <c r="F253">
        <v>42885600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"/>
  <sheetViews>
    <sheetView workbookViewId="0">
      <selection activeCell="C5" sqref="C5"/>
    </sheetView>
  </sheetViews>
  <sheetFormatPr defaultRowHeight="15" x14ac:dyDescent="0.25"/>
  <cols>
    <col min="1" max="1" width="16.42578125" customWidth="1"/>
    <col min="2" max="2" width="15.140625" customWidth="1"/>
    <col min="3" max="3" width="15.7109375" customWidth="1"/>
    <col min="5" max="5" width="17.5703125" customWidth="1"/>
  </cols>
  <sheetData>
    <row r="1" spans="1:6" x14ac:dyDescent="0.25">
      <c r="A1" t="s">
        <v>1</v>
      </c>
      <c r="B1" t="s">
        <v>4</v>
      </c>
      <c r="C1" t="s">
        <v>6</v>
      </c>
    </row>
    <row r="2" spans="1:6" x14ac:dyDescent="0.25">
      <c r="A2">
        <v>214.509995</v>
      </c>
      <c r="B2">
        <v>216.21000699999999</v>
      </c>
      <c r="C2">
        <f>B2-A2</f>
        <v>1.7000119999999868</v>
      </c>
    </row>
    <row r="3" spans="1:6" x14ac:dyDescent="0.25">
      <c r="A3">
        <v>214.88000500000001</v>
      </c>
      <c r="B3">
        <v>215.36999499999999</v>
      </c>
      <c r="C3">
        <f t="shared" ref="C3:C66" si="0">B3-A3</f>
        <v>0.4899899999999775</v>
      </c>
      <c r="E3" t="s">
        <v>7</v>
      </c>
      <c r="F3">
        <f>COUNTIF(C:C,"&gt;0")</f>
        <v>137</v>
      </c>
    </row>
    <row r="4" spans="1:6" x14ac:dyDescent="0.25">
      <c r="A4">
        <v>214.61000100000001</v>
      </c>
      <c r="B4">
        <v>214.240005</v>
      </c>
      <c r="C4">
        <f t="shared" si="0"/>
        <v>-0.36999600000001465</v>
      </c>
      <c r="E4" t="s">
        <v>8</v>
      </c>
      <c r="F4">
        <f>COUNTIF(C:C,"&lt;0")</f>
        <v>114</v>
      </c>
    </row>
    <row r="5" spans="1:6" x14ac:dyDescent="0.25">
      <c r="A5">
        <v>214.220001</v>
      </c>
      <c r="B5">
        <v>214.36000100000001</v>
      </c>
      <c r="C5">
        <f t="shared" si="0"/>
        <v>0.14000000000001478</v>
      </c>
    </row>
    <row r="6" spans="1:6" x14ac:dyDescent="0.25">
      <c r="A6">
        <v>214.36999499999999</v>
      </c>
      <c r="B6">
        <v>214.28999300000001</v>
      </c>
      <c r="C6">
        <f t="shared" si="0"/>
        <v>-8.0001999999979034E-2</v>
      </c>
    </row>
    <row r="7" spans="1:6" x14ac:dyDescent="0.25">
      <c r="A7">
        <v>213.970001</v>
      </c>
      <c r="B7">
        <v>216.009995</v>
      </c>
      <c r="C7">
        <f t="shared" si="0"/>
        <v>2.0399940000000072</v>
      </c>
    </row>
    <row r="8" spans="1:6" x14ac:dyDescent="0.25">
      <c r="A8">
        <v>215.16000399999999</v>
      </c>
      <c r="B8">
        <v>211.800003</v>
      </c>
      <c r="C8">
        <f t="shared" si="0"/>
        <v>-3.3600009999999827</v>
      </c>
    </row>
    <row r="9" spans="1:6" x14ac:dyDescent="0.25">
      <c r="A9">
        <v>211.770004</v>
      </c>
      <c r="B9">
        <v>210.520004</v>
      </c>
      <c r="C9">
        <f t="shared" si="0"/>
        <v>-1.25</v>
      </c>
    </row>
    <row r="10" spans="1:6" x14ac:dyDescent="0.25">
      <c r="A10">
        <v>210.050003</v>
      </c>
      <c r="B10">
        <v>213.259995</v>
      </c>
      <c r="C10">
        <f t="shared" si="0"/>
        <v>3.2099919999999997</v>
      </c>
    </row>
    <row r="11" spans="1:6" x14ac:dyDescent="0.25">
      <c r="A11">
        <v>213.10000600000001</v>
      </c>
      <c r="B11">
        <v>214.199997</v>
      </c>
      <c r="C11">
        <f t="shared" si="0"/>
        <v>1.0999909999999886</v>
      </c>
    </row>
    <row r="12" spans="1:6" x14ac:dyDescent="0.25">
      <c r="A12">
        <v>215.16999799999999</v>
      </c>
      <c r="B12">
        <v>214.13000500000001</v>
      </c>
      <c r="C12">
        <f t="shared" si="0"/>
        <v>-1.0399929999999813</v>
      </c>
    </row>
    <row r="13" spans="1:6" x14ac:dyDescent="0.25">
      <c r="A13">
        <v>214.75</v>
      </c>
      <c r="B13">
        <v>219.279999</v>
      </c>
      <c r="C13">
        <f t="shared" si="0"/>
        <v>4.5299990000000037</v>
      </c>
    </row>
    <row r="14" spans="1:6" x14ac:dyDescent="0.25">
      <c r="A14">
        <v>219.86999499999999</v>
      </c>
      <c r="B14">
        <v>219.41999799999999</v>
      </c>
      <c r="C14">
        <f t="shared" si="0"/>
        <v>-0.44999699999999621</v>
      </c>
    </row>
    <row r="15" spans="1:6" x14ac:dyDescent="0.25">
      <c r="A15">
        <v>218.58999600000001</v>
      </c>
      <c r="B15">
        <v>218.58999600000001</v>
      </c>
      <c r="C15">
        <f t="shared" si="0"/>
        <v>0</v>
      </c>
    </row>
    <row r="16" spans="1:6" x14ac:dyDescent="0.25">
      <c r="A16">
        <v>217.550003</v>
      </c>
      <c r="B16">
        <v>222.58999600000001</v>
      </c>
      <c r="C16">
        <f t="shared" si="0"/>
        <v>5.0399930000000097</v>
      </c>
    </row>
    <row r="17" spans="1:3" x14ac:dyDescent="0.25">
      <c r="A17">
        <v>222.69000199999999</v>
      </c>
      <c r="B17">
        <v>223.94000199999999</v>
      </c>
      <c r="C17">
        <f t="shared" si="0"/>
        <v>1.25</v>
      </c>
    </row>
    <row r="18" spans="1:3" x14ac:dyDescent="0.25">
      <c r="A18">
        <v>223.11000100000001</v>
      </c>
      <c r="B18">
        <v>221.020004</v>
      </c>
      <c r="C18">
        <f t="shared" si="0"/>
        <v>-2.089997000000011</v>
      </c>
    </row>
    <row r="19" spans="1:3" x14ac:dyDescent="0.25">
      <c r="A19">
        <v>221.41999799999999</v>
      </c>
      <c r="B19">
        <v>222.75</v>
      </c>
      <c r="C19">
        <f t="shared" si="0"/>
        <v>1.3300020000000075</v>
      </c>
    </row>
    <row r="20" spans="1:3" x14ac:dyDescent="0.25">
      <c r="A20">
        <v>224.449997</v>
      </c>
      <c r="B20">
        <v>224.96000699999999</v>
      </c>
      <c r="C20">
        <f t="shared" si="0"/>
        <v>0.51000999999999408</v>
      </c>
    </row>
    <row r="21" spans="1:3" x14ac:dyDescent="0.25">
      <c r="A21">
        <v>226.30999800000001</v>
      </c>
      <c r="B21">
        <v>224.14999399999999</v>
      </c>
      <c r="C21">
        <f t="shared" si="0"/>
        <v>-2.1600040000000149</v>
      </c>
    </row>
    <row r="22" spans="1:3" x14ac:dyDescent="0.25">
      <c r="A22">
        <v>225.229996</v>
      </c>
      <c r="B22">
        <v>221.679993</v>
      </c>
      <c r="C22">
        <f t="shared" si="0"/>
        <v>-3.5500030000000038</v>
      </c>
    </row>
    <row r="23" spans="1:3" x14ac:dyDescent="0.25">
      <c r="A23">
        <v>221.699997</v>
      </c>
      <c r="B23">
        <v>222.41999799999999</v>
      </c>
      <c r="C23">
        <f t="shared" si="0"/>
        <v>0.72000099999999634</v>
      </c>
    </row>
    <row r="24" spans="1:3" x14ac:dyDescent="0.25">
      <c r="A24">
        <v>222.529999</v>
      </c>
      <c r="B24">
        <v>217.69000199999999</v>
      </c>
      <c r="C24">
        <f t="shared" si="0"/>
        <v>-4.839997000000011</v>
      </c>
    </row>
    <row r="25" spans="1:3" x14ac:dyDescent="0.25">
      <c r="A25">
        <v>217.259995</v>
      </c>
      <c r="B25">
        <v>217.89999399999999</v>
      </c>
      <c r="C25">
        <f t="shared" si="0"/>
        <v>0.63999899999998888</v>
      </c>
    </row>
    <row r="26" spans="1:3" x14ac:dyDescent="0.25">
      <c r="A26">
        <v>212.16999799999999</v>
      </c>
      <c r="B26">
        <v>212.25</v>
      </c>
      <c r="C26">
        <f t="shared" si="0"/>
        <v>8.0002000000007456E-2</v>
      </c>
    </row>
    <row r="27" spans="1:3" x14ac:dyDescent="0.25">
      <c r="A27">
        <v>214.03999300000001</v>
      </c>
      <c r="B27">
        <v>218.28999300000001</v>
      </c>
      <c r="C27">
        <f t="shared" si="0"/>
        <v>4.25</v>
      </c>
    </row>
    <row r="28" spans="1:3" x14ac:dyDescent="0.25">
      <c r="A28">
        <v>218.679993</v>
      </c>
      <c r="B28">
        <v>219.61999499999999</v>
      </c>
      <c r="C28">
        <f t="shared" si="0"/>
        <v>0.94000199999999268</v>
      </c>
    </row>
    <row r="29" spans="1:3" x14ac:dyDescent="0.25">
      <c r="A29">
        <v>218.470001</v>
      </c>
      <c r="B29">
        <v>217.490005</v>
      </c>
      <c r="C29">
        <f t="shared" si="0"/>
        <v>-0.97999599999999987</v>
      </c>
    </row>
    <row r="30" spans="1:3" x14ac:dyDescent="0.25">
      <c r="A30">
        <v>216.5</v>
      </c>
      <c r="B30">
        <v>214.929993</v>
      </c>
      <c r="C30">
        <f t="shared" si="0"/>
        <v>-1.5700070000000039</v>
      </c>
    </row>
    <row r="31" spans="1:3" x14ac:dyDescent="0.25">
      <c r="A31">
        <v>214.020004</v>
      </c>
      <c r="B31">
        <v>216.33999600000001</v>
      </c>
      <c r="C31">
        <f t="shared" si="0"/>
        <v>2.3199920000000134</v>
      </c>
    </row>
    <row r="32" spans="1:3" x14ac:dyDescent="0.25">
      <c r="A32">
        <v>215.91000399999999</v>
      </c>
      <c r="B32">
        <v>213.020004</v>
      </c>
      <c r="C32">
        <f t="shared" si="0"/>
        <v>-2.8899999999999864</v>
      </c>
    </row>
    <row r="33" spans="1:3" x14ac:dyDescent="0.25">
      <c r="A33">
        <v>213.520004</v>
      </c>
      <c r="B33">
        <v>212.64999399999999</v>
      </c>
      <c r="C33">
        <f t="shared" si="0"/>
        <v>-0.87001000000000772</v>
      </c>
    </row>
    <row r="34" spans="1:3" x14ac:dyDescent="0.25">
      <c r="A34">
        <v>213.75</v>
      </c>
      <c r="B34">
        <v>216.44000199999999</v>
      </c>
      <c r="C34">
        <f t="shared" si="0"/>
        <v>2.6900019999999927</v>
      </c>
    </row>
    <row r="35" spans="1:3" x14ac:dyDescent="0.25">
      <c r="A35">
        <v>217.699997</v>
      </c>
      <c r="B35">
        <v>224.33999600000001</v>
      </c>
      <c r="C35">
        <f t="shared" si="0"/>
        <v>6.6399990000000173</v>
      </c>
    </row>
    <row r="36" spans="1:3" x14ac:dyDescent="0.25">
      <c r="A36">
        <v>224.699997</v>
      </c>
      <c r="B36">
        <v>224.970001</v>
      </c>
      <c r="C36">
        <f t="shared" si="0"/>
        <v>0.27000400000000013</v>
      </c>
    </row>
    <row r="37" spans="1:3" x14ac:dyDescent="0.25">
      <c r="A37">
        <v>227.08000200000001</v>
      </c>
      <c r="B37">
        <v>225.949997</v>
      </c>
      <c r="C37">
        <f t="shared" si="0"/>
        <v>-1.1300050000000113</v>
      </c>
    </row>
    <row r="38" spans="1:3" x14ac:dyDescent="0.25">
      <c r="A38">
        <v>229.11999499999999</v>
      </c>
      <c r="B38">
        <v>229.529999</v>
      </c>
      <c r="C38">
        <f t="shared" si="0"/>
        <v>0.41000400000001491</v>
      </c>
    </row>
    <row r="39" spans="1:3" x14ac:dyDescent="0.25">
      <c r="A39">
        <v>231.86000100000001</v>
      </c>
      <c r="B39">
        <v>232.33000200000001</v>
      </c>
      <c r="C39">
        <f t="shared" si="0"/>
        <v>0.47000099999999634</v>
      </c>
    </row>
    <row r="40" spans="1:3" x14ac:dyDescent="0.25">
      <c r="A40">
        <v>238</v>
      </c>
      <c r="B40">
        <v>232.89999399999999</v>
      </c>
      <c r="C40">
        <f t="shared" si="0"/>
        <v>-5.1000060000000076</v>
      </c>
    </row>
    <row r="41" spans="1:3" x14ac:dyDescent="0.25">
      <c r="A41">
        <v>235.61000100000001</v>
      </c>
      <c r="B41">
        <v>238.929993</v>
      </c>
      <c r="C41">
        <f t="shared" si="0"/>
        <v>3.319991999999985</v>
      </c>
    </row>
    <row r="42" spans="1:3" x14ac:dyDescent="0.25">
      <c r="A42">
        <v>235.990005</v>
      </c>
      <c r="B42">
        <v>231.96000699999999</v>
      </c>
      <c r="C42">
        <f t="shared" si="0"/>
        <v>-4.0299980000000062</v>
      </c>
    </row>
    <row r="43" spans="1:3" x14ac:dyDescent="0.25">
      <c r="A43">
        <v>235.05999800000001</v>
      </c>
      <c r="B43">
        <v>239.64999399999999</v>
      </c>
      <c r="C43">
        <f t="shared" si="0"/>
        <v>4.5899959999999851</v>
      </c>
    </row>
    <row r="44" spans="1:3" x14ac:dyDescent="0.25">
      <c r="A44">
        <v>241.300003</v>
      </c>
      <c r="B44">
        <v>239.509995</v>
      </c>
      <c r="C44">
        <f t="shared" si="0"/>
        <v>-1.7900080000000003</v>
      </c>
    </row>
    <row r="45" spans="1:3" x14ac:dyDescent="0.25">
      <c r="A45">
        <v>239.570007</v>
      </c>
      <c r="B45">
        <v>243</v>
      </c>
      <c r="C45">
        <f t="shared" si="0"/>
        <v>3.4299929999999961</v>
      </c>
    </row>
    <row r="46" spans="1:3" x14ac:dyDescent="0.25">
      <c r="A46">
        <v>242.66000399999999</v>
      </c>
      <c r="B46">
        <v>242.009995</v>
      </c>
      <c r="C46">
        <f t="shared" si="0"/>
        <v>-0.65000899999998296</v>
      </c>
    </row>
    <row r="47" spans="1:3" x14ac:dyDescent="0.25">
      <c r="A47">
        <v>242.229996</v>
      </c>
      <c r="B47">
        <v>242.199997</v>
      </c>
      <c r="C47">
        <f t="shared" si="0"/>
        <v>-2.9999000000003662E-2</v>
      </c>
    </row>
    <row r="48" spans="1:3" x14ac:dyDescent="0.25">
      <c r="A48">
        <v>243.14999399999999</v>
      </c>
      <c r="B48">
        <v>242.470001</v>
      </c>
      <c r="C48">
        <f t="shared" si="0"/>
        <v>-0.67999299999999607</v>
      </c>
    </row>
    <row r="49" spans="1:3" x14ac:dyDescent="0.25">
      <c r="A49">
        <v>241.86999499999999</v>
      </c>
      <c r="B49">
        <v>243.770004</v>
      </c>
      <c r="C49">
        <f t="shared" si="0"/>
        <v>1.9000090000000114</v>
      </c>
    </row>
    <row r="50" spans="1:3" x14ac:dyDescent="0.25">
      <c r="A50">
        <v>245</v>
      </c>
      <c r="B50">
        <v>242.820007</v>
      </c>
      <c r="C50">
        <f t="shared" si="0"/>
        <v>-2.1799929999999961</v>
      </c>
    </row>
    <row r="51" spans="1:3" x14ac:dyDescent="0.25">
      <c r="A51">
        <v>244.779999</v>
      </c>
      <c r="B51">
        <v>244.490005</v>
      </c>
      <c r="C51">
        <f t="shared" si="0"/>
        <v>-0.28999400000000719</v>
      </c>
    </row>
    <row r="52" spans="1:3" x14ac:dyDescent="0.25">
      <c r="A52">
        <v>243.929993</v>
      </c>
      <c r="B52">
        <v>244.990005</v>
      </c>
      <c r="C52">
        <f t="shared" si="0"/>
        <v>1.0600120000000004</v>
      </c>
    </row>
    <row r="53" spans="1:3" x14ac:dyDescent="0.25">
      <c r="A53">
        <v>245.029999</v>
      </c>
      <c r="B53">
        <v>243.699997</v>
      </c>
      <c r="C53">
        <f t="shared" si="0"/>
        <v>-1.3300020000000075</v>
      </c>
    </row>
    <row r="54" spans="1:3" x14ac:dyDescent="0.25">
      <c r="A54">
        <v>241.320007</v>
      </c>
      <c r="B54">
        <v>244.199997</v>
      </c>
      <c r="C54">
        <f t="shared" si="0"/>
        <v>2.8799899999999923</v>
      </c>
    </row>
    <row r="55" spans="1:3" x14ac:dyDescent="0.25">
      <c r="A55">
        <v>241.800003</v>
      </c>
      <c r="B55">
        <v>243.78999300000001</v>
      </c>
      <c r="C55">
        <f t="shared" si="0"/>
        <v>1.9899900000000059</v>
      </c>
    </row>
    <row r="56" spans="1:3" x14ac:dyDescent="0.25">
      <c r="A56">
        <v>243.75</v>
      </c>
      <c r="B56">
        <v>240.970001</v>
      </c>
      <c r="C56">
        <f t="shared" si="0"/>
        <v>-2.7799990000000037</v>
      </c>
    </row>
    <row r="57" spans="1:3" x14ac:dyDescent="0.25">
      <c r="A57">
        <v>237.41999799999999</v>
      </c>
      <c r="B57">
        <v>234.509995</v>
      </c>
      <c r="C57">
        <f t="shared" si="0"/>
        <v>-2.910002999999989</v>
      </c>
    </row>
    <row r="58" spans="1:3" x14ac:dyDescent="0.25">
      <c r="A58">
        <v>230.33000200000001</v>
      </c>
      <c r="B58">
        <v>233.270004</v>
      </c>
      <c r="C58">
        <f t="shared" si="0"/>
        <v>2.9400019999999927</v>
      </c>
    </row>
    <row r="59" spans="1:3" x14ac:dyDescent="0.25">
      <c r="A59">
        <v>230.009995</v>
      </c>
      <c r="B59">
        <v>234.550003</v>
      </c>
      <c r="C59">
        <f t="shared" si="0"/>
        <v>4.5400080000000003</v>
      </c>
    </row>
    <row r="60" spans="1:3" x14ac:dyDescent="0.25">
      <c r="A60">
        <v>232.08000200000001</v>
      </c>
      <c r="B60">
        <v>228.990005</v>
      </c>
      <c r="C60">
        <f t="shared" si="0"/>
        <v>-3.089997000000011</v>
      </c>
    </row>
    <row r="61" spans="1:3" x14ac:dyDescent="0.25">
      <c r="A61">
        <v>231.529999</v>
      </c>
      <c r="B61">
        <v>232.38000500000001</v>
      </c>
      <c r="C61">
        <f t="shared" si="0"/>
        <v>0.85000600000000759</v>
      </c>
    </row>
    <row r="62" spans="1:3" x14ac:dyDescent="0.25">
      <c r="A62">
        <v>235.89999399999999</v>
      </c>
      <c r="B62">
        <v>236.94000199999999</v>
      </c>
      <c r="C62">
        <f t="shared" si="0"/>
        <v>1.0400080000000003</v>
      </c>
    </row>
    <row r="63" spans="1:3" x14ac:dyDescent="0.25">
      <c r="A63">
        <v>237.009995</v>
      </c>
      <c r="B63">
        <v>233.86999499999999</v>
      </c>
      <c r="C63">
        <f t="shared" si="0"/>
        <v>-3.1400000000000148</v>
      </c>
    </row>
    <row r="64" spans="1:3" x14ac:dyDescent="0.25">
      <c r="A64">
        <v>232.16000399999999</v>
      </c>
      <c r="B64">
        <v>227.55999800000001</v>
      </c>
      <c r="C64">
        <f t="shared" si="0"/>
        <v>-4.6000059999999792</v>
      </c>
    </row>
    <row r="65" spans="1:3" x14ac:dyDescent="0.25">
      <c r="A65">
        <v>226.740005</v>
      </c>
      <c r="B65">
        <v>226.729996</v>
      </c>
      <c r="C65">
        <f t="shared" si="0"/>
        <v>-1.0008999999996604E-2</v>
      </c>
    </row>
    <row r="66" spans="1:3" x14ac:dyDescent="0.25">
      <c r="A66">
        <v>229.520004</v>
      </c>
      <c r="B66">
        <v>231.60000600000001</v>
      </c>
      <c r="C66">
        <f t="shared" si="0"/>
        <v>2.0800020000000075</v>
      </c>
    </row>
    <row r="67" spans="1:3" x14ac:dyDescent="0.25">
      <c r="A67">
        <v>231.36999499999999</v>
      </c>
      <c r="B67">
        <v>227.38999899999999</v>
      </c>
      <c r="C67">
        <f t="shared" ref="C67:C130" si="1">B67-A67</f>
        <v>-3.9799959999999999</v>
      </c>
    </row>
    <row r="68" spans="1:3" x14ac:dyDescent="0.25">
      <c r="A68">
        <v>232.88000500000001</v>
      </c>
      <c r="B68">
        <v>233.779999</v>
      </c>
      <c r="C68">
        <f t="shared" si="1"/>
        <v>0.89999399999999241</v>
      </c>
    </row>
    <row r="69" spans="1:3" x14ac:dyDescent="0.25">
      <c r="A69">
        <v>237</v>
      </c>
      <c r="B69">
        <v>232.41999799999999</v>
      </c>
      <c r="C69">
        <f t="shared" si="1"/>
        <v>-4.5800020000000075</v>
      </c>
    </row>
    <row r="70" spans="1:3" x14ac:dyDescent="0.25">
      <c r="A70">
        <v>234.96000699999999</v>
      </c>
      <c r="B70">
        <v>237.13000500000001</v>
      </c>
      <c r="C70">
        <f t="shared" si="1"/>
        <v>2.169998000000021</v>
      </c>
    </row>
    <row r="71" spans="1:3" x14ac:dyDescent="0.25">
      <c r="A71">
        <v>234.009995</v>
      </c>
      <c r="B71">
        <v>235.75</v>
      </c>
      <c r="C71">
        <f t="shared" si="1"/>
        <v>1.7400049999999965</v>
      </c>
    </row>
    <row r="72" spans="1:3" x14ac:dyDescent="0.25">
      <c r="A72">
        <v>234.96000699999999</v>
      </c>
      <c r="B72">
        <v>234.80999800000001</v>
      </c>
      <c r="C72">
        <f t="shared" si="1"/>
        <v>-0.15000899999998296</v>
      </c>
    </row>
    <row r="73" spans="1:3" x14ac:dyDescent="0.25">
      <c r="A73">
        <v>236.279999</v>
      </c>
      <c r="B73">
        <v>237.71000699999999</v>
      </c>
      <c r="C73">
        <f t="shared" si="1"/>
        <v>1.4300079999999866</v>
      </c>
    </row>
    <row r="74" spans="1:3" x14ac:dyDescent="0.25">
      <c r="A74">
        <v>236.14999399999999</v>
      </c>
      <c r="B74">
        <v>237.03999300000001</v>
      </c>
      <c r="C74">
        <f t="shared" si="1"/>
        <v>0.8899990000000173</v>
      </c>
    </row>
    <row r="75" spans="1:3" x14ac:dyDescent="0.25">
      <c r="A75">
        <v>232.55999800000001</v>
      </c>
      <c r="B75">
        <v>230.720001</v>
      </c>
      <c r="C75">
        <f t="shared" si="1"/>
        <v>-1.839997000000011</v>
      </c>
    </row>
    <row r="76" spans="1:3" x14ac:dyDescent="0.25">
      <c r="A76">
        <v>231.020004</v>
      </c>
      <c r="B76">
        <v>230.35000600000001</v>
      </c>
      <c r="C76">
        <f t="shared" si="1"/>
        <v>-0.66999799999999254</v>
      </c>
    </row>
    <row r="77" spans="1:3" x14ac:dyDescent="0.25">
      <c r="A77">
        <v>230.270004</v>
      </c>
      <c r="B77">
        <v>235.990005</v>
      </c>
      <c r="C77">
        <f t="shared" si="1"/>
        <v>5.7200009999999963</v>
      </c>
    </row>
    <row r="78" spans="1:3" x14ac:dyDescent="0.25">
      <c r="A78">
        <v>237.490005</v>
      </c>
      <c r="B78">
        <v>237.58000200000001</v>
      </c>
      <c r="C78">
        <f t="shared" si="1"/>
        <v>8.9997000000010985E-2</v>
      </c>
    </row>
    <row r="79" spans="1:3" x14ac:dyDescent="0.25">
      <c r="A79">
        <v>237.85000600000001</v>
      </c>
      <c r="B79">
        <v>235.46000699999999</v>
      </c>
      <c r="C79">
        <f t="shared" si="1"/>
        <v>-2.3899990000000173</v>
      </c>
    </row>
    <row r="80" spans="1:3" x14ac:dyDescent="0.25">
      <c r="A80">
        <v>235.300003</v>
      </c>
      <c r="B80">
        <v>232.33999600000001</v>
      </c>
      <c r="C80">
        <f t="shared" si="1"/>
        <v>-2.9600069999999903</v>
      </c>
    </row>
    <row r="81" spans="1:3" x14ac:dyDescent="0.25">
      <c r="A81">
        <v>231.550003</v>
      </c>
      <c r="B81">
        <v>236.479996</v>
      </c>
      <c r="C81">
        <f t="shared" si="1"/>
        <v>4.9299929999999961</v>
      </c>
    </row>
    <row r="82" spans="1:3" x14ac:dyDescent="0.25">
      <c r="A82">
        <v>236.58999600000001</v>
      </c>
      <c r="B82">
        <v>235.240005</v>
      </c>
      <c r="C82">
        <f t="shared" si="1"/>
        <v>-1.349991000000017</v>
      </c>
    </row>
    <row r="83" spans="1:3" x14ac:dyDescent="0.25">
      <c r="A83">
        <v>233.529999</v>
      </c>
      <c r="B83">
        <v>231.85000600000001</v>
      </c>
      <c r="C83">
        <f t="shared" si="1"/>
        <v>-1.6799929999999961</v>
      </c>
    </row>
    <row r="84" spans="1:3" x14ac:dyDescent="0.25">
      <c r="A84">
        <v>232.91000399999999</v>
      </c>
      <c r="B84">
        <v>235.770004</v>
      </c>
      <c r="C84">
        <f t="shared" si="1"/>
        <v>2.8600000000000136</v>
      </c>
    </row>
    <row r="85" spans="1:3" x14ac:dyDescent="0.25">
      <c r="A85">
        <v>238.470001</v>
      </c>
      <c r="B85">
        <v>242.35000600000001</v>
      </c>
      <c r="C85">
        <f t="shared" si="1"/>
        <v>3.8800050000000113</v>
      </c>
    </row>
    <row r="86" spans="1:3" x14ac:dyDescent="0.25">
      <c r="A86">
        <v>242.759995</v>
      </c>
      <c r="B86">
        <v>249.070007</v>
      </c>
      <c r="C86">
        <f t="shared" si="1"/>
        <v>6.3100120000000004</v>
      </c>
    </row>
    <row r="87" spans="1:3" x14ac:dyDescent="0.25">
      <c r="A87">
        <v>247.61000100000001</v>
      </c>
      <c r="B87">
        <v>247.86000100000001</v>
      </c>
      <c r="C87">
        <f t="shared" si="1"/>
        <v>0.25</v>
      </c>
    </row>
    <row r="88" spans="1:3" x14ac:dyDescent="0.25">
      <c r="A88">
        <v>247.80999800000001</v>
      </c>
      <c r="B88">
        <v>249.89999399999999</v>
      </c>
      <c r="C88">
        <f t="shared" si="1"/>
        <v>2.0899959999999851</v>
      </c>
    </row>
    <row r="89" spans="1:3" x14ac:dyDescent="0.25">
      <c r="A89">
        <v>252.770004</v>
      </c>
      <c r="B89">
        <v>253.25</v>
      </c>
      <c r="C89">
        <f t="shared" si="1"/>
        <v>0.47999599999999987</v>
      </c>
    </row>
    <row r="90" spans="1:3" x14ac:dyDescent="0.25">
      <c r="A90">
        <v>252.86999499999999</v>
      </c>
      <c r="B90">
        <v>255.85000600000001</v>
      </c>
      <c r="C90">
        <f t="shared" si="1"/>
        <v>2.9800110000000188</v>
      </c>
    </row>
    <row r="91" spans="1:3" x14ac:dyDescent="0.25">
      <c r="A91">
        <v>254.71000699999999</v>
      </c>
      <c r="B91">
        <v>255.91000399999999</v>
      </c>
      <c r="C91">
        <f t="shared" si="1"/>
        <v>1.1999969999999962</v>
      </c>
    </row>
    <row r="92" spans="1:3" x14ac:dyDescent="0.25">
      <c r="A92">
        <v>257.26001000000002</v>
      </c>
      <c r="B92">
        <v>258.48998999999998</v>
      </c>
      <c r="C92">
        <f t="shared" si="1"/>
        <v>1.229979999999955</v>
      </c>
    </row>
    <row r="93" spans="1:3" x14ac:dyDescent="0.25">
      <c r="A93">
        <v>257.48001099999999</v>
      </c>
      <c r="B93">
        <v>255.58999600000001</v>
      </c>
      <c r="C93">
        <f t="shared" si="1"/>
        <v>-1.8900149999999769</v>
      </c>
    </row>
    <row r="94" spans="1:3" x14ac:dyDescent="0.25">
      <c r="A94">
        <v>257.92999300000002</v>
      </c>
      <c r="B94">
        <v>259.5</v>
      </c>
      <c r="C94">
        <f t="shared" si="1"/>
        <v>1.5700069999999755</v>
      </c>
    </row>
    <row r="95" spans="1:3" x14ac:dyDescent="0.25">
      <c r="A95">
        <v>259.47000100000002</v>
      </c>
      <c r="B95">
        <v>260.73998999999998</v>
      </c>
      <c r="C95">
        <f t="shared" si="1"/>
        <v>1.2699889999999527</v>
      </c>
    </row>
    <row r="96" spans="1:3" x14ac:dyDescent="0.25">
      <c r="A96">
        <v>260.19000199999999</v>
      </c>
      <c r="B96">
        <v>258.73998999999998</v>
      </c>
      <c r="C96">
        <f t="shared" si="1"/>
        <v>-1.4500120000000152</v>
      </c>
    </row>
    <row r="97" spans="1:3" x14ac:dyDescent="0.25">
      <c r="A97">
        <v>257.82000699999998</v>
      </c>
      <c r="B97">
        <v>258.26001000000002</v>
      </c>
      <c r="C97">
        <f t="shared" si="1"/>
        <v>0.440003000000047</v>
      </c>
    </row>
    <row r="98" spans="1:3" x14ac:dyDescent="0.25">
      <c r="A98">
        <v>258.94000199999999</v>
      </c>
      <c r="B98">
        <v>260.57998700000002</v>
      </c>
      <c r="C98">
        <f t="shared" si="1"/>
        <v>1.6399850000000242</v>
      </c>
    </row>
    <row r="99" spans="1:3" x14ac:dyDescent="0.25">
      <c r="A99">
        <v>260.209991</v>
      </c>
      <c r="B99">
        <v>257.17001299999998</v>
      </c>
      <c r="C99">
        <f t="shared" si="1"/>
        <v>-3.0399780000000192</v>
      </c>
    </row>
    <row r="100" spans="1:3" x14ac:dyDescent="0.25">
      <c r="A100">
        <v>257.88000499999998</v>
      </c>
      <c r="B100">
        <v>261.14999399999999</v>
      </c>
      <c r="C100">
        <f t="shared" si="1"/>
        <v>3.2699890000000096</v>
      </c>
    </row>
    <row r="101" spans="1:3" x14ac:dyDescent="0.25">
      <c r="A101">
        <v>261.66000400000001</v>
      </c>
      <c r="B101">
        <v>261.54998799999998</v>
      </c>
      <c r="C101">
        <f t="shared" si="1"/>
        <v>-0.11001600000003009</v>
      </c>
    </row>
    <row r="102" spans="1:3" x14ac:dyDescent="0.25">
      <c r="A102">
        <v>261.57998700000002</v>
      </c>
      <c r="B102">
        <v>261.97000100000002</v>
      </c>
      <c r="C102">
        <f t="shared" si="1"/>
        <v>0.39001400000000785</v>
      </c>
    </row>
    <row r="103" spans="1:3" x14ac:dyDescent="0.25">
      <c r="A103">
        <v>256.07998700000002</v>
      </c>
      <c r="B103">
        <v>254.55999800000001</v>
      </c>
      <c r="C103">
        <f t="shared" si="1"/>
        <v>-1.5199890000000096</v>
      </c>
    </row>
    <row r="104" spans="1:3" x14ac:dyDescent="0.25">
      <c r="A104">
        <v>255.46000699999999</v>
      </c>
      <c r="B104">
        <v>252.509995</v>
      </c>
      <c r="C104">
        <f t="shared" si="1"/>
        <v>-2.9500119999999868</v>
      </c>
    </row>
    <row r="105" spans="1:3" x14ac:dyDescent="0.25">
      <c r="A105">
        <v>249.740005</v>
      </c>
      <c r="B105">
        <v>252.179993</v>
      </c>
      <c r="C105">
        <f t="shared" si="1"/>
        <v>2.4399879999999996</v>
      </c>
    </row>
    <row r="106" spans="1:3" x14ac:dyDescent="0.25">
      <c r="A106">
        <v>253.39999399999999</v>
      </c>
      <c r="B106">
        <v>251.86000100000001</v>
      </c>
      <c r="C106">
        <f t="shared" si="1"/>
        <v>-1.5399929999999813</v>
      </c>
    </row>
    <row r="107" spans="1:3" x14ac:dyDescent="0.25">
      <c r="A107">
        <v>250.970001</v>
      </c>
      <c r="B107">
        <v>247.78999300000001</v>
      </c>
      <c r="C107">
        <f t="shared" si="1"/>
        <v>-3.1800079999999866</v>
      </c>
    </row>
    <row r="108" spans="1:3" x14ac:dyDescent="0.25">
      <c r="A108">
        <v>249.05999800000001</v>
      </c>
      <c r="B108">
        <v>246.470001</v>
      </c>
      <c r="C108">
        <f t="shared" si="1"/>
        <v>-2.589997000000011</v>
      </c>
    </row>
    <row r="109" spans="1:3" x14ac:dyDescent="0.25">
      <c r="A109">
        <v>246.449997</v>
      </c>
      <c r="B109">
        <v>249.729996</v>
      </c>
      <c r="C109">
        <f t="shared" si="1"/>
        <v>3.2799990000000037</v>
      </c>
    </row>
    <row r="110" spans="1:3" x14ac:dyDescent="0.25">
      <c r="A110">
        <v>252.14999399999999</v>
      </c>
      <c r="B110">
        <v>252.46000699999999</v>
      </c>
      <c r="C110">
        <f t="shared" si="1"/>
        <v>0.31001299999999787</v>
      </c>
    </row>
    <row r="111" spans="1:3" x14ac:dyDescent="0.25">
      <c r="A111">
        <v>250.86999499999999</v>
      </c>
      <c r="B111">
        <v>247.179993</v>
      </c>
      <c r="C111">
        <f t="shared" si="1"/>
        <v>-3.6900019999999927</v>
      </c>
    </row>
    <row r="112" spans="1:3" x14ac:dyDescent="0.25">
      <c r="A112">
        <v>244.550003</v>
      </c>
      <c r="B112">
        <v>246.229996</v>
      </c>
      <c r="C112">
        <f t="shared" si="1"/>
        <v>1.6799929999999961</v>
      </c>
    </row>
    <row r="113" spans="1:3" x14ac:dyDescent="0.25">
      <c r="A113">
        <v>242.16999799999999</v>
      </c>
      <c r="B113">
        <v>239</v>
      </c>
      <c r="C113">
        <f t="shared" si="1"/>
        <v>-3.1699979999999925</v>
      </c>
    </row>
    <row r="114" spans="1:3" x14ac:dyDescent="0.25">
      <c r="A114">
        <v>241.800003</v>
      </c>
      <c r="B114">
        <v>243.029999</v>
      </c>
      <c r="C114">
        <f t="shared" si="1"/>
        <v>1.2299959999999999</v>
      </c>
    </row>
    <row r="115" spans="1:3" x14ac:dyDescent="0.25">
      <c r="A115">
        <v>245.58000200000001</v>
      </c>
      <c r="B115">
        <v>248.14999399999999</v>
      </c>
      <c r="C115">
        <f t="shared" si="1"/>
        <v>2.569991999999985</v>
      </c>
    </row>
    <row r="116" spans="1:3" x14ac:dyDescent="0.25">
      <c r="A116">
        <v>246.550003</v>
      </c>
      <c r="B116">
        <v>245.179993</v>
      </c>
      <c r="C116">
        <f t="shared" si="1"/>
        <v>-1.3700100000000077</v>
      </c>
    </row>
    <row r="117" spans="1:3" x14ac:dyDescent="0.25">
      <c r="A117">
        <v>246.270004</v>
      </c>
      <c r="B117">
        <v>243.08000200000001</v>
      </c>
      <c r="C117">
        <f t="shared" si="1"/>
        <v>-3.1900019999999927</v>
      </c>
    </row>
    <row r="118" spans="1:3" x14ac:dyDescent="0.25">
      <c r="A118">
        <v>239.30999800000001</v>
      </c>
      <c r="B118">
        <v>243.11999499999999</v>
      </c>
      <c r="C118">
        <f t="shared" si="1"/>
        <v>3.8099969999999814</v>
      </c>
    </row>
    <row r="119" spans="1:3" x14ac:dyDescent="0.25">
      <c r="A119">
        <v>243.96000699999999</v>
      </c>
      <c r="B119">
        <v>246.479996</v>
      </c>
      <c r="C119">
        <f t="shared" si="1"/>
        <v>2.5199890000000096</v>
      </c>
    </row>
    <row r="120" spans="1:3" x14ac:dyDescent="0.25">
      <c r="A120">
        <v>247.570007</v>
      </c>
      <c r="B120">
        <v>245.16999799999999</v>
      </c>
      <c r="C120">
        <f t="shared" si="1"/>
        <v>-2.4000090000000114</v>
      </c>
    </row>
    <row r="121" spans="1:3" x14ac:dyDescent="0.25">
      <c r="A121">
        <v>247.78999300000001</v>
      </c>
      <c r="B121">
        <v>250.779999</v>
      </c>
      <c r="C121">
        <f t="shared" si="1"/>
        <v>2.9900059999999939</v>
      </c>
    </row>
    <row r="122" spans="1:3" x14ac:dyDescent="0.25">
      <c r="A122">
        <v>251.770004</v>
      </c>
      <c r="B122">
        <v>251.720001</v>
      </c>
      <c r="C122">
        <f t="shared" si="1"/>
        <v>-5.0003000000003794E-2</v>
      </c>
    </row>
    <row r="123" spans="1:3" x14ac:dyDescent="0.25">
      <c r="A123">
        <v>251.429993</v>
      </c>
      <c r="B123">
        <v>251.490005</v>
      </c>
      <c r="C123">
        <f t="shared" si="1"/>
        <v>6.0012000000000398E-2</v>
      </c>
    </row>
    <row r="124" spans="1:3" x14ac:dyDescent="0.25">
      <c r="A124">
        <v>251.16999799999999</v>
      </c>
      <c r="B124">
        <v>249.30999800000001</v>
      </c>
      <c r="C124">
        <f t="shared" si="1"/>
        <v>-1.8599999999999852</v>
      </c>
    </row>
    <row r="125" spans="1:3" x14ac:dyDescent="0.25">
      <c r="A125">
        <v>251</v>
      </c>
      <c r="B125">
        <v>249.679993</v>
      </c>
      <c r="C125">
        <f t="shared" si="1"/>
        <v>-1.3200070000000039</v>
      </c>
    </row>
    <row r="126" spans="1:3" x14ac:dyDescent="0.25">
      <c r="A126">
        <v>251.229996</v>
      </c>
      <c r="B126">
        <v>247.39999399999999</v>
      </c>
      <c r="C126">
        <f t="shared" si="1"/>
        <v>-3.8300020000000075</v>
      </c>
    </row>
    <row r="127" spans="1:3" x14ac:dyDescent="0.25">
      <c r="A127">
        <v>248.13000500000001</v>
      </c>
      <c r="B127">
        <v>247.300003</v>
      </c>
      <c r="C127">
        <f t="shared" si="1"/>
        <v>-0.83000200000000746</v>
      </c>
    </row>
    <row r="128" spans="1:3" x14ac:dyDescent="0.25">
      <c r="A128">
        <v>245.220001</v>
      </c>
      <c r="B128">
        <v>245.71000699999999</v>
      </c>
      <c r="C128">
        <f t="shared" si="1"/>
        <v>0.49000599999999395</v>
      </c>
    </row>
    <row r="129" spans="1:3" x14ac:dyDescent="0.25">
      <c r="A129">
        <v>247.759995</v>
      </c>
      <c r="B129">
        <v>250.78999300000001</v>
      </c>
      <c r="C129">
        <f t="shared" si="1"/>
        <v>3.0299980000000062</v>
      </c>
    </row>
    <row r="130" spans="1:3" x14ac:dyDescent="0.25">
      <c r="A130">
        <v>249.979996</v>
      </c>
      <c r="B130">
        <v>253.80999800000001</v>
      </c>
      <c r="C130">
        <f t="shared" si="1"/>
        <v>3.8300020000000075</v>
      </c>
    </row>
    <row r="131" spans="1:3" x14ac:dyDescent="0.25">
      <c r="A131">
        <v>255.16000399999999</v>
      </c>
      <c r="B131">
        <v>252.570007</v>
      </c>
      <c r="C131">
        <f t="shared" ref="C131:C194" si="2">B131-A131</f>
        <v>-2.5899969999999826</v>
      </c>
    </row>
    <row r="132" spans="1:3" x14ac:dyDescent="0.25">
      <c r="A132">
        <v>253.80999800000001</v>
      </c>
      <c r="B132">
        <v>253.58999600000001</v>
      </c>
      <c r="C132">
        <f t="shared" si="2"/>
        <v>-0.22000199999999381</v>
      </c>
    </row>
    <row r="133" spans="1:3" x14ac:dyDescent="0.25">
      <c r="A133">
        <v>254.28999300000001</v>
      </c>
      <c r="B133">
        <v>257.23998999999998</v>
      </c>
      <c r="C133">
        <f t="shared" si="2"/>
        <v>2.9499969999999678</v>
      </c>
    </row>
    <row r="134" spans="1:3" x14ac:dyDescent="0.25">
      <c r="A134">
        <v>257.98998999999998</v>
      </c>
      <c r="B134">
        <v>257.89001500000001</v>
      </c>
      <c r="C134">
        <f t="shared" si="2"/>
        <v>-9.9974999999972169E-2</v>
      </c>
    </row>
    <row r="135" spans="1:3" x14ac:dyDescent="0.25">
      <c r="A135">
        <v>257.89999399999999</v>
      </c>
      <c r="B135">
        <v>259.89001500000001</v>
      </c>
      <c r="C135">
        <f t="shared" si="2"/>
        <v>1.9900210000000129</v>
      </c>
    </row>
    <row r="136" spans="1:3" x14ac:dyDescent="0.25">
      <c r="A136">
        <v>259.76998900000001</v>
      </c>
      <c r="B136">
        <v>258.35998499999999</v>
      </c>
      <c r="C136">
        <f t="shared" si="2"/>
        <v>-1.4100040000000149</v>
      </c>
    </row>
    <row r="137" spans="1:3" x14ac:dyDescent="0.25">
      <c r="A137">
        <v>259.39999399999999</v>
      </c>
      <c r="B137">
        <v>257.38000499999998</v>
      </c>
      <c r="C137">
        <f t="shared" si="2"/>
        <v>-2.0199890000000096</v>
      </c>
    </row>
    <row r="138" spans="1:3" x14ac:dyDescent="0.25">
      <c r="A138">
        <v>256.07000699999998</v>
      </c>
      <c r="B138">
        <v>260.89999399999999</v>
      </c>
      <c r="C138">
        <f t="shared" si="2"/>
        <v>4.8299870000000169</v>
      </c>
    </row>
    <row r="139" spans="1:3" x14ac:dyDescent="0.25">
      <c r="A139">
        <v>259.63000499999998</v>
      </c>
      <c r="B139">
        <v>259.42999300000002</v>
      </c>
      <c r="C139">
        <f t="shared" si="2"/>
        <v>-0.20001199999995833</v>
      </c>
    </row>
    <row r="140" spans="1:3" x14ac:dyDescent="0.25">
      <c r="A140">
        <v>259.82000699999998</v>
      </c>
      <c r="B140">
        <v>262.63000499999998</v>
      </c>
      <c r="C140">
        <f t="shared" si="2"/>
        <v>2.8099980000000073</v>
      </c>
    </row>
    <row r="141" spans="1:3" x14ac:dyDescent="0.25">
      <c r="A141">
        <v>262.72000100000002</v>
      </c>
      <c r="B141">
        <v>265.51001000000002</v>
      </c>
      <c r="C141">
        <f t="shared" si="2"/>
        <v>2.7900089999999977</v>
      </c>
    </row>
    <row r="142" spans="1:3" x14ac:dyDescent="0.25">
      <c r="A142">
        <v>265.98998999999998</v>
      </c>
      <c r="B142">
        <v>265.26998900000001</v>
      </c>
      <c r="C142">
        <f t="shared" si="2"/>
        <v>-0.72000099999996792</v>
      </c>
    </row>
    <row r="143" spans="1:3" x14ac:dyDescent="0.25">
      <c r="A143">
        <v>266.16000400000001</v>
      </c>
      <c r="B143">
        <v>266.69000199999999</v>
      </c>
      <c r="C143">
        <f t="shared" si="2"/>
        <v>0.52999799999997776</v>
      </c>
    </row>
    <row r="144" spans="1:3" x14ac:dyDescent="0.25">
      <c r="A144">
        <v>266.23001099999999</v>
      </c>
      <c r="B144">
        <v>265.01998900000001</v>
      </c>
      <c r="C144">
        <f t="shared" si="2"/>
        <v>-1.2100219999999808</v>
      </c>
    </row>
    <row r="145" spans="1:3" x14ac:dyDescent="0.25">
      <c r="A145">
        <v>266.19000199999999</v>
      </c>
      <c r="B145">
        <v>268.72000100000002</v>
      </c>
      <c r="C145">
        <f t="shared" si="2"/>
        <v>2.5299990000000321</v>
      </c>
    </row>
    <row r="146" spans="1:3" x14ac:dyDescent="0.25">
      <c r="A146">
        <v>268.86999500000002</v>
      </c>
      <c r="B146">
        <v>271.39999399999999</v>
      </c>
      <c r="C146">
        <f t="shared" si="2"/>
        <v>2.5299989999999752</v>
      </c>
    </row>
    <row r="147" spans="1:3" x14ac:dyDescent="0.25">
      <c r="A147">
        <v>270.69000199999999</v>
      </c>
      <c r="B147">
        <v>270.89999399999999</v>
      </c>
      <c r="C147">
        <f t="shared" si="2"/>
        <v>0.20999199999999973</v>
      </c>
    </row>
    <row r="148" spans="1:3" x14ac:dyDescent="0.25">
      <c r="A148">
        <v>269.60998499999999</v>
      </c>
      <c r="B148">
        <v>271.60000600000001</v>
      </c>
      <c r="C148">
        <f t="shared" si="2"/>
        <v>1.9900210000000129</v>
      </c>
    </row>
    <row r="149" spans="1:3" x14ac:dyDescent="0.25">
      <c r="A149">
        <v>272.82000699999998</v>
      </c>
      <c r="B149">
        <v>277.64999399999999</v>
      </c>
      <c r="C149">
        <f t="shared" si="2"/>
        <v>4.8299870000000169</v>
      </c>
    </row>
    <row r="150" spans="1:3" x14ac:dyDescent="0.25">
      <c r="A150">
        <v>278.02999899999998</v>
      </c>
      <c r="B150">
        <v>277.66000400000001</v>
      </c>
      <c r="C150">
        <f t="shared" si="2"/>
        <v>-0.36999499999996033</v>
      </c>
    </row>
    <row r="151" spans="1:3" x14ac:dyDescent="0.25">
      <c r="A151">
        <v>279.39999399999999</v>
      </c>
      <c r="B151">
        <v>279.92999300000002</v>
      </c>
      <c r="C151">
        <f t="shared" si="2"/>
        <v>0.52999900000003208</v>
      </c>
    </row>
    <row r="152" spans="1:3" x14ac:dyDescent="0.25">
      <c r="A152">
        <v>276.89999399999999</v>
      </c>
      <c r="B152">
        <v>277.42001299999998</v>
      </c>
      <c r="C152">
        <f t="shared" si="2"/>
        <v>0.52001899999999068</v>
      </c>
    </row>
    <row r="153" spans="1:3" x14ac:dyDescent="0.25">
      <c r="A153">
        <v>275.72000100000002</v>
      </c>
      <c r="B153">
        <v>277.94000199999999</v>
      </c>
      <c r="C153">
        <f t="shared" si="2"/>
        <v>2.2200009999999679</v>
      </c>
    </row>
    <row r="154" spans="1:3" x14ac:dyDescent="0.25">
      <c r="A154">
        <v>279.16000400000001</v>
      </c>
      <c r="B154">
        <v>277.32000699999998</v>
      </c>
      <c r="C154">
        <f t="shared" si="2"/>
        <v>-1.8399970000000394</v>
      </c>
    </row>
    <row r="155" spans="1:3" x14ac:dyDescent="0.25">
      <c r="A155">
        <v>277.51998900000001</v>
      </c>
      <c r="B155">
        <v>280.98001099999999</v>
      </c>
      <c r="C155">
        <f t="shared" si="2"/>
        <v>3.4600219999999808</v>
      </c>
    </row>
    <row r="156" spans="1:3" x14ac:dyDescent="0.25">
      <c r="A156">
        <v>282.35000600000001</v>
      </c>
      <c r="B156">
        <v>282.51001000000002</v>
      </c>
      <c r="C156">
        <f t="shared" si="2"/>
        <v>0.16000400000001491</v>
      </c>
    </row>
    <row r="157" spans="1:3" x14ac:dyDescent="0.25">
      <c r="A157">
        <v>282</v>
      </c>
      <c r="B157">
        <v>281.02999899999998</v>
      </c>
      <c r="C157">
        <f t="shared" si="2"/>
        <v>-0.97000100000002476</v>
      </c>
    </row>
    <row r="158" spans="1:3" x14ac:dyDescent="0.25">
      <c r="A158">
        <v>282.07000699999998</v>
      </c>
      <c r="B158">
        <v>280.75</v>
      </c>
      <c r="C158">
        <f t="shared" si="2"/>
        <v>-1.3200069999999755</v>
      </c>
    </row>
    <row r="159" spans="1:3" x14ac:dyDescent="0.25">
      <c r="A159">
        <v>278.92999300000002</v>
      </c>
      <c r="B159">
        <v>277.01001000000002</v>
      </c>
      <c r="C159">
        <f t="shared" si="2"/>
        <v>-1.919983000000002</v>
      </c>
    </row>
    <row r="160" spans="1:3" x14ac:dyDescent="0.25">
      <c r="A160">
        <v>278.02999899999998</v>
      </c>
      <c r="B160">
        <v>279.32000699999998</v>
      </c>
      <c r="C160">
        <f t="shared" si="2"/>
        <v>1.2900080000000003</v>
      </c>
    </row>
    <row r="161" spans="1:3" x14ac:dyDescent="0.25">
      <c r="A161">
        <v>278.89999399999999</v>
      </c>
      <c r="B161">
        <v>281.39999399999999</v>
      </c>
      <c r="C161">
        <f t="shared" si="2"/>
        <v>2.5</v>
      </c>
    </row>
    <row r="162" spans="1:3" x14ac:dyDescent="0.25">
      <c r="A162">
        <v>283.83999599999999</v>
      </c>
      <c r="B162">
        <v>286.14001500000001</v>
      </c>
      <c r="C162">
        <f t="shared" si="2"/>
        <v>2.3000190000000202</v>
      </c>
    </row>
    <row r="163" spans="1:3" x14ac:dyDescent="0.25">
      <c r="A163">
        <v>287.36999500000002</v>
      </c>
      <c r="B163">
        <v>289.67001299999998</v>
      </c>
      <c r="C163">
        <f t="shared" si="2"/>
        <v>2.3000179999999659</v>
      </c>
    </row>
    <row r="164" spans="1:3" x14ac:dyDescent="0.25">
      <c r="A164">
        <v>289</v>
      </c>
      <c r="B164">
        <v>289.04998799999998</v>
      </c>
      <c r="C164">
        <f t="shared" si="2"/>
        <v>4.9987999999984822E-2</v>
      </c>
    </row>
    <row r="165" spans="1:3" x14ac:dyDescent="0.25">
      <c r="A165">
        <v>289.42999300000002</v>
      </c>
      <c r="B165">
        <v>286.540009</v>
      </c>
      <c r="C165">
        <f t="shared" si="2"/>
        <v>-2.8899840000000268</v>
      </c>
    </row>
    <row r="166" spans="1:3" x14ac:dyDescent="0.25">
      <c r="A166">
        <v>288.98998999999998</v>
      </c>
      <c r="B166">
        <v>286.22000100000002</v>
      </c>
      <c r="C166">
        <f t="shared" si="2"/>
        <v>-2.7699889999999527</v>
      </c>
    </row>
    <row r="167" spans="1:3" x14ac:dyDescent="0.25">
      <c r="A167">
        <v>286.23998999999998</v>
      </c>
      <c r="B167">
        <v>286.5</v>
      </c>
      <c r="C167">
        <f t="shared" si="2"/>
        <v>0.2600100000000225</v>
      </c>
    </row>
    <row r="168" spans="1:3" x14ac:dyDescent="0.25">
      <c r="A168">
        <v>285.17001299999998</v>
      </c>
      <c r="B168">
        <v>284.91000400000001</v>
      </c>
      <c r="C168">
        <f t="shared" si="2"/>
        <v>-0.26000899999996818</v>
      </c>
    </row>
    <row r="169" spans="1:3" x14ac:dyDescent="0.25">
      <c r="A169">
        <v>286.35998499999999</v>
      </c>
      <c r="B169">
        <v>284.82000699999998</v>
      </c>
      <c r="C169">
        <f t="shared" si="2"/>
        <v>-1.5399780000000192</v>
      </c>
    </row>
    <row r="170" spans="1:3" x14ac:dyDescent="0.25">
      <c r="A170">
        <v>285.42001299999998</v>
      </c>
      <c r="B170">
        <v>287.11999500000002</v>
      </c>
      <c r="C170">
        <f t="shared" si="2"/>
        <v>1.6999820000000341</v>
      </c>
    </row>
    <row r="171" spans="1:3" x14ac:dyDescent="0.25">
      <c r="A171">
        <v>286.22000100000002</v>
      </c>
      <c r="B171">
        <v>286.51001000000002</v>
      </c>
      <c r="C171">
        <f t="shared" si="2"/>
        <v>0.29000899999999774</v>
      </c>
    </row>
    <row r="172" spans="1:3" x14ac:dyDescent="0.25">
      <c r="A172">
        <v>286.88000499999998</v>
      </c>
      <c r="B172">
        <v>289.51998900000001</v>
      </c>
      <c r="C172">
        <f t="shared" si="2"/>
        <v>2.6399840000000268</v>
      </c>
    </row>
    <row r="173" spans="1:3" x14ac:dyDescent="0.25">
      <c r="A173">
        <v>288.51001000000002</v>
      </c>
      <c r="B173">
        <v>289.459991</v>
      </c>
      <c r="C173">
        <f t="shared" si="2"/>
        <v>0.94998099999997976</v>
      </c>
    </row>
    <row r="174" spans="1:3" x14ac:dyDescent="0.25">
      <c r="A174">
        <v>289.75</v>
      </c>
      <c r="B174">
        <v>288.32998700000002</v>
      </c>
      <c r="C174">
        <f t="shared" si="2"/>
        <v>-1.4200129999999831</v>
      </c>
    </row>
    <row r="175" spans="1:3" x14ac:dyDescent="0.25">
      <c r="A175">
        <v>288.79998799999998</v>
      </c>
      <c r="B175">
        <v>286.44000199999999</v>
      </c>
      <c r="C175">
        <f t="shared" si="2"/>
        <v>-2.3599859999999921</v>
      </c>
    </row>
    <row r="176" spans="1:3" x14ac:dyDescent="0.25">
      <c r="A176">
        <v>287.209991</v>
      </c>
      <c r="B176">
        <v>286.95001200000002</v>
      </c>
      <c r="C176">
        <f t="shared" si="2"/>
        <v>-0.25997899999998708</v>
      </c>
    </row>
    <row r="177" spans="1:3" x14ac:dyDescent="0.25">
      <c r="A177">
        <v>286.63000499999998</v>
      </c>
      <c r="B177">
        <v>289.80999800000001</v>
      </c>
      <c r="C177">
        <f t="shared" si="2"/>
        <v>3.1799930000000245</v>
      </c>
    </row>
    <row r="178" spans="1:3" x14ac:dyDescent="0.25">
      <c r="A178">
        <v>289.48001099999999</v>
      </c>
      <c r="B178">
        <v>292.85000600000001</v>
      </c>
      <c r="C178">
        <f t="shared" si="2"/>
        <v>3.3699950000000172</v>
      </c>
    </row>
    <row r="179" spans="1:3" x14ac:dyDescent="0.25">
      <c r="A179">
        <v>293.19000199999999</v>
      </c>
      <c r="B179">
        <v>294.60000600000001</v>
      </c>
      <c r="C179">
        <f t="shared" si="2"/>
        <v>1.4100040000000149</v>
      </c>
    </row>
    <row r="180" spans="1:3" x14ac:dyDescent="0.25">
      <c r="A180">
        <v>292.39001500000001</v>
      </c>
      <c r="B180">
        <v>293.07998700000002</v>
      </c>
      <c r="C180">
        <f t="shared" si="2"/>
        <v>0.68997200000001158</v>
      </c>
    </row>
    <row r="181" spans="1:3" x14ac:dyDescent="0.25">
      <c r="A181">
        <v>292.040009</v>
      </c>
      <c r="B181">
        <v>290.73001099999999</v>
      </c>
      <c r="C181">
        <f t="shared" si="2"/>
        <v>-1.3099980000000073</v>
      </c>
    </row>
    <row r="182" spans="1:3" x14ac:dyDescent="0.25">
      <c r="A182">
        <v>288.69000199999999</v>
      </c>
      <c r="B182">
        <v>296.76998900000001</v>
      </c>
      <c r="C182">
        <f t="shared" si="2"/>
        <v>8.0799870000000169</v>
      </c>
    </row>
    <row r="183" spans="1:3" x14ac:dyDescent="0.25">
      <c r="A183">
        <v>299.72000100000002</v>
      </c>
      <c r="B183">
        <v>304.35998499999999</v>
      </c>
      <c r="C183">
        <f t="shared" si="2"/>
        <v>4.6399839999999699</v>
      </c>
    </row>
    <row r="184" spans="1:3" x14ac:dyDescent="0.25">
      <c r="A184">
        <v>303.25</v>
      </c>
      <c r="B184">
        <v>304.64999399999999</v>
      </c>
      <c r="C184">
        <f t="shared" si="2"/>
        <v>1.3999939999999924</v>
      </c>
    </row>
    <row r="185" spans="1:3" x14ac:dyDescent="0.25">
      <c r="A185">
        <v>305.01998900000001</v>
      </c>
      <c r="B185">
        <v>302.61999500000002</v>
      </c>
      <c r="C185">
        <f t="shared" si="2"/>
        <v>-2.3999939999999924</v>
      </c>
    </row>
    <row r="186" spans="1:3" x14ac:dyDescent="0.25">
      <c r="A186">
        <v>304.29998799999998</v>
      </c>
      <c r="B186">
        <v>302.01001000000002</v>
      </c>
      <c r="C186">
        <f t="shared" si="2"/>
        <v>-2.2899779999999623</v>
      </c>
    </row>
    <row r="187" spans="1:3" x14ac:dyDescent="0.25">
      <c r="A187">
        <v>300.98998999999998</v>
      </c>
      <c r="B187">
        <v>299.08999599999999</v>
      </c>
      <c r="C187">
        <f t="shared" si="2"/>
        <v>-1.8999939999999924</v>
      </c>
    </row>
    <row r="188" spans="1:3" x14ac:dyDescent="0.25">
      <c r="A188">
        <v>298.98998999999998</v>
      </c>
      <c r="B188">
        <v>299.72000100000002</v>
      </c>
      <c r="C188">
        <f t="shared" si="2"/>
        <v>0.73001100000004726</v>
      </c>
    </row>
    <row r="189" spans="1:3" x14ac:dyDescent="0.25">
      <c r="A189">
        <v>301.11999500000002</v>
      </c>
      <c r="B189">
        <v>303.58999599999999</v>
      </c>
      <c r="C189">
        <f t="shared" si="2"/>
        <v>2.4700009999999679</v>
      </c>
    </row>
    <row r="190" spans="1:3" x14ac:dyDescent="0.25">
      <c r="A190">
        <v>304.42001299999998</v>
      </c>
      <c r="B190">
        <v>301.88000499999998</v>
      </c>
      <c r="C190">
        <f t="shared" si="2"/>
        <v>-2.5400080000000003</v>
      </c>
    </row>
    <row r="191" spans="1:3" x14ac:dyDescent="0.25">
      <c r="A191">
        <v>302.86999500000002</v>
      </c>
      <c r="B191">
        <v>301.82998700000002</v>
      </c>
      <c r="C191">
        <f t="shared" si="2"/>
        <v>-1.0400080000000003</v>
      </c>
    </row>
    <row r="192" spans="1:3" x14ac:dyDescent="0.25">
      <c r="A192">
        <v>302.20001200000002</v>
      </c>
      <c r="B192">
        <v>301.14999399999999</v>
      </c>
      <c r="C192">
        <f t="shared" si="2"/>
        <v>-1.0500180000000228</v>
      </c>
    </row>
    <row r="193" spans="1:3" x14ac:dyDescent="0.25">
      <c r="A193">
        <v>300.98998999999998</v>
      </c>
      <c r="B193">
        <v>301.14001500000001</v>
      </c>
      <c r="C193">
        <f t="shared" si="2"/>
        <v>0.15002500000002783</v>
      </c>
    </row>
    <row r="194" spans="1:3" x14ac:dyDescent="0.25">
      <c r="A194">
        <v>301.01001000000002</v>
      </c>
      <c r="B194">
        <v>300.17999300000002</v>
      </c>
      <c r="C194">
        <f t="shared" si="2"/>
        <v>-0.83001699999999801</v>
      </c>
    </row>
    <row r="195" spans="1:3" x14ac:dyDescent="0.25">
      <c r="A195">
        <v>299.77999899999998</v>
      </c>
      <c r="B195">
        <v>300.209991</v>
      </c>
      <c r="C195">
        <f t="shared" ref="C195:C253" si="3">B195-A195</f>
        <v>0.42999200000002702</v>
      </c>
    </row>
    <row r="196" spans="1:3" x14ac:dyDescent="0.25">
      <c r="A196">
        <v>300.82000699999998</v>
      </c>
      <c r="B196">
        <v>297.25</v>
      </c>
      <c r="C196">
        <f t="shared" si="3"/>
        <v>-3.5700069999999755</v>
      </c>
    </row>
    <row r="197" spans="1:3" x14ac:dyDescent="0.25">
      <c r="A197">
        <v>298.42001299999998</v>
      </c>
      <c r="B197">
        <v>295.709991</v>
      </c>
      <c r="C197">
        <f t="shared" si="3"/>
        <v>-2.7100219999999808</v>
      </c>
    </row>
    <row r="198" spans="1:3" x14ac:dyDescent="0.25">
      <c r="A198">
        <v>297.54998799999998</v>
      </c>
      <c r="B198">
        <v>296.98998999999998</v>
      </c>
      <c r="C198">
        <f t="shared" si="3"/>
        <v>-0.55999800000000732</v>
      </c>
    </row>
    <row r="199" spans="1:3" x14ac:dyDescent="0.25">
      <c r="A199">
        <v>299.55999800000001</v>
      </c>
      <c r="B199">
        <v>299.790009</v>
      </c>
      <c r="C199">
        <f t="shared" si="3"/>
        <v>0.23001099999999042</v>
      </c>
    </row>
    <row r="200" spans="1:3" x14ac:dyDescent="0.25">
      <c r="A200">
        <v>303.26001000000002</v>
      </c>
      <c r="B200">
        <v>304.82000699999998</v>
      </c>
      <c r="C200">
        <f t="shared" si="3"/>
        <v>1.559996999999953</v>
      </c>
    </row>
    <row r="201" spans="1:3" x14ac:dyDescent="0.25">
      <c r="A201">
        <v>303.76001000000002</v>
      </c>
      <c r="B201">
        <v>305.22000100000002</v>
      </c>
      <c r="C201">
        <f t="shared" si="3"/>
        <v>1.4599910000000023</v>
      </c>
    </row>
    <row r="202" spans="1:3" x14ac:dyDescent="0.25">
      <c r="A202">
        <v>304.17001299999998</v>
      </c>
      <c r="B202">
        <v>299.86999500000002</v>
      </c>
      <c r="C202">
        <f t="shared" si="3"/>
        <v>-4.3000179999999659</v>
      </c>
    </row>
    <row r="203" spans="1:3" x14ac:dyDescent="0.25">
      <c r="A203">
        <v>296.32998700000002</v>
      </c>
      <c r="B203">
        <v>294.29998799999998</v>
      </c>
      <c r="C203">
        <f t="shared" si="3"/>
        <v>-2.0299990000000321</v>
      </c>
    </row>
    <row r="204" spans="1:3" x14ac:dyDescent="0.25">
      <c r="A204">
        <v>295.69000199999999</v>
      </c>
      <c r="B204">
        <v>294.79998799999998</v>
      </c>
      <c r="C204">
        <f t="shared" si="3"/>
        <v>-0.89001400000000785</v>
      </c>
    </row>
    <row r="205" spans="1:3" x14ac:dyDescent="0.25">
      <c r="A205">
        <v>296.73001099999999</v>
      </c>
      <c r="B205">
        <v>298.57998700000002</v>
      </c>
      <c r="C205">
        <f t="shared" si="3"/>
        <v>1.8499760000000265</v>
      </c>
    </row>
    <row r="206" spans="1:3" x14ac:dyDescent="0.25">
      <c r="A206">
        <v>298.85000600000001</v>
      </c>
      <c r="B206">
        <v>299.55999800000001</v>
      </c>
      <c r="C206">
        <f t="shared" si="3"/>
        <v>0.70999199999999973</v>
      </c>
    </row>
    <row r="207" spans="1:3" x14ac:dyDescent="0.25">
      <c r="A207">
        <v>298.23001099999999</v>
      </c>
      <c r="B207">
        <v>299.35000600000001</v>
      </c>
      <c r="C207">
        <f t="shared" si="3"/>
        <v>1.1199950000000172</v>
      </c>
    </row>
    <row r="208" spans="1:3" x14ac:dyDescent="0.25">
      <c r="A208">
        <v>296.14001500000001</v>
      </c>
      <c r="B208">
        <v>294.17001299999998</v>
      </c>
      <c r="C208">
        <f t="shared" si="3"/>
        <v>-1.9700020000000222</v>
      </c>
    </row>
    <row r="209" spans="1:3" x14ac:dyDescent="0.25">
      <c r="A209">
        <v>289.79998799999998</v>
      </c>
      <c r="B209">
        <v>283.51998900000001</v>
      </c>
      <c r="C209">
        <f t="shared" si="3"/>
        <v>-6.2799989999999752</v>
      </c>
    </row>
    <row r="210" spans="1:3" x14ac:dyDescent="0.25">
      <c r="A210">
        <v>285.10000600000001</v>
      </c>
      <c r="B210">
        <v>284</v>
      </c>
      <c r="C210">
        <f t="shared" si="3"/>
        <v>-1.1000060000000076</v>
      </c>
    </row>
    <row r="211" spans="1:3" x14ac:dyDescent="0.25">
      <c r="A211">
        <v>285.709991</v>
      </c>
      <c r="B211">
        <v>281.92001299999998</v>
      </c>
      <c r="C211">
        <f t="shared" si="3"/>
        <v>-3.7899780000000192</v>
      </c>
    </row>
    <row r="212" spans="1:3" x14ac:dyDescent="0.25">
      <c r="A212">
        <v>282.11999500000002</v>
      </c>
      <c r="B212">
        <v>289.10000600000001</v>
      </c>
      <c r="C212">
        <f t="shared" si="3"/>
        <v>6.9800109999999904</v>
      </c>
    </row>
    <row r="213" spans="1:3" x14ac:dyDescent="0.25">
      <c r="A213">
        <v>287.39999399999999</v>
      </c>
      <c r="B213">
        <v>283.10998499999999</v>
      </c>
      <c r="C213">
        <f t="shared" si="3"/>
        <v>-4.2900089999999977</v>
      </c>
    </row>
    <row r="214" spans="1:3" x14ac:dyDescent="0.25">
      <c r="A214">
        <v>284.04998799999998</v>
      </c>
      <c r="B214">
        <v>288.76001000000002</v>
      </c>
      <c r="C214">
        <f t="shared" si="3"/>
        <v>4.7100220000000377</v>
      </c>
    </row>
    <row r="215" spans="1:3" x14ac:dyDescent="0.25">
      <c r="A215">
        <v>285.77999899999998</v>
      </c>
      <c r="B215">
        <v>293.10998499999999</v>
      </c>
      <c r="C215">
        <f t="shared" si="3"/>
        <v>7.3299860000000194</v>
      </c>
    </row>
    <row r="216" spans="1:3" x14ac:dyDescent="0.25">
      <c r="A216">
        <v>295.17999300000002</v>
      </c>
      <c r="B216">
        <v>294.85000600000001</v>
      </c>
      <c r="C216">
        <f t="shared" si="3"/>
        <v>-0.32998700000001691</v>
      </c>
    </row>
    <row r="217" spans="1:3" x14ac:dyDescent="0.25">
      <c r="A217">
        <v>296.22000100000002</v>
      </c>
      <c r="B217">
        <v>294.85000600000001</v>
      </c>
      <c r="C217">
        <f t="shared" si="3"/>
        <v>-1.3699950000000172</v>
      </c>
    </row>
    <row r="218" spans="1:3" x14ac:dyDescent="0.25">
      <c r="A218">
        <v>292.92001299999998</v>
      </c>
      <c r="B218">
        <v>294.23001099999999</v>
      </c>
      <c r="C218">
        <f t="shared" si="3"/>
        <v>1.3099980000000073</v>
      </c>
    </row>
    <row r="219" spans="1:3" x14ac:dyDescent="0.25">
      <c r="A219">
        <v>295.33999599999999</v>
      </c>
      <c r="B219">
        <v>292.88000499999998</v>
      </c>
      <c r="C219">
        <f t="shared" si="3"/>
        <v>-2.4599910000000023</v>
      </c>
    </row>
    <row r="220" spans="1:3" x14ac:dyDescent="0.25">
      <c r="A220">
        <v>294.91000400000001</v>
      </c>
      <c r="B220">
        <v>296.30999800000001</v>
      </c>
      <c r="C220">
        <f t="shared" si="3"/>
        <v>1.3999939999999924</v>
      </c>
    </row>
    <row r="221" spans="1:3" x14ac:dyDescent="0.25">
      <c r="A221">
        <v>299.209991</v>
      </c>
      <c r="B221">
        <v>302.75</v>
      </c>
      <c r="C221">
        <f t="shared" si="3"/>
        <v>3.5400089999999977</v>
      </c>
    </row>
    <row r="222" spans="1:3" x14ac:dyDescent="0.25">
      <c r="A222">
        <v>302.33999599999999</v>
      </c>
      <c r="B222">
        <v>304.209991</v>
      </c>
      <c r="C222">
        <f t="shared" si="3"/>
        <v>1.8699950000000172</v>
      </c>
    </row>
    <row r="223" spans="1:3" x14ac:dyDescent="0.25">
      <c r="A223">
        <v>303.57000699999998</v>
      </c>
      <c r="B223">
        <v>307.290009</v>
      </c>
      <c r="C223">
        <f t="shared" si="3"/>
        <v>3.7200020000000222</v>
      </c>
    </row>
    <row r="224" spans="1:3" x14ac:dyDescent="0.25">
      <c r="A224">
        <v>308.35000600000001</v>
      </c>
      <c r="B224">
        <v>308.23001099999999</v>
      </c>
      <c r="C224">
        <f t="shared" si="3"/>
        <v>-0.11999500000001717</v>
      </c>
    </row>
    <row r="225" spans="1:3" x14ac:dyDescent="0.25">
      <c r="A225">
        <v>309.209991</v>
      </c>
      <c r="B225">
        <v>307.41000400000001</v>
      </c>
      <c r="C225">
        <f t="shared" si="3"/>
        <v>-1.7999869999999873</v>
      </c>
    </row>
    <row r="226" spans="1:3" x14ac:dyDescent="0.25">
      <c r="A226">
        <v>307.17001299999998</v>
      </c>
      <c r="B226">
        <v>310.76001000000002</v>
      </c>
      <c r="C226">
        <f t="shared" si="3"/>
        <v>3.5899970000000394</v>
      </c>
    </row>
    <row r="227" spans="1:3" x14ac:dyDescent="0.25">
      <c r="A227">
        <v>310.39999399999999</v>
      </c>
      <c r="B227">
        <v>309.16000400000001</v>
      </c>
      <c r="C227">
        <f t="shared" si="3"/>
        <v>-1.2399899999999775</v>
      </c>
    </row>
    <row r="228" spans="1:3" x14ac:dyDescent="0.25">
      <c r="A228">
        <v>309.35998499999999</v>
      </c>
      <c r="B228">
        <v>308.13000499999998</v>
      </c>
      <c r="C228">
        <f t="shared" si="3"/>
        <v>-1.2299800000000118</v>
      </c>
    </row>
    <row r="229" spans="1:3" x14ac:dyDescent="0.25">
      <c r="A229">
        <v>311</v>
      </c>
      <c r="B229">
        <v>310.10998499999999</v>
      </c>
      <c r="C229">
        <f t="shared" si="3"/>
        <v>-0.89001500000000533</v>
      </c>
    </row>
    <row r="230" spans="1:3" x14ac:dyDescent="0.25">
      <c r="A230">
        <v>316</v>
      </c>
      <c r="B230">
        <v>323.17001299999998</v>
      </c>
      <c r="C230">
        <f t="shared" si="3"/>
        <v>7.1700129999999831</v>
      </c>
    </row>
    <row r="231" spans="1:3" x14ac:dyDescent="0.25">
      <c r="A231">
        <v>324.32998700000002</v>
      </c>
      <c r="B231">
        <v>324.35000600000001</v>
      </c>
      <c r="C231">
        <f t="shared" si="3"/>
        <v>2.0018999999990683E-2</v>
      </c>
    </row>
    <row r="232" spans="1:3" x14ac:dyDescent="0.25">
      <c r="A232">
        <v>324.13000499999998</v>
      </c>
      <c r="B232">
        <v>331.61999500000002</v>
      </c>
      <c r="C232">
        <f t="shared" si="3"/>
        <v>7.4899900000000343</v>
      </c>
    </row>
    <row r="233" spans="1:3" x14ac:dyDescent="0.25">
      <c r="A233">
        <v>331.35998499999999</v>
      </c>
      <c r="B233">
        <v>329.36999500000002</v>
      </c>
      <c r="C233">
        <f t="shared" si="3"/>
        <v>-1.9899899999999775</v>
      </c>
    </row>
    <row r="234" spans="1:3" x14ac:dyDescent="0.25">
      <c r="A234">
        <v>330.30999800000001</v>
      </c>
      <c r="B234">
        <v>333.13000499999998</v>
      </c>
      <c r="C234">
        <f t="shared" si="3"/>
        <v>2.8200069999999755</v>
      </c>
    </row>
    <row r="235" spans="1:3" x14ac:dyDescent="0.25">
      <c r="A235">
        <v>333.89999399999999</v>
      </c>
      <c r="B235">
        <v>334</v>
      </c>
      <c r="C235">
        <f t="shared" si="3"/>
        <v>0.10000600000000759</v>
      </c>
    </row>
    <row r="236" spans="1:3" x14ac:dyDescent="0.25">
      <c r="A236">
        <v>332.89001500000001</v>
      </c>
      <c r="B236">
        <v>336.44000199999999</v>
      </c>
      <c r="C236">
        <f t="shared" si="3"/>
        <v>3.5499869999999873</v>
      </c>
    </row>
    <row r="237" spans="1:3" x14ac:dyDescent="0.25">
      <c r="A237">
        <v>338.51001000000002</v>
      </c>
      <c r="B237">
        <v>336.05999800000001</v>
      </c>
      <c r="C237">
        <f t="shared" si="3"/>
        <v>-2.4500120000000152</v>
      </c>
    </row>
    <row r="238" spans="1:3" x14ac:dyDescent="0.25">
      <c r="A238">
        <v>337.29998799999998</v>
      </c>
      <c r="B238">
        <v>336.98998999999998</v>
      </c>
      <c r="C238">
        <f t="shared" si="3"/>
        <v>-0.30999800000000732</v>
      </c>
    </row>
    <row r="239" spans="1:3" x14ac:dyDescent="0.25">
      <c r="A239">
        <v>337.10998499999999</v>
      </c>
      <c r="B239">
        <v>335.95001200000002</v>
      </c>
      <c r="C239">
        <f t="shared" si="3"/>
        <v>-1.1599729999999795</v>
      </c>
    </row>
    <row r="240" spans="1:3" x14ac:dyDescent="0.25">
      <c r="A240">
        <v>334.57000699999998</v>
      </c>
      <c r="B240">
        <v>330.79998799999998</v>
      </c>
      <c r="C240">
        <f t="shared" si="3"/>
        <v>-3.7700189999999907</v>
      </c>
    </row>
    <row r="241" spans="1:3" x14ac:dyDescent="0.25">
      <c r="A241">
        <v>331.25</v>
      </c>
      <c r="B241">
        <v>332.42999300000002</v>
      </c>
      <c r="C241">
        <f t="shared" si="3"/>
        <v>1.1799930000000245</v>
      </c>
    </row>
    <row r="242" spans="1:3" x14ac:dyDescent="0.25">
      <c r="A242">
        <v>333.92001299999998</v>
      </c>
      <c r="B242">
        <v>336.72000100000002</v>
      </c>
      <c r="C242">
        <f t="shared" si="3"/>
        <v>2.7999880000000417</v>
      </c>
    </row>
    <row r="243" spans="1:3" x14ac:dyDescent="0.25">
      <c r="A243">
        <v>337.540009</v>
      </c>
      <c r="B243">
        <v>336.07000699999998</v>
      </c>
      <c r="C243">
        <f t="shared" si="3"/>
        <v>-1.4700020000000222</v>
      </c>
    </row>
    <row r="244" spans="1:3" x14ac:dyDescent="0.25">
      <c r="A244">
        <v>335.67999300000002</v>
      </c>
      <c r="B244">
        <v>339.51001000000002</v>
      </c>
      <c r="C244">
        <f t="shared" si="3"/>
        <v>3.830016999999998</v>
      </c>
    </row>
    <row r="245" spans="1:3" x14ac:dyDescent="0.25">
      <c r="A245">
        <v>338.94000199999999</v>
      </c>
      <c r="B245">
        <v>339.11999500000002</v>
      </c>
      <c r="C245">
        <f t="shared" si="3"/>
        <v>0.17999300000002449</v>
      </c>
    </row>
    <row r="246" spans="1:3" x14ac:dyDescent="0.25">
      <c r="A246">
        <v>338.17999300000002</v>
      </c>
      <c r="B246">
        <v>341.26998900000001</v>
      </c>
      <c r="C246">
        <f t="shared" si="3"/>
        <v>3.0899959999999851</v>
      </c>
    </row>
    <row r="247" spans="1:3" x14ac:dyDescent="0.25">
      <c r="A247">
        <v>342.64001500000001</v>
      </c>
      <c r="B247">
        <v>343.10998499999999</v>
      </c>
      <c r="C247">
        <f t="shared" si="3"/>
        <v>0.46996999999998934</v>
      </c>
    </row>
    <row r="248" spans="1:3" x14ac:dyDescent="0.25">
      <c r="A248">
        <v>344.61999500000002</v>
      </c>
      <c r="B248">
        <v>339.82998700000002</v>
      </c>
      <c r="C248">
        <f t="shared" si="3"/>
        <v>-4.7900080000000003</v>
      </c>
    </row>
    <row r="249" spans="1:3" x14ac:dyDescent="0.25">
      <c r="A249">
        <v>337.04998799999998</v>
      </c>
      <c r="B249">
        <v>337.67999300000002</v>
      </c>
      <c r="C249">
        <f t="shared" si="3"/>
        <v>0.63000500000003967</v>
      </c>
    </row>
    <row r="250" spans="1:3" x14ac:dyDescent="0.25">
      <c r="A250">
        <v>336.27999899999998</v>
      </c>
      <c r="B250">
        <v>337.91000400000001</v>
      </c>
      <c r="C250">
        <f t="shared" si="3"/>
        <v>1.6300050000000397</v>
      </c>
    </row>
    <row r="251" spans="1:3" x14ac:dyDescent="0.25">
      <c r="A251">
        <v>334.35000600000001</v>
      </c>
      <c r="B251">
        <v>329.67999300000002</v>
      </c>
      <c r="C251">
        <f t="shared" si="3"/>
        <v>-4.6700129999999831</v>
      </c>
    </row>
    <row r="252" spans="1:3" x14ac:dyDescent="0.25">
      <c r="A252">
        <v>334.94000199999999</v>
      </c>
      <c r="B252">
        <v>336.63000499999998</v>
      </c>
      <c r="C252">
        <f t="shared" si="3"/>
        <v>1.6900029999999902</v>
      </c>
    </row>
    <row r="253" spans="1:3" x14ac:dyDescent="0.25">
      <c r="A253">
        <v>335.32000699999998</v>
      </c>
      <c r="B253">
        <v>330.58999599999999</v>
      </c>
      <c r="C253">
        <f t="shared" si="3"/>
        <v>-4.7300109999999904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3"/>
  <sheetViews>
    <sheetView workbookViewId="0">
      <selection activeCell="H17" sqref="H17"/>
    </sheetView>
  </sheetViews>
  <sheetFormatPr defaultRowHeight="15" x14ac:dyDescent="0.25"/>
  <cols>
    <col min="1" max="1" width="20.85546875" customWidth="1"/>
    <col min="2" max="2" width="13.5703125" customWidth="1"/>
    <col min="3" max="3" width="12.5703125" style="2" customWidth="1"/>
    <col min="4" max="4" width="10.7109375" style="3" bestFit="1" customWidth="1"/>
  </cols>
  <sheetData>
    <row r="1" spans="1:5" x14ac:dyDescent="0.25">
      <c r="A1" t="s">
        <v>0</v>
      </c>
      <c r="B1" t="s">
        <v>4</v>
      </c>
      <c r="C1" s="2" t="s">
        <v>9</v>
      </c>
      <c r="D1" s="3" t="s">
        <v>10</v>
      </c>
      <c r="E1" t="s">
        <v>11</v>
      </c>
    </row>
    <row r="2" spans="1:5" x14ac:dyDescent="0.25">
      <c r="A2" s="1">
        <v>44166</v>
      </c>
      <c r="B2">
        <v>216.21000699999999</v>
      </c>
      <c r="C2" s="2">
        <f>DATE(2020,12,1)</f>
        <v>44166</v>
      </c>
      <c r="D2" s="3">
        <f>EOMONTH(C2,0)</f>
        <v>44196</v>
      </c>
      <c r="E2">
        <f>AVERAGEIFS(B:B,A:A,"&gt;="&amp;C2,A:A,"&lt;="&amp;D2)</f>
        <v>217.96318122727277</v>
      </c>
    </row>
    <row r="3" spans="1:5" x14ac:dyDescent="0.25">
      <c r="A3" s="1">
        <v>44167</v>
      </c>
      <c r="B3">
        <v>215.36999499999999</v>
      </c>
      <c r="C3" s="2">
        <f>DATE(2021,ROW(F1),1)</f>
        <v>44197</v>
      </c>
      <c r="D3" s="3">
        <f>EOMONTH(C3,0)</f>
        <v>44227</v>
      </c>
      <c r="E3">
        <f t="shared" ref="E3:E13" si="0">AVERAGEIFS(B:B,A:A,"&gt;="&amp;C3,A:A,"&lt;="&amp;D3)</f>
        <v>221.97526142105261</v>
      </c>
    </row>
    <row r="4" spans="1:5" x14ac:dyDescent="0.25">
      <c r="A4" s="1">
        <v>44168</v>
      </c>
      <c r="B4">
        <v>214.240005</v>
      </c>
      <c r="C4" s="2">
        <f t="shared" ref="C4:C12" si="1">DATE(2021,ROW(F2),1)</f>
        <v>44228</v>
      </c>
      <c r="D4" s="3">
        <f t="shared" ref="D4:D13" si="2">EOMONTH(C4,0)</f>
        <v>44255</v>
      </c>
      <c r="E4">
        <f t="shared" si="0"/>
        <v>240.06684226315787</v>
      </c>
    </row>
    <row r="5" spans="1:5" x14ac:dyDescent="0.25">
      <c r="A5" s="1">
        <v>44169</v>
      </c>
      <c r="B5">
        <v>214.36000100000001</v>
      </c>
      <c r="C5" s="2">
        <f t="shared" si="1"/>
        <v>44256</v>
      </c>
      <c r="D5" s="3">
        <f t="shared" si="2"/>
        <v>44286</v>
      </c>
      <c r="E5">
        <f t="shared" si="0"/>
        <v>233.67434886956522</v>
      </c>
    </row>
    <row r="6" spans="1:5" x14ac:dyDescent="0.25">
      <c r="A6" s="1">
        <v>44172</v>
      </c>
      <c r="B6">
        <v>214.28999300000001</v>
      </c>
      <c r="C6" s="2">
        <f t="shared" si="1"/>
        <v>44287</v>
      </c>
      <c r="D6" s="3">
        <f t="shared" si="2"/>
        <v>44316</v>
      </c>
      <c r="E6">
        <f t="shared" si="0"/>
        <v>255.57999823809521</v>
      </c>
    </row>
    <row r="7" spans="1:5" x14ac:dyDescent="0.25">
      <c r="A7" s="1">
        <v>44173</v>
      </c>
      <c r="B7">
        <v>216.009995</v>
      </c>
      <c r="C7" s="2">
        <f t="shared" si="1"/>
        <v>44317</v>
      </c>
      <c r="D7" s="3">
        <f t="shared" si="2"/>
        <v>44347</v>
      </c>
      <c r="E7">
        <f t="shared" si="0"/>
        <v>247.39549799999995</v>
      </c>
    </row>
    <row r="8" spans="1:5" x14ac:dyDescent="0.25">
      <c r="A8" s="1">
        <v>44174</v>
      </c>
      <c r="B8">
        <v>211.800003</v>
      </c>
      <c r="C8" s="2">
        <f t="shared" si="1"/>
        <v>44348</v>
      </c>
      <c r="D8" s="3">
        <f t="shared" si="2"/>
        <v>44377</v>
      </c>
      <c r="E8">
        <f t="shared" si="0"/>
        <v>259.01818086363642</v>
      </c>
    </row>
    <row r="9" spans="1:5" x14ac:dyDescent="0.25">
      <c r="A9" s="1">
        <v>44175</v>
      </c>
      <c r="B9">
        <v>210.520004</v>
      </c>
      <c r="C9" s="2">
        <f t="shared" si="1"/>
        <v>44378</v>
      </c>
      <c r="D9" s="3">
        <f t="shared" si="2"/>
        <v>44408</v>
      </c>
      <c r="E9">
        <f t="shared" si="0"/>
        <v>281.50238476190475</v>
      </c>
    </row>
    <row r="10" spans="1:5" x14ac:dyDescent="0.25">
      <c r="A10" s="1">
        <v>44176</v>
      </c>
      <c r="B10">
        <v>213.259995</v>
      </c>
      <c r="C10" s="2">
        <f t="shared" si="1"/>
        <v>44409</v>
      </c>
      <c r="D10" s="3">
        <f t="shared" si="2"/>
        <v>44439</v>
      </c>
      <c r="E10">
        <f t="shared" si="0"/>
        <v>294.31408963636363</v>
      </c>
    </row>
    <row r="11" spans="1:5" x14ac:dyDescent="0.25">
      <c r="A11" s="1">
        <v>44179</v>
      </c>
      <c r="B11">
        <v>214.199997</v>
      </c>
      <c r="C11" s="2">
        <f>DATE(2021,ROW(F9),1)</f>
        <v>44440</v>
      </c>
      <c r="D11" s="3">
        <f t="shared" si="2"/>
        <v>44469</v>
      </c>
      <c r="E11">
        <f t="shared" si="0"/>
        <v>296.87428357142852</v>
      </c>
    </row>
    <row r="12" spans="1:5" x14ac:dyDescent="0.25">
      <c r="A12" s="1">
        <v>44180</v>
      </c>
      <c r="B12">
        <v>214.13000500000001</v>
      </c>
      <c r="C12" s="2">
        <f t="shared" si="1"/>
        <v>44470</v>
      </c>
      <c r="D12" s="3">
        <f t="shared" si="2"/>
        <v>44500</v>
      </c>
      <c r="E12">
        <f t="shared" si="0"/>
        <v>303.54238309523811</v>
      </c>
    </row>
    <row r="13" spans="1:5" x14ac:dyDescent="0.25">
      <c r="A13" s="1">
        <v>44181</v>
      </c>
      <c r="B13">
        <v>219.279999</v>
      </c>
      <c r="C13" s="2">
        <f>DATE(2021,ROW(F11),1)</f>
        <v>44501</v>
      </c>
      <c r="D13" s="3">
        <f t="shared" si="2"/>
        <v>44530</v>
      </c>
      <c r="E13">
        <f t="shared" si="0"/>
        <v>335.87094990476191</v>
      </c>
    </row>
    <row r="14" spans="1:5" x14ac:dyDescent="0.25">
      <c r="A14" s="1">
        <v>44182</v>
      </c>
      <c r="B14">
        <v>219.41999799999999</v>
      </c>
    </row>
    <row r="15" spans="1:5" x14ac:dyDescent="0.25">
      <c r="A15" s="1">
        <v>44183</v>
      </c>
      <c r="B15">
        <v>218.58999600000001</v>
      </c>
    </row>
    <row r="16" spans="1:5" x14ac:dyDescent="0.25">
      <c r="A16" s="1">
        <v>44186</v>
      </c>
      <c r="B16">
        <v>222.58999600000001</v>
      </c>
    </row>
    <row r="17" spans="1:2" x14ac:dyDescent="0.25">
      <c r="A17" s="1">
        <v>44187</v>
      </c>
      <c r="B17">
        <v>223.94000199999999</v>
      </c>
    </row>
    <row r="18" spans="1:2" x14ac:dyDescent="0.25">
      <c r="A18" s="1">
        <v>44188</v>
      </c>
      <c r="B18">
        <v>221.020004</v>
      </c>
    </row>
    <row r="19" spans="1:2" x14ac:dyDescent="0.25">
      <c r="A19" s="1">
        <v>44189</v>
      </c>
      <c r="B19">
        <v>222.75</v>
      </c>
    </row>
    <row r="20" spans="1:2" x14ac:dyDescent="0.25">
      <c r="A20" s="1">
        <v>44193</v>
      </c>
      <c r="B20">
        <v>224.96000699999999</v>
      </c>
    </row>
    <row r="21" spans="1:2" x14ac:dyDescent="0.25">
      <c r="A21" s="1">
        <v>44194</v>
      </c>
      <c r="B21">
        <v>224.14999399999999</v>
      </c>
    </row>
    <row r="22" spans="1:2" x14ac:dyDescent="0.25">
      <c r="A22" s="1">
        <v>44195</v>
      </c>
      <c r="B22">
        <v>221.679993</v>
      </c>
    </row>
    <row r="23" spans="1:2" x14ac:dyDescent="0.25">
      <c r="A23" s="1">
        <v>44196</v>
      </c>
      <c r="B23">
        <v>222.41999799999999</v>
      </c>
    </row>
    <row r="24" spans="1:2" x14ac:dyDescent="0.25">
      <c r="A24" s="1">
        <v>44200</v>
      </c>
      <c r="B24">
        <v>217.69000199999999</v>
      </c>
    </row>
    <row r="25" spans="1:2" x14ac:dyDescent="0.25">
      <c r="A25" s="1">
        <v>44201</v>
      </c>
      <c r="B25">
        <v>217.89999399999999</v>
      </c>
    </row>
    <row r="26" spans="1:2" x14ac:dyDescent="0.25">
      <c r="A26" s="1">
        <v>44202</v>
      </c>
      <c r="B26">
        <v>212.25</v>
      </c>
    </row>
    <row r="27" spans="1:2" x14ac:dyDescent="0.25">
      <c r="A27" s="1">
        <v>44203</v>
      </c>
      <c r="B27">
        <v>218.28999300000001</v>
      </c>
    </row>
    <row r="28" spans="1:2" x14ac:dyDescent="0.25">
      <c r="A28" s="1">
        <v>44204</v>
      </c>
      <c r="B28">
        <v>219.61999499999999</v>
      </c>
    </row>
    <row r="29" spans="1:2" x14ac:dyDescent="0.25">
      <c r="A29" s="1">
        <v>44207</v>
      </c>
      <c r="B29">
        <v>217.490005</v>
      </c>
    </row>
    <row r="30" spans="1:2" x14ac:dyDescent="0.25">
      <c r="A30" s="1">
        <v>44208</v>
      </c>
      <c r="B30">
        <v>214.929993</v>
      </c>
    </row>
    <row r="31" spans="1:2" x14ac:dyDescent="0.25">
      <c r="A31" s="1">
        <v>44209</v>
      </c>
      <c r="B31">
        <v>216.33999600000001</v>
      </c>
    </row>
    <row r="32" spans="1:2" x14ac:dyDescent="0.25">
      <c r="A32" s="1">
        <v>44210</v>
      </c>
      <c r="B32">
        <v>213.020004</v>
      </c>
    </row>
    <row r="33" spans="1:2" x14ac:dyDescent="0.25">
      <c r="A33" s="1">
        <v>44211</v>
      </c>
      <c r="B33">
        <v>212.64999399999999</v>
      </c>
    </row>
    <row r="34" spans="1:2" x14ac:dyDescent="0.25">
      <c r="A34" s="1">
        <v>44215</v>
      </c>
      <c r="B34">
        <v>216.44000199999999</v>
      </c>
    </row>
    <row r="35" spans="1:2" x14ac:dyDescent="0.25">
      <c r="A35" s="1">
        <v>44216</v>
      </c>
      <c r="B35">
        <v>224.33999600000001</v>
      </c>
    </row>
    <row r="36" spans="1:2" x14ac:dyDescent="0.25">
      <c r="A36" s="1">
        <v>44217</v>
      </c>
      <c r="B36">
        <v>224.970001</v>
      </c>
    </row>
    <row r="37" spans="1:2" x14ac:dyDescent="0.25">
      <c r="A37" s="1">
        <v>44218</v>
      </c>
      <c r="B37">
        <v>225.949997</v>
      </c>
    </row>
    <row r="38" spans="1:2" x14ac:dyDescent="0.25">
      <c r="A38" s="1">
        <v>44221</v>
      </c>
      <c r="B38">
        <v>229.529999</v>
      </c>
    </row>
    <row r="39" spans="1:2" x14ac:dyDescent="0.25">
      <c r="A39" s="1">
        <v>44222</v>
      </c>
      <c r="B39">
        <v>232.33000200000001</v>
      </c>
    </row>
    <row r="40" spans="1:2" x14ac:dyDescent="0.25">
      <c r="A40" s="1">
        <v>44223</v>
      </c>
      <c r="B40">
        <v>232.89999399999999</v>
      </c>
    </row>
    <row r="41" spans="1:2" x14ac:dyDescent="0.25">
      <c r="A41" s="1">
        <v>44224</v>
      </c>
      <c r="B41">
        <v>238.929993</v>
      </c>
    </row>
    <row r="42" spans="1:2" x14ac:dyDescent="0.25">
      <c r="A42" s="1">
        <v>44225</v>
      </c>
      <c r="B42">
        <v>231.96000699999999</v>
      </c>
    </row>
    <row r="43" spans="1:2" x14ac:dyDescent="0.25">
      <c r="A43" s="1">
        <v>44228</v>
      </c>
      <c r="B43">
        <v>239.64999399999999</v>
      </c>
    </row>
    <row r="44" spans="1:2" x14ac:dyDescent="0.25">
      <c r="A44" s="1">
        <v>44229</v>
      </c>
      <c r="B44">
        <v>239.509995</v>
      </c>
    </row>
    <row r="45" spans="1:2" x14ac:dyDescent="0.25">
      <c r="A45" s="1">
        <v>44230</v>
      </c>
      <c r="B45">
        <v>243</v>
      </c>
    </row>
    <row r="46" spans="1:2" x14ac:dyDescent="0.25">
      <c r="A46" s="1">
        <v>44231</v>
      </c>
      <c r="B46">
        <v>242.009995</v>
      </c>
    </row>
    <row r="47" spans="1:2" x14ac:dyDescent="0.25">
      <c r="A47" s="1">
        <v>44232</v>
      </c>
      <c r="B47">
        <v>242.199997</v>
      </c>
    </row>
    <row r="48" spans="1:2" x14ac:dyDescent="0.25">
      <c r="A48" s="1">
        <v>44235</v>
      </c>
      <c r="B48">
        <v>242.470001</v>
      </c>
    </row>
    <row r="49" spans="1:2" x14ac:dyDescent="0.25">
      <c r="A49" s="1">
        <v>44236</v>
      </c>
      <c r="B49">
        <v>243.770004</v>
      </c>
    </row>
    <row r="50" spans="1:2" x14ac:dyDescent="0.25">
      <c r="A50" s="1">
        <v>44237</v>
      </c>
      <c r="B50">
        <v>242.820007</v>
      </c>
    </row>
    <row r="51" spans="1:2" x14ac:dyDescent="0.25">
      <c r="A51" s="1">
        <v>44238</v>
      </c>
      <c r="B51">
        <v>244.490005</v>
      </c>
    </row>
    <row r="52" spans="1:2" x14ac:dyDescent="0.25">
      <c r="A52" s="1">
        <v>44239</v>
      </c>
      <c r="B52">
        <v>244.990005</v>
      </c>
    </row>
    <row r="53" spans="1:2" x14ac:dyDescent="0.25">
      <c r="A53" s="1">
        <v>44243</v>
      </c>
      <c r="B53">
        <v>243.699997</v>
      </c>
    </row>
    <row r="54" spans="1:2" x14ac:dyDescent="0.25">
      <c r="A54" s="1">
        <v>44244</v>
      </c>
      <c r="B54">
        <v>244.199997</v>
      </c>
    </row>
    <row r="55" spans="1:2" x14ac:dyDescent="0.25">
      <c r="A55" s="1">
        <v>44245</v>
      </c>
      <c r="B55">
        <v>243.78999300000001</v>
      </c>
    </row>
    <row r="56" spans="1:2" x14ac:dyDescent="0.25">
      <c r="A56" s="1">
        <v>44246</v>
      </c>
      <c r="B56">
        <v>240.970001</v>
      </c>
    </row>
    <row r="57" spans="1:2" x14ac:dyDescent="0.25">
      <c r="A57" s="1">
        <v>44249</v>
      </c>
      <c r="B57">
        <v>234.509995</v>
      </c>
    </row>
    <row r="58" spans="1:2" x14ac:dyDescent="0.25">
      <c r="A58" s="1">
        <v>44250</v>
      </c>
      <c r="B58">
        <v>233.270004</v>
      </c>
    </row>
    <row r="59" spans="1:2" x14ac:dyDescent="0.25">
      <c r="A59" s="1">
        <v>44251</v>
      </c>
      <c r="B59">
        <v>234.550003</v>
      </c>
    </row>
    <row r="60" spans="1:2" x14ac:dyDescent="0.25">
      <c r="A60" s="1">
        <v>44252</v>
      </c>
      <c r="B60">
        <v>228.990005</v>
      </c>
    </row>
    <row r="61" spans="1:2" x14ac:dyDescent="0.25">
      <c r="A61" s="1">
        <v>44253</v>
      </c>
      <c r="B61">
        <v>232.38000500000001</v>
      </c>
    </row>
    <row r="62" spans="1:2" x14ac:dyDescent="0.25">
      <c r="A62" s="1">
        <v>44256</v>
      </c>
      <c r="B62">
        <v>236.94000199999999</v>
      </c>
    </row>
    <row r="63" spans="1:2" x14ac:dyDescent="0.25">
      <c r="A63" s="1">
        <v>44257</v>
      </c>
      <c r="B63">
        <v>233.86999499999999</v>
      </c>
    </row>
    <row r="64" spans="1:2" x14ac:dyDescent="0.25">
      <c r="A64" s="1">
        <v>44258</v>
      </c>
      <c r="B64">
        <v>227.55999800000001</v>
      </c>
    </row>
    <row r="65" spans="1:2" x14ac:dyDescent="0.25">
      <c r="A65" s="1">
        <v>44259</v>
      </c>
      <c r="B65">
        <v>226.729996</v>
      </c>
    </row>
    <row r="66" spans="1:2" x14ac:dyDescent="0.25">
      <c r="A66" s="1">
        <v>44260</v>
      </c>
      <c r="B66">
        <v>231.60000600000001</v>
      </c>
    </row>
    <row r="67" spans="1:2" x14ac:dyDescent="0.25">
      <c r="A67" s="1">
        <v>44263</v>
      </c>
      <c r="B67">
        <v>227.38999899999999</v>
      </c>
    </row>
    <row r="68" spans="1:2" x14ac:dyDescent="0.25">
      <c r="A68" s="1">
        <v>44264</v>
      </c>
      <c r="B68">
        <v>233.779999</v>
      </c>
    </row>
    <row r="69" spans="1:2" x14ac:dyDescent="0.25">
      <c r="A69" s="1">
        <v>44265</v>
      </c>
      <c r="B69">
        <v>232.41999799999999</v>
      </c>
    </row>
    <row r="70" spans="1:2" x14ac:dyDescent="0.25">
      <c r="A70" s="1">
        <v>44266</v>
      </c>
      <c r="B70">
        <v>237.13000500000001</v>
      </c>
    </row>
    <row r="71" spans="1:2" x14ac:dyDescent="0.25">
      <c r="A71" s="1">
        <v>44267</v>
      </c>
      <c r="B71">
        <v>235.75</v>
      </c>
    </row>
    <row r="72" spans="1:2" x14ac:dyDescent="0.25">
      <c r="A72" s="1">
        <v>44270</v>
      </c>
      <c r="B72">
        <v>234.80999800000001</v>
      </c>
    </row>
    <row r="73" spans="1:2" x14ac:dyDescent="0.25">
      <c r="A73" s="1">
        <v>44271</v>
      </c>
      <c r="B73">
        <v>237.71000699999999</v>
      </c>
    </row>
    <row r="74" spans="1:2" x14ac:dyDescent="0.25">
      <c r="A74" s="1">
        <v>44272</v>
      </c>
      <c r="B74">
        <v>237.03999300000001</v>
      </c>
    </row>
    <row r="75" spans="1:2" x14ac:dyDescent="0.25">
      <c r="A75" s="1">
        <v>44273</v>
      </c>
      <c r="B75">
        <v>230.720001</v>
      </c>
    </row>
    <row r="76" spans="1:2" x14ac:dyDescent="0.25">
      <c r="A76" s="1">
        <v>44274</v>
      </c>
      <c r="B76">
        <v>230.35000600000001</v>
      </c>
    </row>
    <row r="77" spans="1:2" x14ac:dyDescent="0.25">
      <c r="A77" s="1">
        <v>44277</v>
      </c>
      <c r="B77">
        <v>235.990005</v>
      </c>
    </row>
    <row r="78" spans="1:2" x14ac:dyDescent="0.25">
      <c r="A78" s="1">
        <v>44278</v>
      </c>
      <c r="B78">
        <v>237.58000200000001</v>
      </c>
    </row>
    <row r="79" spans="1:2" x14ac:dyDescent="0.25">
      <c r="A79" s="1">
        <v>44279</v>
      </c>
      <c r="B79">
        <v>235.46000699999999</v>
      </c>
    </row>
    <row r="80" spans="1:2" x14ac:dyDescent="0.25">
      <c r="A80" s="1">
        <v>44280</v>
      </c>
      <c r="B80">
        <v>232.33999600000001</v>
      </c>
    </row>
    <row r="81" spans="1:2" x14ac:dyDescent="0.25">
      <c r="A81" s="1">
        <v>44281</v>
      </c>
      <c r="B81">
        <v>236.479996</v>
      </c>
    </row>
    <row r="82" spans="1:2" x14ac:dyDescent="0.25">
      <c r="A82" s="1">
        <v>44284</v>
      </c>
      <c r="B82">
        <v>235.240005</v>
      </c>
    </row>
    <row r="83" spans="1:2" x14ac:dyDescent="0.25">
      <c r="A83" s="1">
        <v>44285</v>
      </c>
      <c r="B83">
        <v>231.85000600000001</v>
      </c>
    </row>
    <row r="84" spans="1:2" x14ac:dyDescent="0.25">
      <c r="A84" s="1">
        <v>44286</v>
      </c>
      <c r="B84">
        <v>235.770004</v>
      </c>
    </row>
    <row r="85" spans="1:2" x14ac:dyDescent="0.25">
      <c r="A85" s="1">
        <v>44287</v>
      </c>
      <c r="B85">
        <v>242.35000600000001</v>
      </c>
    </row>
    <row r="86" spans="1:2" x14ac:dyDescent="0.25">
      <c r="A86" s="1">
        <v>44291</v>
      </c>
      <c r="B86">
        <v>249.070007</v>
      </c>
    </row>
    <row r="87" spans="1:2" x14ac:dyDescent="0.25">
      <c r="A87" s="1">
        <v>44292</v>
      </c>
      <c r="B87">
        <v>247.86000100000001</v>
      </c>
    </row>
    <row r="88" spans="1:2" x14ac:dyDescent="0.25">
      <c r="A88" s="1">
        <v>44293</v>
      </c>
      <c r="B88">
        <v>249.89999399999999</v>
      </c>
    </row>
    <row r="89" spans="1:2" x14ac:dyDescent="0.25">
      <c r="A89" s="1">
        <v>44294</v>
      </c>
      <c r="B89">
        <v>253.25</v>
      </c>
    </row>
    <row r="90" spans="1:2" x14ac:dyDescent="0.25">
      <c r="A90" s="1">
        <v>44295</v>
      </c>
      <c r="B90">
        <v>255.85000600000001</v>
      </c>
    </row>
    <row r="91" spans="1:2" x14ac:dyDescent="0.25">
      <c r="A91" s="1">
        <v>44298</v>
      </c>
      <c r="B91">
        <v>255.91000399999999</v>
      </c>
    </row>
    <row r="92" spans="1:2" x14ac:dyDescent="0.25">
      <c r="A92" s="1">
        <v>44299</v>
      </c>
      <c r="B92">
        <v>258.48998999999998</v>
      </c>
    </row>
    <row r="93" spans="1:2" x14ac:dyDescent="0.25">
      <c r="A93" s="1">
        <v>44300</v>
      </c>
      <c r="B93">
        <v>255.58999600000001</v>
      </c>
    </row>
    <row r="94" spans="1:2" x14ac:dyDescent="0.25">
      <c r="A94" s="1">
        <v>44301</v>
      </c>
      <c r="B94">
        <v>259.5</v>
      </c>
    </row>
    <row r="95" spans="1:2" x14ac:dyDescent="0.25">
      <c r="A95" s="1">
        <v>44302</v>
      </c>
      <c r="B95">
        <v>260.73998999999998</v>
      </c>
    </row>
    <row r="96" spans="1:2" x14ac:dyDescent="0.25">
      <c r="A96" s="1">
        <v>44305</v>
      </c>
      <c r="B96">
        <v>258.73998999999998</v>
      </c>
    </row>
    <row r="97" spans="1:2" x14ac:dyDescent="0.25">
      <c r="A97" s="1">
        <v>44306</v>
      </c>
      <c r="B97">
        <v>258.26001000000002</v>
      </c>
    </row>
    <row r="98" spans="1:2" x14ac:dyDescent="0.25">
      <c r="A98" s="1">
        <v>44307</v>
      </c>
      <c r="B98">
        <v>260.57998700000002</v>
      </c>
    </row>
    <row r="99" spans="1:2" x14ac:dyDescent="0.25">
      <c r="A99" s="1">
        <v>44308</v>
      </c>
      <c r="B99">
        <v>257.17001299999998</v>
      </c>
    </row>
    <row r="100" spans="1:2" x14ac:dyDescent="0.25">
      <c r="A100" s="1">
        <v>44309</v>
      </c>
      <c r="B100">
        <v>261.14999399999999</v>
      </c>
    </row>
    <row r="101" spans="1:2" x14ac:dyDescent="0.25">
      <c r="A101" s="1">
        <v>44312</v>
      </c>
      <c r="B101">
        <v>261.54998799999998</v>
      </c>
    </row>
    <row r="102" spans="1:2" x14ac:dyDescent="0.25">
      <c r="A102" s="1">
        <v>44313</v>
      </c>
      <c r="B102">
        <v>261.97000100000002</v>
      </c>
    </row>
    <row r="103" spans="1:2" x14ac:dyDescent="0.25">
      <c r="A103" s="1">
        <v>44314</v>
      </c>
      <c r="B103">
        <v>254.55999800000001</v>
      </c>
    </row>
    <row r="104" spans="1:2" x14ac:dyDescent="0.25">
      <c r="A104" s="1">
        <v>44315</v>
      </c>
      <c r="B104">
        <v>252.509995</v>
      </c>
    </row>
    <row r="105" spans="1:2" x14ac:dyDescent="0.25">
      <c r="A105" s="1">
        <v>44316</v>
      </c>
      <c r="B105">
        <v>252.179993</v>
      </c>
    </row>
    <row r="106" spans="1:2" x14ac:dyDescent="0.25">
      <c r="A106" s="1">
        <v>44319</v>
      </c>
      <c r="B106">
        <v>251.86000100000001</v>
      </c>
    </row>
    <row r="107" spans="1:2" x14ac:dyDescent="0.25">
      <c r="A107" s="1">
        <v>44320</v>
      </c>
      <c r="B107">
        <v>247.78999300000001</v>
      </c>
    </row>
    <row r="108" spans="1:2" x14ac:dyDescent="0.25">
      <c r="A108" s="1">
        <v>44321</v>
      </c>
      <c r="B108">
        <v>246.470001</v>
      </c>
    </row>
    <row r="109" spans="1:2" x14ac:dyDescent="0.25">
      <c r="A109" s="1">
        <v>44322</v>
      </c>
      <c r="B109">
        <v>249.729996</v>
      </c>
    </row>
    <row r="110" spans="1:2" x14ac:dyDescent="0.25">
      <c r="A110" s="1">
        <v>44323</v>
      </c>
      <c r="B110">
        <v>252.46000699999999</v>
      </c>
    </row>
    <row r="111" spans="1:2" x14ac:dyDescent="0.25">
      <c r="A111" s="1">
        <v>44326</v>
      </c>
      <c r="B111">
        <v>247.179993</v>
      </c>
    </row>
    <row r="112" spans="1:2" x14ac:dyDescent="0.25">
      <c r="A112" s="1">
        <v>44327</v>
      </c>
      <c r="B112">
        <v>246.229996</v>
      </c>
    </row>
    <row r="113" spans="1:2" x14ac:dyDescent="0.25">
      <c r="A113" s="1">
        <v>44328</v>
      </c>
      <c r="B113">
        <v>239</v>
      </c>
    </row>
    <row r="114" spans="1:2" x14ac:dyDescent="0.25">
      <c r="A114" s="1">
        <v>44329</v>
      </c>
      <c r="B114">
        <v>243.029999</v>
      </c>
    </row>
    <row r="115" spans="1:2" x14ac:dyDescent="0.25">
      <c r="A115" s="1">
        <v>44330</v>
      </c>
      <c r="B115">
        <v>248.14999399999999</v>
      </c>
    </row>
    <row r="116" spans="1:2" x14ac:dyDescent="0.25">
      <c r="A116" s="1">
        <v>44333</v>
      </c>
      <c r="B116">
        <v>245.179993</v>
      </c>
    </row>
    <row r="117" spans="1:2" x14ac:dyDescent="0.25">
      <c r="A117" s="1">
        <v>44334</v>
      </c>
      <c r="B117">
        <v>243.08000200000001</v>
      </c>
    </row>
    <row r="118" spans="1:2" x14ac:dyDescent="0.25">
      <c r="A118" s="1">
        <v>44335</v>
      </c>
      <c r="B118">
        <v>243.11999499999999</v>
      </c>
    </row>
    <row r="119" spans="1:2" x14ac:dyDescent="0.25">
      <c r="A119" s="1">
        <v>44336</v>
      </c>
      <c r="B119">
        <v>246.479996</v>
      </c>
    </row>
    <row r="120" spans="1:2" x14ac:dyDescent="0.25">
      <c r="A120" s="1">
        <v>44337</v>
      </c>
      <c r="B120">
        <v>245.16999799999999</v>
      </c>
    </row>
    <row r="121" spans="1:2" x14ac:dyDescent="0.25">
      <c r="A121" s="1">
        <v>44340</v>
      </c>
      <c r="B121">
        <v>250.779999</v>
      </c>
    </row>
    <row r="122" spans="1:2" x14ac:dyDescent="0.25">
      <c r="A122" s="1">
        <v>44341</v>
      </c>
      <c r="B122">
        <v>251.720001</v>
      </c>
    </row>
    <row r="123" spans="1:2" x14ac:dyDescent="0.25">
      <c r="A123" s="1">
        <v>44342</v>
      </c>
      <c r="B123">
        <v>251.490005</v>
      </c>
    </row>
    <row r="124" spans="1:2" x14ac:dyDescent="0.25">
      <c r="A124" s="1">
        <v>44343</v>
      </c>
      <c r="B124">
        <v>249.30999800000001</v>
      </c>
    </row>
    <row r="125" spans="1:2" x14ac:dyDescent="0.25">
      <c r="A125" s="1">
        <v>44344</v>
      </c>
      <c r="B125">
        <v>249.679993</v>
      </c>
    </row>
    <row r="126" spans="1:2" x14ac:dyDescent="0.25">
      <c r="A126" s="1">
        <v>44348</v>
      </c>
      <c r="B126">
        <v>247.39999399999999</v>
      </c>
    </row>
    <row r="127" spans="1:2" x14ac:dyDescent="0.25">
      <c r="A127" s="1">
        <v>44349</v>
      </c>
      <c r="B127">
        <v>247.300003</v>
      </c>
    </row>
    <row r="128" spans="1:2" x14ac:dyDescent="0.25">
      <c r="A128" s="1">
        <v>44350</v>
      </c>
      <c r="B128">
        <v>245.71000699999999</v>
      </c>
    </row>
    <row r="129" spans="1:2" x14ac:dyDescent="0.25">
      <c r="A129" s="1">
        <v>44351</v>
      </c>
      <c r="B129">
        <v>250.78999300000001</v>
      </c>
    </row>
    <row r="130" spans="1:2" x14ac:dyDescent="0.25">
      <c r="A130" s="1">
        <v>44354</v>
      </c>
      <c r="B130">
        <v>253.80999800000001</v>
      </c>
    </row>
    <row r="131" spans="1:2" x14ac:dyDescent="0.25">
      <c r="A131" s="1">
        <v>44355</v>
      </c>
      <c r="B131">
        <v>252.570007</v>
      </c>
    </row>
    <row r="132" spans="1:2" x14ac:dyDescent="0.25">
      <c r="A132" s="1">
        <v>44356</v>
      </c>
      <c r="B132">
        <v>253.58999600000001</v>
      </c>
    </row>
    <row r="133" spans="1:2" x14ac:dyDescent="0.25">
      <c r="A133" s="1">
        <v>44357</v>
      </c>
      <c r="B133">
        <v>257.23998999999998</v>
      </c>
    </row>
    <row r="134" spans="1:2" x14ac:dyDescent="0.25">
      <c r="A134" s="1">
        <v>44358</v>
      </c>
      <c r="B134">
        <v>257.89001500000001</v>
      </c>
    </row>
    <row r="135" spans="1:2" x14ac:dyDescent="0.25">
      <c r="A135" s="1">
        <v>44361</v>
      </c>
      <c r="B135">
        <v>259.89001500000001</v>
      </c>
    </row>
    <row r="136" spans="1:2" x14ac:dyDescent="0.25">
      <c r="A136" s="1">
        <v>44362</v>
      </c>
      <c r="B136">
        <v>258.35998499999999</v>
      </c>
    </row>
    <row r="137" spans="1:2" x14ac:dyDescent="0.25">
      <c r="A137" s="1">
        <v>44363</v>
      </c>
      <c r="B137">
        <v>257.38000499999998</v>
      </c>
    </row>
    <row r="138" spans="1:2" x14ac:dyDescent="0.25">
      <c r="A138" s="1">
        <v>44364</v>
      </c>
      <c r="B138">
        <v>260.89999399999999</v>
      </c>
    </row>
    <row r="139" spans="1:2" x14ac:dyDescent="0.25">
      <c r="A139" s="1">
        <v>44365</v>
      </c>
      <c r="B139">
        <v>259.42999300000002</v>
      </c>
    </row>
    <row r="140" spans="1:2" x14ac:dyDescent="0.25">
      <c r="A140" s="1">
        <v>44368</v>
      </c>
      <c r="B140">
        <v>262.63000499999998</v>
      </c>
    </row>
    <row r="141" spans="1:2" x14ac:dyDescent="0.25">
      <c r="A141" s="1">
        <v>44369</v>
      </c>
      <c r="B141">
        <v>265.51001000000002</v>
      </c>
    </row>
    <row r="142" spans="1:2" x14ac:dyDescent="0.25">
      <c r="A142" s="1">
        <v>44370</v>
      </c>
      <c r="B142">
        <v>265.26998900000001</v>
      </c>
    </row>
    <row r="143" spans="1:2" x14ac:dyDescent="0.25">
      <c r="A143" s="1">
        <v>44371</v>
      </c>
      <c r="B143">
        <v>266.69000199999999</v>
      </c>
    </row>
    <row r="144" spans="1:2" x14ac:dyDescent="0.25">
      <c r="A144" s="1">
        <v>44372</v>
      </c>
      <c r="B144">
        <v>265.01998900000001</v>
      </c>
    </row>
    <row r="145" spans="1:2" x14ac:dyDescent="0.25">
      <c r="A145" s="1">
        <v>44375</v>
      </c>
      <c r="B145">
        <v>268.72000100000002</v>
      </c>
    </row>
    <row r="146" spans="1:2" x14ac:dyDescent="0.25">
      <c r="A146" s="1">
        <v>44376</v>
      </c>
      <c r="B146">
        <v>271.39999399999999</v>
      </c>
    </row>
    <row r="147" spans="1:2" x14ac:dyDescent="0.25">
      <c r="A147" s="1">
        <v>44377</v>
      </c>
      <c r="B147">
        <v>270.89999399999999</v>
      </c>
    </row>
    <row r="148" spans="1:2" x14ac:dyDescent="0.25">
      <c r="A148" s="1">
        <v>44378</v>
      </c>
      <c r="B148">
        <v>271.60000600000001</v>
      </c>
    </row>
    <row r="149" spans="1:2" x14ac:dyDescent="0.25">
      <c r="A149" s="1">
        <v>44379</v>
      </c>
      <c r="B149">
        <v>277.64999399999999</v>
      </c>
    </row>
    <row r="150" spans="1:2" x14ac:dyDescent="0.25">
      <c r="A150" s="1">
        <v>44383</v>
      </c>
      <c r="B150">
        <v>277.66000400000001</v>
      </c>
    </row>
    <row r="151" spans="1:2" x14ac:dyDescent="0.25">
      <c r="A151" s="1">
        <v>44384</v>
      </c>
      <c r="B151">
        <v>279.92999300000002</v>
      </c>
    </row>
    <row r="152" spans="1:2" x14ac:dyDescent="0.25">
      <c r="A152" s="1">
        <v>44385</v>
      </c>
      <c r="B152">
        <v>277.42001299999998</v>
      </c>
    </row>
    <row r="153" spans="1:2" x14ac:dyDescent="0.25">
      <c r="A153" s="1">
        <v>44386</v>
      </c>
      <c r="B153">
        <v>277.94000199999999</v>
      </c>
    </row>
    <row r="154" spans="1:2" x14ac:dyDescent="0.25">
      <c r="A154" s="1">
        <v>44389</v>
      </c>
      <c r="B154">
        <v>277.32000699999998</v>
      </c>
    </row>
    <row r="155" spans="1:2" x14ac:dyDescent="0.25">
      <c r="A155" s="1">
        <v>44390</v>
      </c>
      <c r="B155">
        <v>280.98001099999999</v>
      </c>
    </row>
    <row r="156" spans="1:2" x14ac:dyDescent="0.25">
      <c r="A156" s="1">
        <v>44391</v>
      </c>
      <c r="B156">
        <v>282.51001000000002</v>
      </c>
    </row>
    <row r="157" spans="1:2" x14ac:dyDescent="0.25">
      <c r="A157" s="1">
        <v>44392</v>
      </c>
      <c r="B157">
        <v>281.02999899999998</v>
      </c>
    </row>
    <row r="158" spans="1:2" x14ac:dyDescent="0.25">
      <c r="A158" s="1">
        <v>44393</v>
      </c>
      <c r="B158">
        <v>280.75</v>
      </c>
    </row>
    <row r="159" spans="1:2" x14ac:dyDescent="0.25">
      <c r="A159" s="1">
        <v>44396</v>
      </c>
      <c r="B159">
        <v>277.01001000000002</v>
      </c>
    </row>
    <row r="160" spans="1:2" x14ac:dyDescent="0.25">
      <c r="A160" s="1">
        <v>44397</v>
      </c>
      <c r="B160">
        <v>279.32000699999998</v>
      </c>
    </row>
    <row r="161" spans="1:2" x14ac:dyDescent="0.25">
      <c r="A161" s="1">
        <v>44398</v>
      </c>
      <c r="B161">
        <v>281.39999399999999</v>
      </c>
    </row>
    <row r="162" spans="1:2" x14ac:dyDescent="0.25">
      <c r="A162" s="1">
        <v>44399</v>
      </c>
      <c r="B162">
        <v>286.14001500000001</v>
      </c>
    </row>
    <row r="163" spans="1:2" x14ac:dyDescent="0.25">
      <c r="A163" s="1">
        <v>44400</v>
      </c>
      <c r="B163">
        <v>289.67001299999998</v>
      </c>
    </row>
    <row r="164" spans="1:2" x14ac:dyDescent="0.25">
      <c r="A164" s="1">
        <v>44403</v>
      </c>
      <c r="B164">
        <v>289.04998799999998</v>
      </c>
    </row>
    <row r="165" spans="1:2" x14ac:dyDescent="0.25">
      <c r="A165" s="1">
        <v>44404</v>
      </c>
      <c r="B165">
        <v>286.540009</v>
      </c>
    </row>
    <row r="166" spans="1:2" x14ac:dyDescent="0.25">
      <c r="A166" s="1">
        <v>44405</v>
      </c>
      <c r="B166">
        <v>286.22000100000002</v>
      </c>
    </row>
    <row r="167" spans="1:2" x14ac:dyDescent="0.25">
      <c r="A167" s="1">
        <v>44406</v>
      </c>
      <c r="B167">
        <v>286.5</v>
      </c>
    </row>
    <row r="168" spans="1:2" x14ac:dyDescent="0.25">
      <c r="A168" s="1">
        <v>44407</v>
      </c>
      <c r="B168">
        <v>284.91000400000001</v>
      </c>
    </row>
    <row r="169" spans="1:2" x14ac:dyDescent="0.25">
      <c r="A169" s="1">
        <v>44410</v>
      </c>
      <c r="B169">
        <v>284.82000699999998</v>
      </c>
    </row>
    <row r="170" spans="1:2" x14ac:dyDescent="0.25">
      <c r="A170" s="1">
        <v>44411</v>
      </c>
      <c r="B170">
        <v>287.11999500000002</v>
      </c>
    </row>
    <row r="171" spans="1:2" x14ac:dyDescent="0.25">
      <c r="A171" s="1">
        <v>44412</v>
      </c>
      <c r="B171">
        <v>286.51001000000002</v>
      </c>
    </row>
    <row r="172" spans="1:2" x14ac:dyDescent="0.25">
      <c r="A172" s="1">
        <v>44413</v>
      </c>
      <c r="B172">
        <v>289.51998900000001</v>
      </c>
    </row>
    <row r="173" spans="1:2" x14ac:dyDescent="0.25">
      <c r="A173" s="1">
        <v>44414</v>
      </c>
      <c r="B173">
        <v>289.459991</v>
      </c>
    </row>
    <row r="174" spans="1:2" x14ac:dyDescent="0.25">
      <c r="A174" s="1">
        <v>44417</v>
      </c>
      <c r="B174">
        <v>288.32998700000002</v>
      </c>
    </row>
    <row r="175" spans="1:2" x14ac:dyDescent="0.25">
      <c r="A175" s="1">
        <v>44418</v>
      </c>
      <c r="B175">
        <v>286.44000199999999</v>
      </c>
    </row>
    <row r="176" spans="1:2" x14ac:dyDescent="0.25">
      <c r="A176" s="1">
        <v>44419</v>
      </c>
      <c r="B176">
        <v>286.95001200000002</v>
      </c>
    </row>
    <row r="177" spans="1:2" x14ac:dyDescent="0.25">
      <c r="A177" s="1">
        <v>44420</v>
      </c>
      <c r="B177">
        <v>289.80999800000001</v>
      </c>
    </row>
    <row r="178" spans="1:2" x14ac:dyDescent="0.25">
      <c r="A178" s="1">
        <v>44421</v>
      </c>
      <c r="B178">
        <v>292.85000600000001</v>
      </c>
    </row>
    <row r="179" spans="1:2" x14ac:dyDescent="0.25">
      <c r="A179" s="1">
        <v>44424</v>
      </c>
      <c r="B179">
        <v>294.60000600000001</v>
      </c>
    </row>
    <row r="180" spans="1:2" x14ac:dyDescent="0.25">
      <c r="A180" s="1">
        <v>44425</v>
      </c>
      <c r="B180">
        <v>293.07998700000002</v>
      </c>
    </row>
    <row r="181" spans="1:2" x14ac:dyDescent="0.25">
      <c r="A181" s="1">
        <v>44426</v>
      </c>
      <c r="B181">
        <v>290.73001099999999</v>
      </c>
    </row>
    <row r="182" spans="1:2" x14ac:dyDescent="0.25">
      <c r="A182" s="1">
        <v>44427</v>
      </c>
      <c r="B182">
        <v>296.76998900000001</v>
      </c>
    </row>
    <row r="183" spans="1:2" x14ac:dyDescent="0.25">
      <c r="A183" s="1">
        <v>44428</v>
      </c>
      <c r="B183">
        <v>304.35998499999999</v>
      </c>
    </row>
    <row r="184" spans="1:2" x14ac:dyDescent="0.25">
      <c r="A184" s="1">
        <v>44431</v>
      </c>
      <c r="B184">
        <v>304.64999399999999</v>
      </c>
    </row>
    <row r="185" spans="1:2" x14ac:dyDescent="0.25">
      <c r="A185" s="1">
        <v>44432</v>
      </c>
      <c r="B185">
        <v>302.61999500000002</v>
      </c>
    </row>
    <row r="186" spans="1:2" x14ac:dyDescent="0.25">
      <c r="A186" s="1">
        <v>44433</v>
      </c>
      <c r="B186">
        <v>302.01001000000002</v>
      </c>
    </row>
    <row r="187" spans="1:2" x14ac:dyDescent="0.25">
      <c r="A187" s="1">
        <v>44434</v>
      </c>
      <c r="B187">
        <v>299.08999599999999</v>
      </c>
    </row>
    <row r="188" spans="1:2" x14ac:dyDescent="0.25">
      <c r="A188" s="1">
        <v>44435</v>
      </c>
      <c r="B188">
        <v>299.72000100000002</v>
      </c>
    </row>
    <row r="189" spans="1:2" x14ac:dyDescent="0.25">
      <c r="A189" s="1">
        <v>44438</v>
      </c>
      <c r="B189">
        <v>303.58999599999999</v>
      </c>
    </row>
    <row r="190" spans="1:2" x14ac:dyDescent="0.25">
      <c r="A190" s="1">
        <v>44439</v>
      </c>
      <c r="B190">
        <v>301.88000499999998</v>
      </c>
    </row>
    <row r="191" spans="1:2" x14ac:dyDescent="0.25">
      <c r="A191" s="1">
        <v>44440</v>
      </c>
      <c r="B191">
        <v>301.82998700000002</v>
      </c>
    </row>
    <row r="192" spans="1:2" x14ac:dyDescent="0.25">
      <c r="A192" s="1">
        <v>44441</v>
      </c>
      <c r="B192">
        <v>301.14999399999999</v>
      </c>
    </row>
    <row r="193" spans="1:2" x14ac:dyDescent="0.25">
      <c r="A193" s="1">
        <v>44442</v>
      </c>
      <c r="B193">
        <v>301.14001500000001</v>
      </c>
    </row>
    <row r="194" spans="1:2" x14ac:dyDescent="0.25">
      <c r="A194" s="1">
        <v>44446</v>
      </c>
      <c r="B194">
        <v>300.17999300000002</v>
      </c>
    </row>
    <row r="195" spans="1:2" x14ac:dyDescent="0.25">
      <c r="A195" s="1">
        <v>44447</v>
      </c>
      <c r="B195">
        <v>300.209991</v>
      </c>
    </row>
    <row r="196" spans="1:2" x14ac:dyDescent="0.25">
      <c r="A196" s="1">
        <v>44448</v>
      </c>
      <c r="B196">
        <v>297.25</v>
      </c>
    </row>
    <row r="197" spans="1:2" x14ac:dyDescent="0.25">
      <c r="A197" s="1">
        <v>44449</v>
      </c>
      <c r="B197">
        <v>295.709991</v>
      </c>
    </row>
    <row r="198" spans="1:2" x14ac:dyDescent="0.25">
      <c r="A198" s="1">
        <v>44452</v>
      </c>
      <c r="B198">
        <v>296.98998999999998</v>
      </c>
    </row>
    <row r="199" spans="1:2" x14ac:dyDescent="0.25">
      <c r="A199" s="1">
        <v>44453</v>
      </c>
      <c r="B199">
        <v>299.790009</v>
      </c>
    </row>
    <row r="200" spans="1:2" x14ac:dyDescent="0.25">
      <c r="A200" s="1">
        <v>44454</v>
      </c>
      <c r="B200">
        <v>304.82000699999998</v>
      </c>
    </row>
    <row r="201" spans="1:2" x14ac:dyDescent="0.25">
      <c r="A201" s="1">
        <v>44455</v>
      </c>
      <c r="B201">
        <v>305.22000100000002</v>
      </c>
    </row>
    <row r="202" spans="1:2" x14ac:dyDescent="0.25">
      <c r="A202" s="1">
        <v>44456</v>
      </c>
      <c r="B202">
        <v>299.86999500000002</v>
      </c>
    </row>
    <row r="203" spans="1:2" x14ac:dyDescent="0.25">
      <c r="A203" s="1">
        <v>44459</v>
      </c>
      <c r="B203">
        <v>294.29998799999998</v>
      </c>
    </row>
    <row r="204" spans="1:2" x14ac:dyDescent="0.25">
      <c r="A204" s="1">
        <v>44460</v>
      </c>
      <c r="B204">
        <v>294.79998799999998</v>
      </c>
    </row>
    <row r="205" spans="1:2" x14ac:dyDescent="0.25">
      <c r="A205" s="1">
        <v>44461</v>
      </c>
      <c r="B205">
        <v>298.57998700000002</v>
      </c>
    </row>
    <row r="206" spans="1:2" x14ac:dyDescent="0.25">
      <c r="A206" s="1">
        <v>44462</v>
      </c>
      <c r="B206">
        <v>299.55999800000001</v>
      </c>
    </row>
    <row r="207" spans="1:2" x14ac:dyDescent="0.25">
      <c r="A207" s="1">
        <v>44463</v>
      </c>
      <c r="B207">
        <v>299.35000600000001</v>
      </c>
    </row>
    <row r="208" spans="1:2" x14ac:dyDescent="0.25">
      <c r="A208" s="1">
        <v>44466</v>
      </c>
      <c r="B208">
        <v>294.17001299999998</v>
      </c>
    </row>
    <row r="209" spans="1:2" x14ac:dyDescent="0.25">
      <c r="A209" s="1">
        <v>44467</v>
      </c>
      <c r="B209">
        <v>283.51998900000001</v>
      </c>
    </row>
    <row r="210" spans="1:2" x14ac:dyDescent="0.25">
      <c r="A210" s="1">
        <v>44468</v>
      </c>
      <c r="B210">
        <v>284</v>
      </c>
    </row>
    <row r="211" spans="1:2" x14ac:dyDescent="0.25">
      <c r="A211" s="1">
        <v>44469</v>
      </c>
      <c r="B211">
        <v>281.92001299999998</v>
      </c>
    </row>
    <row r="212" spans="1:2" x14ac:dyDescent="0.25">
      <c r="A212" s="1">
        <v>44470</v>
      </c>
      <c r="B212">
        <v>289.10000600000001</v>
      </c>
    </row>
    <row r="213" spans="1:2" x14ac:dyDescent="0.25">
      <c r="A213" s="1">
        <v>44473</v>
      </c>
      <c r="B213">
        <v>283.10998499999999</v>
      </c>
    </row>
    <row r="214" spans="1:2" x14ac:dyDescent="0.25">
      <c r="A214" s="1">
        <v>44474</v>
      </c>
      <c r="B214">
        <v>288.76001000000002</v>
      </c>
    </row>
    <row r="215" spans="1:2" x14ac:dyDescent="0.25">
      <c r="A215" s="1">
        <v>44475</v>
      </c>
      <c r="B215">
        <v>293.10998499999999</v>
      </c>
    </row>
    <row r="216" spans="1:2" x14ac:dyDescent="0.25">
      <c r="A216" s="1">
        <v>44476</v>
      </c>
      <c r="B216">
        <v>294.85000600000001</v>
      </c>
    </row>
    <row r="217" spans="1:2" x14ac:dyDescent="0.25">
      <c r="A217" s="1">
        <v>44477</v>
      </c>
      <c r="B217">
        <v>294.85000600000001</v>
      </c>
    </row>
    <row r="218" spans="1:2" x14ac:dyDescent="0.25">
      <c r="A218" s="1">
        <v>44480</v>
      </c>
      <c r="B218">
        <v>294.23001099999999</v>
      </c>
    </row>
    <row r="219" spans="1:2" x14ac:dyDescent="0.25">
      <c r="A219" s="1">
        <v>44481</v>
      </c>
      <c r="B219">
        <v>292.88000499999998</v>
      </c>
    </row>
    <row r="220" spans="1:2" x14ac:dyDescent="0.25">
      <c r="A220" s="1">
        <v>44482</v>
      </c>
      <c r="B220">
        <v>296.30999800000001</v>
      </c>
    </row>
    <row r="221" spans="1:2" x14ac:dyDescent="0.25">
      <c r="A221" s="1">
        <v>44483</v>
      </c>
      <c r="B221">
        <v>302.75</v>
      </c>
    </row>
    <row r="222" spans="1:2" x14ac:dyDescent="0.25">
      <c r="A222" s="1">
        <v>44484</v>
      </c>
      <c r="B222">
        <v>304.209991</v>
      </c>
    </row>
    <row r="223" spans="1:2" x14ac:dyDescent="0.25">
      <c r="A223" s="1">
        <v>44487</v>
      </c>
      <c r="B223">
        <v>307.290009</v>
      </c>
    </row>
    <row r="224" spans="1:2" x14ac:dyDescent="0.25">
      <c r="A224" s="1">
        <v>44488</v>
      </c>
      <c r="B224">
        <v>308.23001099999999</v>
      </c>
    </row>
    <row r="225" spans="1:2" x14ac:dyDescent="0.25">
      <c r="A225" s="1">
        <v>44489</v>
      </c>
      <c r="B225">
        <v>307.41000400000001</v>
      </c>
    </row>
    <row r="226" spans="1:2" x14ac:dyDescent="0.25">
      <c r="A226" s="1">
        <v>44490</v>
      </c>
      <c r="B226">
        <v>310.76001000000002</v>
      </c>
    </row>
    <row r="227" spans="1:2" x14ac:dyDescent="0.25">
      <c r="A227" s="1">
        <v>44491</v>
      </c>
      <c r="B227">
        <v>309.16000400000001</v>
      </c>
    </row>
    <row r="228" spans="1:2" x14ac:dyDescent="0.25">
      <c r="A228" s="1">
        <v>44494</v>
      </c>
      <c r="B228">
        <v>308.13000499999998</v>
      </c>
    </row>
    <row r="229" spans="1:2" x14ac:dyDescent="0.25">
      <c r="A229" s="1">
        <v>44495</v>
      </c>
      <c r="B229">
        <v>310.10998499999999</v>
      </c>
    </row>
    <row r="230" spans="1:2" x14ac:dyDescent="0.25">
      <c r="A230" s="1">
        <v>44496</v>
      </c>
      <c r="B230">
        <v>323.17001299999998</v>
      </c>
    </row>
    <row r="231" spans="1:2" x14ac:dyDescent="0.25">
      <c r="A231" s="1">
        <v>44497</v>
      </c>
      <c r="B231">
        <v>324.35000600000001</v>
      </c>
    </row>
    <row r="232" spans="1:2" x14ac:dyDescent="0.25">
      <c r="A232" s="1">
        <v>44498</v>
      </c>
      <c r="B232">
        <v>331.61999500000002</v>
      </c>
    </row>
    <row r="233" spans="1:2" x14ac:dyDescent="0.25">
      <c r="A233" s="1">
        <v>44501</v>
      </c>
      <c r="B233">
        <v>329.36999500000002</v>
      </c>
    </row>
    <row r="234" spans="1:2" x14ac:dyDescent="0.25">
      <c r="A234" s="1">
        <v>44502</v>
      </c>
      <c r="B234">
        <v>333.13000499999998</v>
      </c>
    </row>
    <row r="235" spans="1:2" x14ac:dyDescent="0.25">
      <c r="A235" s="1">
        <v>44503</v>
      </c>
      <c r="B235">
        <v>334</v>
      </c>
    </row>
    <row r="236" spans="1:2" x14ac:dyDescent="0.25">
      <c r="A236" s="1">
        <v>44504</v>
      </c>
      <c r="B236">
        <v>336.44000199999999</v>
      </c>
    </row>
    <row r="237" spans="1:2" x14ac:dyDescent="0.25">
      <c r="A237" s="1">
        <v>44505</v>
      </c>
      <c r="B237">
        <v>336.05999800000001</v>
      </c>
    </row>
    <row r="238" spans="1:2" x14ac:dyDescent="0.25">
      <c r="A238" s="1">
        <v>44508</v>
      </c>
      <c r="B238">
        <v>336.98998999999998</v>
      </c>
    </row>
    <row r="239" spans="1:2" x14ac:dyDescent="0.25">
      <c r="A239" s="1">
        <v>44509</v>
      </c>
      <c r="B239">
        <v>335.95001200000002</v>
      </c>
    </row>
    <row r="240" spans="1:2" x14ac:dyDescent="0.25">
      <c r="A240" s="1">
        <v>44510</v>
      </c>
      <c r="B240">
        <v>330.79998799999998</v>
      </c>
    </row>
    <row r="241" spans="1:2" x14ac:dyDescent="0.25">
      <c r="A241" s="1">
        <v>44511</v>
      </c>
      <c r="B241">
        <v>332.42999300000002</v>
      </c>
    </row>
    <row r="242" spans="1:2" x14ac:dyDescent="0.25">
      <c r="A242" s="1">
        <v>44512</v>
      </c>
      <c r="B242">
        <v>336.72000100000002</v>
      </c>
    </row>
    <row r="243" spans="1:2" x14ac:dyDescent="0.25">
      <c r="A243" s="1">
        <v>44515</v>
      </c>
      <c r="B243">
        <v>336.07000699999998</v>
      </c>
    </row>
    <row r="244" spans="1:2" x14ac:dyDescent="0.25">
      <c r="A244" s="1">
        <v>44516</v>
      </c>
      <c r="B244">
        <v>339.51001000000002</v>
      </c>
    </row>
    <row r="245" spans="1:2" x14ac:dyDescent="0.25">
      <c r="A245" s="1">
        <v>44517</v>
      </c>
      <c r="B245">
        <v>339.11999500000002</v>
      </c>
    </row>
    <row r="246" spans="1:2" x14ac:dyDescent="0.25">
      <c r="A246" s="1">
        <v>44518</v>
      </c>
      <c r="B246">
        <v>341.26998900000001</v>
      </c>
    </row>
    <row r="247" spans="1:2" x14ac:dyDescent="0.25">
      <c r="A247" s="1">
        <v>44519</v>
      </c>
      <c r="B247">
        <v>343.10998499999999</v>
      </c>
    </row>
    <row r="248" spans="1:2" x14ac:dyDescent="0.25">
      <c r="A248" s="1">
        <v>44522</v>
      </c>
      <c r="B248">
        <v>339.82998700000002</v>
      </c>
    </row>
    <row r="249" spans="1:2" x14ac:dyDescent="0.25">
      <c r="A249" s="1">
        <v>44523</v>
      </c>
      <c r="B249">
        <v>337.67999300000002</v>
      </c>
    </row>
    <row r="250" spans="1:2" x14ac:dyDescent="0.25">
      <c r="A250" s="1">
        <v>44524</v>
      </c>
      <c r="B250">
        <v>337.91000400000001</v>
      </c>
    </row>
    <row r="251" spans="1:2" x14ac:dyDescent="0.25">
      <c r="A251" s="1">
        <v>44526</v>
      </c>
      <c r="B251">
        <v>329.67999300000002</v>
      </c>
    </row>
    <row r="252" spans="1:2" x14ac:dyDescent="0.25">
      <c r="A252" s="1">
        <v>44529</v>
      </c>
      <c r="B252">
        <v>336.63000499999998</v>
      </c>
    </row>
    <row r="253" spans="1:2" x14ac:dyDescent="0.25">
      <c r="A253" s="1">
        <v>44530</v>
      </c>
      <c r="B253">
        <v>330.58999599999999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A7C7-28FC-4268-AFBF-7F9AEB677EC0}">
  <dimension ref="A1:A253"/>
  <sheetViews>
    <sheetView workbookViewId="0">
      <selection activeCell="O20" sqref="O20"/>
    </sheetView>
  </sheetViews>
  <sheetFormatPr defaultRowHeight="15" x14ac:dyDescent="0.25"/>
  <cols>
    <col min="1" max="1" width="15.5703125" customWidth="1"/>
  </cols>
  <sheetData>
    <row r="1" spans="1:1" x14ac:dyDescent="0.25">
      <c r="A1" t="s">
        <v>5</v>
      </c>
    </row>
    <row r="2" spans="1:1" x14ac:dyDescent="0.25">
      <c r="A2">
        <v>30904500</v>
      </c>
    </row>
    <row r="3" spans="1:1" x14ac:dyDescent="0.25">
      <c r="A3">
        <v>23724500</v>
      </c>
    </row>
    <row r="4" spans="1:1" x14ac:dyDescent="0.25">
      <c r="A4">
        <v>25120900</v>
      </c>
    </row>
    <row r="5" spans="1:1" x14ac:dyDescent="0.25">
      <c r="A5">
        <v>24666000</v>
      </c>
    </row>
    <row r="6" spans="1:1" x14ac:dyDescent="0.25">
      <c r="A6">
        <v>24620000</v>
      </c>
    </row>
    <row r="7" spans="1:1" x14ac:dyDescent="0.25">
      <c r="A7">
        <v>23284100</v>
      </c>
    </row>
    <row r="8" spans="1:1" x14ac:dyDescent="0.25">
      <c r="A8">
        <v>32440600</v>
      </c>
    </row>
    <row r="9" spans="1:1" x14ac:dyDescent="0.25">
      <c r="A9">
        <v>26733300</v>
      </c>
    </row>
    <row r="10" spans="1:1" x14ac:dyDescent="0.25">
      <c r="A10">
        <v>30979400</v>
      </c>
    </row>
    <row r="11" spans="1:1" x14ac:dyDescent="0.25">
      <c r="A11">
        <v>28798400</v>
      </c>
    </row>
    <row r="12" spans="1:1" x14ac:dyDescent="0.25">
      <c r="A12">
        <v>27000600</v>
      </c>
    </row>
    <row r="13" spans="1:1" x14ac:dyDescent="0.25">
      <c r="A13">
        <v>35023300</v>
      </c>
    </row>
    <row r="14" spans="1:1" x14ac:dyDescent="0.25">
      <c r="A14">
        <v>32515800</v>
      </c>
    </row>
    <row r="15" spans="1:1" x14ac:dyDescent="0.25">
      <c r="A15">
        <v>63354900</v>
      </c>
    </row>
    <row r="16" spans="1:1" x14ac:dyDescent="0.25">
      <c r="A16">
        <v>37181900</v>
      </c>
    </row>
    <row r="17" spans="1:1" x14ac:dyDescent="0.25">
      <c r="A17">
        <v>22612200</v>
      </c>
    </row>
    <row r="18" spans="1:1" x14ac:dyDescent="0.25">
      <c r="A18">
        <v>18699600</v>
      </c>
    </row>
    <row r="19" spans="1:1" x14ac:dyDescent="0.25">
      <c r="A19">
        <v>10550600</v>
      </c>
    </row>
    <row r="20" spans="1:1" x14ac:dyDescent="0.25">
      <c r="A20">
        <v>17933500</v>
      </c>
    </row>
    <row r="21" spans="1:1" x14ac:dyDescent="0.25">
      <c r="A21">
        <v>17403200</v>
      </c>
    </row>
    <row r="22" spans="1:1" x14ac:dyDescent="0.25">
      <c r="A22">
        <v>20272300</v>
      </c>
    </row>
    <row r="23" spans="1:1" x14ac:dyDescent="0.25">
      <c r="A23">
        <v>20942100</v>
      </c>
    </row>
    <row r="24" spans="1:1" x14ac:dyDescent="0.25">
      <c r="A24">
        <v>37130100</v>
      </c>
    </row>
    <row r="25" spans="1:1" x14ac:dyDescent="0.25">
      <c r="A25">
        <v>23823000</v>
      </c>
    </row>
    <row r="26" spans="1:1" x14ac:dyDescent="0.25">
      <c r="A26">
        <v>35930700</v>
      </c>
    </row>
    <row r="27" spans="1:1" x14ac:dyDescent="0.25">
      <c r="A27">
        <v>27694500</v>
      </c>
    </row>
    <row r="28" spans="1:1" x14ac:dyDescent="0.25">
      <c r="A28">
        <v>22956200</v>
      </c>
    </row>
    <row r="29" spans="1:1" x14ac:dyDescent="0.25">
      <c r="A29">
        <v>23031300</v>
      </c>
    </row>
    <row r="30" spans="1:1" x14ac:dyDescent="0.25">
      <c r="A30">
        <v>23249300</v>
      </c>
    </row>
    <row r="31" spans="1:1" x14ac:dyDescent="0.25">
      <c r="A31">
        <v>20087100</v>
      </c>
    </row>
    <row r="32" spans="1:1" x14ac:dyDescent="0.25">
      <c r="A32">
        <v>29480800</v>
      </c>
    </row>
    <row r="33" spans="1:1" x14ac:dyDescent="0.25">
      <c r="A33">
        <v>31746500</v>
      </c>
    </row>
    <row r="34" spans="1:1" x14ac:dyDescent="0.25">
      <c r="A34">
        <v>30480900</v>
      </c>
    </row>
    <row r="35" spans="1:1" x14ac:dyDescent="0.25">
      <c r="A35">
        <v>37777300</v>
      </c>
    </row>
    <row r="36" spans="1:1" x14ac:dyDescent="0.25">
      <c r="A36">
        <v>30709400</v>
      </c>
    </row>
    <row r="37" spans="1:1" x14ac:dyDescent="0.25">
      <c r="A37">
        <v>30172700</v>
      </c>
    </row>
    <row r="38" spans="1:1" x14ac:dyDescent="0.25">
      <c r="A38">
        <v>33152100</v>
      </c>
    </row>
    <row r="39" spans="1:1" x14ac:dyDescent="0.25">
      <c r="A39">
        <v>49169600</v>
      </c>
    </row>
    <row r="40" spans="1:1" x14ac:dyDescent="0.25">
      <c r="A40">
        <v>69870600</v>
      </c>
    </row>
    <row r="41" spans="1:1" x14ac:dyDescent="0.25">
      <c r="A41">
        <v>49111200</v>
      </c>
    </row>
    <row r="42" spans="1:1" x14ac:dyDescent="0.25">
      <c r="A42">
        <v>42503100</v>
      </c>
    </row>
    <row r="43" spans="1:1" x14ac:dyDescent="0.25">
      <c r="A43">
        <v>33314200</v>
      </c>
    </row>
    <row r="44" spans="1:1" x14ac:dyDescent="0.25">
      <c r="A44">
        <v>25916300</v>
      </c>
    </row>
    <row r="45" spans="1:1" x14ac:dyDescent="0.25">
      <c r="A45">
        <v>27158100</v>
      </c>
    </row>
    <row r="46" spans="1:1" x14ac:dyDescent="0.25">
      <c r="A46">
        <v>25296100</v>
      </c>
    </row>
    <row r="47" spans="1:1" x14ac:dyDescent="0.25">
      <c r="A47">
        <v>18054800</v>
      </c>
    </row>
    <row r="48" spans="1:1" x14ac:dyDescent="0.25">
      <c r="A48">
        <v>22211900</v>
      </c>
    </row>
    <row r="49" spans="1:1" x14ac:dyDescent="0.25">
      <c r="A49">
        <v>23565000</v>
      </c>
    </row>
    <row r="50" spans="1:1" x14ac:dyDescent="0.25">
      <c r="A50">
        <v>22186700</v>
      </c>
    </row>
    <row r="51" spans="1:1" x14ac:dyDescent="0.25">
      <c r="A51">
        <v>15751100</v>
      </c>
    </row>
    <row r="52" spans="1:1" x14ac:dyDescent="0.25">
      <c r="A52">
        <v>16561100</v>
      </c>
    </row>
    <row r="53" spans="1:1" x14ac:dyDescent="0.25">
      <c r="A53">
        <v>26728500</v>
      </c>
    </row>
    <row r="54" spans="1:1" x14ac:dyDescent="0.25">
      <c r="A54">
        <v>21653500</v>
      </c>
    </row>
    <row r="55" spans="1:1" x14ac:dyDescent="0.25">
      <c r="A55">
        <v>16925600</v>
      </c>
    </row>
    <row r="56" spans="1:1" x14ac:dyDescent="0.25">
      <c r="A56">
        <v>25262600</v>
      </c>
    </row>
    <row r="57" spans="1:1" x14ac:dyDescent="0.25">
      <c r="A57">
        <v>36446900</v>
      </c>
    </row>
    <row r="58" spans="1:1" x14ac:dyDescent="0.25">
      <c r="A58">
        <v>30228700</v>
      </c>
    </row>
    <row r="59" spans="1:1" x14ac:dyDescent="0.25">
      <c r="A59">
        <v>26339700</v>
      </c>
    </row>
    <row r="60" spans="1:1" x14ac:dyDescent="0.25">
      <c r="A60">
        <v>39542200</v>
      </c>
    </row>
    <row r="61" spans="1:1" x14ac:dyDescent="0.25">
      <c r="A61">
        <v>37819200</v>
      </c>
    </row>
    <row r="62" spans="1:1" x14ac:dyDescent="0.25">
      <c r="A62">
        <v>25324000</v>
      </c>
    </row>
    <row r="63" spans="1:1" x14ac:dyDescent="0.25">
      <c r="A63">
        <v>22812500</v>
      </c>
    </row>
    <row r="64" spans="1:1" x14ac:dyDescent="0.25">
      <c r="A64">
        <v>34029500</v>
      </c>
    </row>
    <row r="65" spans="1:1" x14ac:dyDescent="0.25">
      <c r="A65">
        <v>44727800</v>
      </c>
    </row>
    <row r="66" spans="1:1" x14ac:dyDescent="0.25">
      <c r="A66">
        <v>41872800</v>
      </c>
    </row>
    <row r="67" spans="1:1" x14ac:dyDescent="0.25">
      <c r="A67">
        <v>35267400</v>
      </c>
    </row>
    <row r="68" spans="1:1" x14ac:dyDescent="0.25">
      <c r="A68">
        <v>33080500</v>
      </c>
    </row>
    <row r="69" spans="1:1" x14ac:dyDescent="0.25">
      <c r="A69">
        <v>29746800</v>
      </c>
    </row>
    <row r="70" spans="1:1" x14ac:dyDescent="0.25">
      <c r="A70">
        <v>29907600</v>
      </c>
    </row>
    <row r="71" spans="1:1" x14ac:dyDescent="0.25">
      <c r="A71">
        <v>22653700</v>
      </c>
    </row>
    <row r="72" spans="1:1" x14ac:dyDescent="0.25">
      <c r="A72">
        <v>26034900</v>
      </c>
    </row>
    <row r="73" spans="1:1" x14ac:dyDescent="0.25">
      <c r="A73">
        <v>28092200</v>
      </c>
    </row>
    <row r="74" spans="1:1" x14ac:dyDescent="0.25">
      <c r="A74">
        <v>29562100</v>
      </c>
    </row>
    <row r="75" spans="1:1" x14ac:dyDescent="0.25">
      <c r="A75">
        <v>34833000</v>
      </c>
    </row>
    <row r="76" spans="1:1" x14ac:dyDescent="0.25">
      <c r="A76">
        <v>46430700</v>
      </c>
    </row>
    <row r="77" spans="1:1" x14ac:dyDescent="0.25">
      <c r="A77">
        <v>30127000</v>
      </c>
    </row>
    <row r="78" spans="1:1" x14ac:dyDescent="0.25">
      <c r="A78">
        <v>31638400</v>
      </c>
    </row>
    <row r="79" spans="1:1" x14ac:dyDescent="0.25">
      <c r="A79">
        <v>25620100</v>
      </c>
    </row>
    <row r="80" spans="1:1" x14ac:dyDescent="0.25">
      <c r="A80">
        <v>34061900</v>
      </c>
    </row>
    <row r="81" spans="1:1" x14ac:dyDescent="0.25">
      <c r="A81">
        <v>25479900</v>
      </c>
    </row>
    <row r="82" spans="1:1" x14ac:dyDescent="0.25">
      <c r="A82">
        <v>25227500</v>
      </c>
    </row>
    <row r="83" spans="1:1" x14ac:dyDescent="0.25">
      <c r="A83">
        <v>24792000</v>
      </c>
    </row>
    <row r="84" spans="1:1" x14ac:dyDescent="0.25">
      <c r="A84">
        <v>43623500</v>
      </c>
    </row>
    <row r="85" spans="1:1" x14ac:dyDescent="0.25">
      <c r="A85">
        <v>30338000</v>
      </c>
    </row>
    <row r="86" spans="1:1" x14ac:dyDescent="0.25">
      <c r="A86">
        <v>36910600</v>
      </c>
    </row>
    <row r="87" spans="1:1" x14ac:dyDescent="0.25">
      <c r="A87">
        <v>22931900</v>
      </c>
    </row>
    <row r="88" spans="1:1" x14ac:dyDescent="0.25">
      <c r="A88">
        <v>22719800</v>
      </c>
    </row>
    <row r="89" spans="1:1" x14ac:dyDescent="0.25">
      <c r="A89">
        <v>23625200</v>
      </c>
    </row>
    <row r="90" spans="1:1" x14ac:dyDescent="0.25">
      <c r="A90">
        <v>24326800</v>
      </c>
    </row>
    <row r="91" spans="1:1" x14ac:dyDescent="0.25">
      <c r="A91">
        <v>27148700</v>
      </c>
    </row>
    <row r="92" spans="1:1" x14ac:dyDescent="0.25">
      <c r="A92">
        <v>23837500</v>
      </c>
    </row>
    <row r="93" spans="1:1" x14ac:dyDescent="0.25">
      <c r="A93">
        <v>23070900</v>
      </c>
    </row>
    <row r="94" spans="1:1" x14ac:dyDescent="0.25">
      <c r="A94">
        <v>25627500</v>
      </c>
    </row>
    <row r="95" spans="1:1" x14ac:dyDescent="0.25">
      <c r="A95">
        <v>24878600</v>
      </c>
    </row>
    <row r="96" spans="1:1" x14ac:dyDescent="0.25">
      <c r="A96">
        <v>23209300</v>
      </c>
    </row>
    <row r="97" spans="1:1" x14ac:dyDescent="0.25">
      <c r="A97">
        <v>19722900</v>
      </c>
    </row>
    <row r="98" spans="1:1" x14ac:dyDescent="0.25">
      <c r="A98">
        <v>24030400</v>
      </c>
    </row>
    <row r="99" spans="1:1" x14ac:dyDescent="0.25">
      <c r="A99">
        <v>25606200</v>
      </c>
    </row>
    <row r="100" spans="1:1" x14ac:dyDescent="0.25">
      <c r="A100">
        <v>21462600</v>
      </c>
    </row>
    <row r="101" spans="1:1" x14ac:dyDescent="0.25">
      <c r="A101">
        <v>19763300</v>
      </c>
    </row>
    <row r="102" spans="1:1" x14ac:dyDescent="0.25">
      <c r="A102">
        <v>31014200</v>
      </c>
    </row>
    <row r="103" spans="1:1" x14ac:dyDescent="0.25">
      <c r="A103">
        <v>46903100</v>
      </c>
    </row>
    <row r="104" spans="1:1" x14ac:dyDescent="0.25">
      <c r="A104">
        <v>40589000</v>
      </c>
    </row>
    <row r="105" spans="1:1" x14ac:dyDescent="0.25">
      <c r="A105">
        <v>30945100</v>
      </c>
    </row>
    <row r="106" spans="1:1" x14ac:dyDescent="0.25">
      <c r="A106">
        <v>19626600</v>
      </c>
    </row>
    <row r="107" spans="1:1" x14ac:dyDescent="0.25">
      <c r="A107">
        <v>32756100</v>
      </c>
    </row>
    <row r="108" spans="1:1" x14ac:dyDescent="0.25">
      <c r="A108">
        <v>21901300</v>
      </c>
    </row>
    <row r="109" spans="1:1" x14ac:dyDescent="0.25">
      <c r="A109">
        <v>26491100</v>
      </c>
    </row>
    <row r="110" spans="1:1" x14ac:dyDescent="0.25">
      <c r="A110">
        <v>27032900</v>
      </c>
    </row>
    <row r="111" spans="1:1" x14ac:dyDescent="0.25">
      <c r="A111">
        <v>29299900</v>
      </c>
    </row>
    <row r="112" spans="1:1" x14ac:dyDescent="0.25">
      <c r="A112">
        <v>33641600</v>
      </c>
    </row>
    <row r="113" spans="1:1" x14ac:dyDescent="0.25">
      <c r="A113">
        <v>36684400</v>
      </c>
    </row>
    <row r="114" spans="1:1" x14ac:dyDescent="0.25">
      <c r="A114">
        <v>29624300</v>
      </c>
    </row>
    <row r="115" spans="1:1" x14ac:dyDescent="0.25">
      <c r="A115">
        <v>23901100</v>
      </c>
    </row>
    <row r="116" spans="1:1" x14ac:dyDescent="0.25">
      <c r="A116">
        <v>24970200</v>
      </c>
    </row>
    <row r="117" spans="1:1" x14ac:dyDescent="0.25">
      <c r="A117">
        <v>20168000</v>
      </c>
    </row>
    <row r="118" spans="1:1" x14ac:dyDescent="0.25">
      <c r="A118">
        <v>25739800</v>
      </c>
    </row>
    <row r="119" spans="1:1" x14ac:dyDescent="0.25">
      <c r="A119">
        <v>21800700</v>
      </c>
    </row>
    <row r="120" spans="1:1" x14ac:dyDescent="0.25">
      <c r="A120">
        <v>21863100</v>
      </c>
    </row>
    <row r="121" spans="1:1" x14ac:dyDescent="0.25">
      <c r="A121">
        <v>21411500</v>
      </c>
    </row>
    <row r="122" spans="1:1" x14ac:dyDescent="0.25">
      <c r="A122">
        <v>17704300</v>
      </c>
    </row>
    <row r="123" spans="1:1" x14ac:dyDescent="0.25">
      <c r="A123">
        <v>17771600</v>
      </c>
    </row>
    <row r="124" spans="1:1" x14ac:dyDescent="0.25">
      <c r="A124">
        <v>24426200</v>
      </c>
    </row>
    <row r="125" spans="1:1" x14ac:dyDescent="0.25">
      <c r="A125">
        <v>18270200</v>
      </c>
    </row>
    <row r="126" spans="1:1" x14ac:dyDescent="0.25">
      <c r="A126">
        <v>23213300</v>
      </c>
    </row>
    <row r="127" spans="1:1" x14ac:dyDescent="0.25">
      <c r="A127">
        <v>19406700</v>
      </c>
    </row>
    <row r="128" spans="1:1" x14ac:dyDescent="0.25">
      <c r="A128">
        <v>25307700</v>
      </c>
    </row>
    <row r="129" spans="1:1" x14ac:dyDescent="0.25">
      <c r="A129">
        <v>25281100</v>
      </c>
    </row>
    <row r="130" spans="1:1" x14ac:dyDescent="0.25">
      <c r="A130">
        <v>23079200</v>
      </c>
    </row>
    <row r="131" spans="1:1" x14ac:dyDescent="0.25">
      <c r="A131">
        <v>22455000</v>
      </c>
    </row>
    <row r="132" spans="1:1" x14ac:dyDescent="0.25">
      <c r="A132">
        <v>17937600</v>
      </c>
    </row>
    <row r="133" spans="1:1" x14ac:dyDescent="0.25">
      <c r="A133">
        <v>24563600</v>
      </c>
    </row>
    <row r="134" spans="1:1" x14ac:dyDescent="0.25">
      <c r="A134">
        <v>18999700</v>
      </c>
    </row>
    <row r="135" spans="1:1" x14ac:dyDescent="0.25">
      <c r="A135">
        <v>19150500</v>
      </c>
    </row>
    <row r="136" spans="1:1" x14ac:dyDescent="0.25">
      <c r="A136">
        <v>18038900</v>
      </c>
    </row>
    <row r="137" spans="1:1" x14ac:dyDescent="0.25">
      <c r="A137">
        <v>27220000</v>
      </c>
    </row>
    <row r="138" spans="1:1" x14ac:dyDescent="0.25">
      <c r="A138">
        <v>27565500</v>
      </c>
    </row>
    <row r="139" spans="1:1" x14ac:dyDescent="0.25">
      <c r="A139">
        <v>37202200</v>
      </c>
    </row>
    <row r="140" spans="1:1" x14ac:dyDescent="0.25">
      <c r="A140">
        <v>26696100</v>
      </c>
    </row>
    <row r="141" spans="1:1" x14ac:dyDescent="0.25">
      <c r="A141">
        <v>24694100</v>
      </c>
    </row>
    <row r="142" spans="1:1" x14ac:dyDescent="0.25">
      <c r="A142">
        <v>19518700</v>
      </c>
    </row>
    <row r="143" spans="1:1" x14ac:dyDescent="0.25">
      <c r="A143">
        <v>21446900</v>
      </c>
    </row>
    <row r="144" spans="1:1" x14ac:dyDescent="0.25">
      <c r="A144">
        <v>25611100</v>
      </c>
    </row>
    <row r="145" spans="1:1" x14ac:dyDescent="0.25">
      <c r="A145">
        <v>19590000</v>
      </c>
    </row>
    <row r="146" spans="1:1" x14ac:dyDescent="0.25">
      <c r="A146">
        <v>19937800</v>
      </c>
    </row>
    <row r="147" spans="1:1" x14ac:dyDescent="0.25">
      <c r="A147">
        <v>21656500</v>
      </c>
    </row>
    <row r="148" spans="1:1" x14ac:dyDescent="0.25">
      <c r="A148">
        <v>16725300</v>
      </c>
    </row>
    <row r="149" spans="1:1" x14ac:dyDescent="0.25">
      <c r="A149">
        <v>26458000</v>
      </c>
    </row>
    <row r="150" spans="1:1" x14ac:dyDescent="0.25">
      <c r="A150">
        <v>31565600</v>
      </c>
    </row>
    <row r="151" spans="1:1" x14ac:dyDescent="0.25">
      <c r="A151">
        <v>23260000</v>
      </c>
    </row>
    <row r="152" spans="1:1" x14ac:dyDescent="0.25">
      <c r="A152">
        <v>24618600</v>
      </c>
    </row>
    <row r="153" spans="1:1" x14ac:dyDescent="0.25">
      <c r="A153">
        <v>23916700</v>
      </c>
    </row>
    <row r="154" spans="1:1" x14ac:dyDescent="0.25">
      <c r="A154">
        <v>18931700</v>
      </c>
    </row>
    <row r="155" spans="1:1" x14ac:dyDescent="0.25">
      <c r="A155">
        <v>26120100</v>
      </c>
    </row>
    <row r="156" spans="1:1" x14ac:dyDescent="0.25">
      <c r="A156">
        <v>23113700</v>
      </c>
    </row>
    <row r="157" spans="1:1" x14ac:dyDescent="0.25">
      <c r="A157">
        <v>22604200</v>
      </c>
    </row>
    <row r="158" spans="1:1" x14ac:dyDescent="0.25">
      <c r="A158">
        <v>26186800</v>
      </c>
    </row>
    <row r="159" spans="1:1" x14ac:dyDescent="0.25">
      <c r="A159">
        <v>32935600</v>
      </c>
    </row>
    <row r="160" spans="1:1" x14ac:dyDescent="0.25">
      <c r="A160">
        <v>26259700</v>
      </c>
    </row>
    <row r="161" spans="1:1" x14ac:dyDescent="0.25">
      <c r="A161">
        <v>24364300</v>
      </c>
    </row>
    <row r="162" spans="1:1" x14ac:dyDescent="0.25">
      <c r="A162">
        <v>23384100</v>
      </c>
    </row>
    <row r="163" spans="1:1" x14ac:dyDescent="0.25">
      <c r="A163">
        <v>22768100</v>
      </c>
    </row>
    <row r="164" spans="1:1" x14ac:dyDescent="0.25">
      <c r="A164">
        <v>23176100</v>
      </c>
    </row>
    <row r="165" spans="1:1" x14ac:dyDescent="0.25">
      <c r="A165">
        <v>33604100</v>
      </c>
    </row>
    <row r="166" spans="1:1" x14ac:dyDescent="0.25">
      <c r="A166">
        <v>33566900</v>
      </c>
    </row>
    <row r="167" spans="1:1" x14ac:dyDescent="0.25">
      <c r="A167">
        <v>18168300</v>
      </c>
    </row>
    <row r="168" spans="1:1" x14ac:dyDescent="0.25">
      <c r="A168">
        <v>20940900</v>
      </c>
    </row>
    <row r="169" spans="1:1" x14ac:dyDescent="0.25">
      <c r="A169">
        <v>16267400</v>
      </c>
    </row>
    <row r="170" spans="1:1" x14ac:dyDescent="0.25">
      <c r="A170">
        <v>17879000</v>
      </c>
    </row>
    <row r="171" spans="1:1" x14ac:dyDescent="0.25">
      <c r="A171">
        <v>16191300</v>
      </c>
    </row>
    <row r="172" spans="1:1" x14ac:dyDescent="0.25">
      <c r="A172">
        <v>13900200</v>
      </c>
    </row>
    <row r="173" spans="1:1" x14ac:dyDescent="0.25">
      <c r="A173">
        <v>16585200</v>
      </c>
    </row>
    <row r="174" spans="1:1" x14ac:dyDescent="0.25">
      <c r="A174">
        <v>16117600</v>
      </c>
    </row>
    <row r="175" spans="1:1" x14ac:dyDescent="0.25">
      <c r="A175">
        <v>18616600</v>
      </c>
    </row>
    <row r="176" spans="1:1" x14ac:dyDescent="0.25">
      <c r="A176">
        <v>13955900</v>
      </c>
    </row>
    <row r="177" spans="1:1" x14ac:dyDescent="0.25">
      <c r="A177">
        <v>14561300</v>
      </c>
    </row>
    <row r="178" spans="1:1" x14ac:dyDescent="0.25">
      <c r="A178">
        <v>18231400</v>
      </c>
    </row>
    <row r="179" spans="1:1" x14ac:dyDescent="0.25">
      <c r="A179">
        <v>22507600</v>
      </c>
    </row>
    <row r="180" spans="1:1" x14ac:dyDescent="0.25">
      <c r="A180">
        <v>20075300</v>
      </c>
    </row>
    <row r="181" spans="1:1" x14ac:dyDescent="0.25">
      <c r="A181">
        <v>21813000</v>
      </c>
    </row>
    <row r="182" spans="1:1" x14ac:dyDescent="0.25">
      <c r="A182">
        <v>29850500</v>
      </c>
    </row>
    <row r="183" spans="1:1" x14ac:dyDescent="0.25">
      <c r="A183">
        <v>40796100</v>
      </c>
    </row>
    <row r="184" spans="1:1" x14ac:dyDescent="0.25">
      <c r="A184">
        <v>22830200</v>
      </c>
    </row>
    <row r="185" spans="1:1" x14ac:dyDescent="0.25">
      <c r="A185">
        <v>18175800</v>
      </c>
    </row>
    <row r="186" spans="1:1" x14ac:dyDescent="0.25">
      <c r="A186">
        <v>20006100</v>
      </c>
    </row>
    <row r="187" spans="1:1" x14ac:dyDescent="0.25">
      <c r="A187">
        <v>17666100</v>
      </c>
    </row>
    <row r="188" spans="1:1" x14ac:dyDescent="0.25">
      <c r="A188">
        <v>22597000</v>
      </c>
    </row>
    <row r="189" spans="1:1" x14ac:dyDescent="0.25">
      <c r="A189">
        <v>16348100</v>
      </c>
    </row>
    <row r="190" spans="1:1" x14ac:dyDescent="0.25">
      <c r="A190">
        <v>26285300</v>
      </c>
    </row>
    <row r="191" spans="1:1" x14ac:dyDescent="0.25">
      <c r="A191">
        <v>18983800</v>
      </c>
    </row>
    <row r="192" spans="1:1" x14ac:dyDescent="0.25">
      <c r="A192">
        <v>16285600</v>
      </c>
    </row>
    <row r="193" spans="1:1" x14ac:dyDescent="0.25">
      <c r="A193">
        <v>14747900</v>
      </c>
    </row>
    <row r="194" spans="1:1" x14ac:dyDescent="0.25">
      <c r="A194">
        <v>17180400</v>
      </c>
    </row>
    <row r="195" spans="1:1" x14ac:dyDescent="0.25">
      <c r="A195">
        <v>15046800</v>
      </c>
    </row>
    <row r="196" spans="1:1" x14ac:dyDescent="0.25">
      <c r="A196">
        <v>19927000</v>
      </c>
    </row>
    <row r="197" spans="1:1" x14ac:dyDescent="0.25">
      <c r="A197">
        <v>19619400</v>
      </c>
    </row>
    <row r="198" spans="1:1" x14ac:dyDescent="0.25">
      <c r="A198">
        <v>23652900</v>
      </c>
    </row>
    <row r="199" spans="1:1" x14ac:dyDescent="0.25">
      <c r="A199">
        <v>21853400</v>
      </c>
    </row>
    <row r="200" spans="1:1" x14ac:dyDescent="0.25">
      <c r="A200">
        <v>28356300</v>
      </c>
    </row>
    <row r="201" spans="1:1" x14ac:dyDescent="0.25">
      <c r="A201">
        <v>19550800</v>
      </c>
    </row>
    <row r="202" spans="1:1" x14ac:dyDescent="0.25">
      <c r="A202">
        <v>41372500</v>
      </c>
    </row>
    <row r="203" spans="1:1" x14ac:dyDescent="0.25">
      <c r="A203">
        <v>38278700</v>
      </c>
    </row>
    <row r="204" spans="1:1" x14ac:dyDescent="0.25">
      <c r="A204">
        <v>22364100</v>
      </c>
    </row>
    <row r="205" spans="1:1" x14ac:dyDescent="0.25">
      <c r="A205">
        <v>26626300</v>
      </c>
    </row>
    <row r="206" spans="1:1" x14ac:dyDescent="0.25">
      <c r="A206">
        <v>18604600</v>
      </c>
    </row>
    <row r="207" spans="1:1" x14ac:dyDescent="0.25">
      <c r="A207">
        <v>14999000</v>
      </c>
    </row>
    <row r="208" spans="1:1" x14ac:dyDescent="0.25">
      <c r="A208">
        <v>23571700</v>
      </c>
    </row>
    <row r="209" spans="1:1" x14ac:dyDescent="0.25">
      <c r="A209">
        <v>43186200</v>
      </c>
    </row>
    <row r="210" spans="1:1" x14ac:dyDescent="0.25">
      <c r="A210">
        <v>26353700</v>
      </c>
    </row>
    <row r="211" spans="1:1" x14ac:dyDescent="0.25">
      <c r="A211">
        <v>32325800</v>
      </c>
    </row>
    <row r="212" spans="1:1" x14ac:dyDescent="0.25">
      <c r="A212">
        <v>30086300</v>
      </c>
    </row>
    <row r="213" spans="1:1" x14ac:dyDescent="0.25">
      <c r="A213">
        <v>31350700</v>
      </c>
    </row>
    <row r="214" spans="1:1" x14ac:dyDescent="0.25">
      <c r="A214">
        <v>24993000</v>
      </c>
    </row>
    <row r="215" spans="1:1" x14ac:dyDescent="0.25">
      <c r="A215">
        <v>28002600</v>
      </c>
    </row>
    <row r="216" spans="1:1" x14ac:dyDescent="0.25">
      <c r="A216">
        <v>20430500</v>
      </c>
    </row>
    <row r="217" spans="1:1" x14ac:dyDescent="0.25">
      <c r="A217">
        <v>17680300</v>
      </c>
    </row>
    <row r="218" spans="1:1" x14ac:dyDescent="0.25">
      <c r="A218">
        <v>19298600</v>
      </c>
    </row>
    <row r="219" spans="1:1" x14ac:dyDescent="0.25">
      <c r="A219">
        <v>17974100</v>
      </c>
    </row>
    <row r="220" spans="1:1" x14ac:dyDescent="0.25">
      <c r="A220">
        <v>23416300</v>
      </c>
    </row>
    <row r="221" spans="1:1" x14ac:dyDescent="0.25">
      <c r="A221">
        <v>27262900</v>
      </c>
    </row>
    <row r="222" spans="1:1" x14ac:dyDescent="0.25">
      <c r="A222">
        <v>25374700</v>
      </c>
    </row>
    <row r="223" spans="1:1" x14ac:dyDescent="0.25">
      <c r="A223">
        <v>22729300</v>
      </c>
    </row>
    <row r="224" spans="1:1" x14ac:dyDescent="0.25">
      <c r="A224">
        <v>17682100</v>
      </c>
    </row>
    <row r="225" spans="1:1" x14ac:dyDescent="0.25">
      <c r="A225">
        <v>16537100</v>
      </c>
    </row>
    <row r="226" spans="1:1" x14ac:dyDescent="0.25">
      <c r="A226">
        <v>16918100</v>
      </c>
    </row>
    <row r="227" spans="1:1" x14ac:dyDescent="0.25">
      <c r="A227">
        <v>17449300</v>
      </c>
    </row>
    <row r="228" spans="1:1" x14ac:dyDescent="0.25">
      <c r="A228">
        <v>17554500</v>
      </c>
    </row>
    <row r="229" spans="1:1" x14ac:dyDescent="0.25">
      <c r="A229">
        <v>28107300</v>
      </c>
    </row>
    <row r="230" spans="1:1" x14ac:dyDescent="0.25">
      <c r="A230">
        <v>52588700</v>
      </c>
    </row>
    <row r="231" spans="1:1" x14ac:dyDescent="0.25">
      <c r="A231">
        <v>26297900</v>
      </c>
    </row>
    <row r="232" spans="1:1" x14ac:dyDescent="0.25">
      <c r="A232">
        <v>34744900</v>
      </c>
    </row>
    <row r="233" spans="1:1" x14ac:dyDescent="0.25">
      <c r="A233">
        <v>27073200</v>
      </c>
    </row>
    <row r="234" spans="1:1" x14ac:dyDescent="0.25">
      <c r="A234">
        <v>26487100</v>
      </c>
    </row>
    <row r="235" spans="1:1" x14ac:dyDescent="0.25">
      <c r="A235">
        <v>21500100</v>
      </c>
    </row>
    <row r="236" spans="1:1" x14ac:dyDescent="0.25">
      <c r="A236">
        <v>23992200</v>
      </c>
    </row>
    <row r="237" spans="1:1" x14ac:dyDescent="0.25">
      <c r="A237">
        <v>22564000</v>
      </c>
    </row>
    <row r="238" spans="1:1" x14ac:dyDescent="0.25">
      <c r="A238">
        <v>20897000</v>
      </c>
    </row>
    <row r="239" spans="1:1" x14ac:dyDescent="0.25">
      <c r="A239">
        <v>21307400</v>
      </c>
    </row>
    <row r="240" spans="1:1" x14ac:dyDescent="0.25">
      <c r="A240">
        <v>25500900</v>
      </c>
    </row>
    <row r="241" spans="1:1" x14ac:dyDescent="0.25">
      <c r="A241">
        <v>16849800</v>
      </c>
    </row>
    <row r="242" spans="1:1" x14ac:dyDescent="0.25">
      <c r="A242">
        <v>23822000</v>
      </c>
    </row>
    <row r="243" spans="1:1" x14ac:dyDescent="0.25">
      <c r="A243">
        <v>16723000</v>
      </c>
    </row>
    <row r="244" spans="1:1" x14ac:dyDescent="0.25">
      <c r="A244">
        <v>20886800</v>
      </c>
    </row>
    <row r="245" spans="1:1" x14ac:dyDescent="0.25">
      <c r="A245">
        <v>19053400</v>
      </c>
    </row>
    <row r="246" spans="1:1" x14ac:dyDescent="0.25">
      <c r="A246">
        <v>22463500</v>
      </c>
    </row>
    <row r="247" spans="1:1" x14ac:dyDescent="0.25">
      <c r="A247">
        <v>21963400</v>
      </c>
    </row>
    <row r="248" spans="1:1" x14ac:dyDescent="0.25">
      <c r="A248">
        <v>31031100</v>
      </c>
    </row>
    <row r="249" spans="1:1" x14ac:dyDescent="0.25">
      <c r="A249">
        <v>30427600</v>
      </c>
    </row>
    <row r="250" spans="1:1" x14ac:dyDescent="0.25">
      <c r="A250">
        <v>21661300</v>
      </c>
    </row>
    <row r="251" spans="1:1" x14ac:dyDescent="0.25">
      <c r="A251">
        <v>24217200</v>
      </c>
    </row>
    <row r="252" spans="1:1" x14ac:dyDescent="0.25">
      <c r="A252">
        <v>28563500</v>
      </c>
    </row>
    <row r="253" spans="1:1" x14ac:dyDescent="0.25">
      <c r="A253">
        <v>42885600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83C0-265C-4C56-834D-076CF483FE62}">
  <dimension ref="A1:B253"/>
  <sheetViews>
    <sheetView workbookViewId="0">
      <selection activeCell="N17" sqref="N17"/>
    </sheetView>
  </sheetViews>
  <sheetFormatPr defaultRowHeight="15" x14ac:dyDescent="0.25"/>
  <cols>
    <col min="1" max="1" width="20" style="3" customWidth="1"/>
    <col min="2" max="2" width="12.140625" customWidth="1"/>
  </cols>
  <sheetData>
    <row r="1" spans="1:2" x14ac:dyDescent="0.25">
      <c r="A1" s="3" t="s">
        <v>0</v>
      </c>
      <c r="B1" t="s">
        <v>5</v>
      </c>
    </row>
    <row r="2" spans="1:2" x14ac:dyDescent="0.25">
      <c r="A2" s="3">
        <v>44166</v>
      </c>
      <c r="B2">
        <v>30904500</v>
      </c>
    </row>
    <row r="3" spans="1:2" x14ac:dyDescent="0.25">
      <c r="A3" s="3">
        <v>44167</v>
      </c>
      <c r="B3">
        <v>23724500</v>
      </c>
    </row>
    <row r="4" spans="1:2" x14ac:dyDescent="0.25">
      <c r="A4" s="3">
        <v>44168</v>
      </c>
      <c r="B4">
        <v>25120900</v>
      </c>
    </row>
    <row r="5" spans="1:2" x14ac:dyDescent="0.25">
      <c r="A5" s="3">
        <v>44169</v>
      </c>
      <c r="B5">
        <v>24666000</v>
      </c>
    </row>
    <row r="6" spans="1:2" x14ac:dyDescent="0.25">
      <c r="A6" s="3">
        <v>44172</v>
      </c>
      <c r="B6">
        <v>24620000</v>
      </c>
    </row>
    <row r="7" spans="1:2" x14ac:dyDescent="0.25">
      <c r="A7" s="3">
        <v>44173</v>
      </c>
      <c r="B7">
        <v>23284100</v>
      </c>
    </row>
    <row r="8" spans="1:2" x14ac:dyDescent="0.25">
      <c r="A8" s="3">
        <v>44174</v>
      </c>
      <c r="B8">
        <v>32440600</v>
      </c>
    </row>
    <row r="9" spans="1:2" x14ac:dyDescent="0.25">
      <c r="A9" s="3">
        <v>44175</v>
      </c>
      <c r="B9">
        <v>26733300</v>
      </c>
    </row>
    <row r="10" spans="1:2" x14ac:dyDescent="0.25">
      <c r="A10" s="3">
        <v>44176</v>
      </c>
      <c r="B10">
        <v>30979400</v>
      </c>
    </row>
    <row r="11" spans="1:2" x14ac:dyDescent="0.25">
      <c r="A11" s="3">
        <v>44179</v>
      </c>
      <c r="B11">
        <v>28798400</v>
      </c>
    </row>
    <row r="12" spans="1:2" x14ac:dyDescent="0.25">
      <c r="A12" s="3">
        <v>44180</v>
      </c>
      <c r="B12">
        <v>27000600</v>
      </c>
    </row>
    <row r="13" spans="1:2" x14ac:dyDescent="0.25">
      <c r="A13" s="3">
        <v>44181</v>
      </c>
      <c r="B13">
        <v>35023300</v>
      </c>
    </row>
    <row r="14" spans="1:2" x14ac:dyDescent="0.25">
      <c r="A14" s="3">
        <v>44182</v>
      </c>
      <c r="B14">
        <v>32515800</v>
      </c>
    </row>
    <row r="15" spans="1:2" x14ac:dyDescent="0.25">
      <c r="A15" s="3">
        <v>44183</v>
      </c>
      <c r="B15">
        <v>63354900</v>
      </c>
    </row>
    <row r="16" spans="1:2" x14ac:dyDescent="0.25">
      <c r="A16" s="3">
        <v>44186</v>
      </c>
      <c r="B16">
        <v>37181900</v>
      </c>
    </row>
    <row r="17" spans="1:2" x14ac:dyDescent="0.25">
      <c r="A17" s="3">
        <v>44187</v>
      </c>
      <c r="B17">
        <v>22612200</v>
      </c>
    </row>
    <row r="18" spans="1:2" x14ac:dyDescent="0.25">
      <c r="A18" s="3">
        <v>44188</v>
      </c>
      <c r="B18">
        <v>18699600</v>
      </c>
    </row>
    <row r="19" spans="1:2" x14ac:dyDescent="0.25">
      <c r="A19" s="3">
        <v>44189</v>
      </c>
      <c r="B19">
        <v>10550600</v>
      </c>
    </row>
    <row r="20" spans="1:2" x14ac:dyDescent="0.25">
      <c r="A20" s="3">
        <v>44193</v>
      </c>
      <c r="B20">
        <v>17933500</v>
      </c>
    </row>
    <row r="21" spans="1:2" x14ac:dyDescent="0.25">
      <c r="A21" s="3">
        <v>44194</v>
      </c>
      <c r="B21">
        <v>17403200</v>
      </c>
    </row>
    <row r="22" spans="1:2" x14ac:dyDescent="0.25">
      <c r="A22" s="3">
        <v>44195</v>
      </c>
      <c r="B22">
        <v>20272300</v>
      </c>
    </row>
    <row r="23" spans="1:2" x14ac:dyDescent="0.25">
      <c r="A23" s="3">
        <v>44196</v>
      </c>
      <c r="B23">
        <v>20942100</v>
      </c>
    </row>
    <row r="24" spans="1:2" x14ac:dyDescent="0.25">
      <c r="A24" s="3">
        <v>44200</v>
      </c>
      <c r="B24">
        <v>37130100</v>
      </c>
    </row>
    <row r="25" spans="1:2" x14ac:dyDescent="0.25">
      <c r="A25" s="3">
        <v>44201</v>
      </c>
      <c r="B25">
        <v>23823000</v>
      </c>
    </row>
    <row r="26" spans="1:2" x14ac:dyDescent="0.25">
      <c r="A26" s="3">
        <v>44202</v>
      </c>
      <c r="B26">
        <v>35930700</v>
      </c>
    </row>
    <row r="27" spans="1:2" x14ac:dyDescent="0.25">
      <c r="A27" s="3">
        <v>44203</v>
      </c>
      <c r="B27">
        <v>27694500</v>
      </c>
    </row>
    <row r="28" spans="1:2" x14ac:dyDescent="0.25">
      <c r="A28" s="3">
        <v>44204</v>
      </c>
      <c r="B28">
        <v>22956200</v>
      </c>
    </row>
    <row r="29" spans="1:2" x14ac:dyDescent="0.25">
      <c r="A29" s="3">
        <v>44207</v>
      </c>
      <c r="B29">
        <v>23031300</v>
      </c>
    </row>
    <row r="30" spans="1:2" x14ac:dyDescent="0.25">
      <c r="A30" s="3">
        <v>44208</v>
      </c>
      <c r="B30">
        <v>23249300</v>
      </c>
    </row>
    <row r="31" spans="1:2" x14ac:dyDescent="0.25">
      <c r="A31" s="3">
        <v>44209</v>
      </c>
      <c r="B31">
        <v>20087100</v>
      </c>
    </row>
    <row r="32" spans="1:2" x14ac:dyDescent="0.25">
      <c r="A32" s="3">
        <v>44210</v>
      </c>
      <c r="B32">
        <v>29480800</v>
      </c>
    </row>
    <row r="33" spans="1:2" x14ac:dyDescent="0.25">
      <c r="A33" s="3">
        <v>44211</v>
      </c>
      <c r="B33">
        <v>31746500</v>
      </c>
    </row>
    <row r="34" spans="1:2" x14ac:dyDescent="0.25">
      <c r="A34" s="3">
        <v>44215</v>
      </c>
      <c r="B34">
        <v>30480900</v>
      </c>
    </row>
    <row r="35" spans="1:2" x14ac:dyDescent="0.25">
      <c r="A35" s="3">
        <v>44216</v>
      </c>
      <c r="B35">
        <v>37777300</v>
      </c>
    </row>
    <row r="36" spans="1:2" x14ac:dyDescent="0.25">
      <c r="A36" s="3">
        <v>44217</v>
      </c>
      <c r="B36">
        <v>30709400</v>
      </c>
    </row>
    <row r="37" spans="1:2" x14ac:dyDescent="0.25">
      <c r="A37" s="3">
        <v>44218</v>
      </c>
      <c r="B37">
        <v>30172700</v>
      </c>
    </row>
    <row r="38" spans="1:2" x14ac:dyDescent="0.25">
      <c r="A38" s="3">
        <v>44221</v>
      </c>
      <c r="B38">
        <v>33152100</v>
      </c>
    </row>
    <row r="39" spans="1:2" x14ac:dyDescent="0.25">
      <c r="A39" s="3">
        <v>44222</v>
      </c>
      <c r="B39">
        <v>49169600</v>
      </c>
    </row>
    <row r="40" spans="1:2" x14ac:dyDescent="0.25">
      <c r="A40" s="3">
        <v>44223</v>
      </c>
      <c r="B40">
        <v>69870600</v>
      </c>
    </row>
    <row r="41" spans="1:2" x14ac:dyDescent="0.25">
      <c r="A41" s="3">
        <v>44224</v>
      </c>
      <c r="B41">
        <v>49111200</v>
      </c>
    </row>
    <row r="42" spans="1:2" x14ac:dyDescent="0.25">
      <c r="A42" s="3">
        <v>44225</v>
      </c>
      <c r="B42">
        <v>42503100</v>
      </c>
    </row>
    <row r="43" spans="1:2" x14ac:dyDescent="0.25">
      <c r="A43" s="3">
        <v>44228</v>
      </c>
      <c r="B43">
        <v>33314200</v>
      </c>
    </row>
    <row r="44" spans="1:2" x14ac:dyDescent="0.25">
      <c r="A44" s="3">
        <v>44229</v>
      </c>
      <c r="B44">
        <v>25916300</v>
      </c>
    </row>
    <row r="45" spans="1:2" x14ac:dyDescent="0.25">
      <c r="A45" s="3">
        <v>44230</v>
      </c>
      <c r="B45">
        <v>27158100</v>
      </c>
    </row>
    <row r="46" spans="1:2" x14ac:dyDescent="0.25">
      <c r="A46" s="3">
        <v>44231</v>
      </c>
      <c r="B46">
        <v>25296100</v>
      </c>
    </row>
    <row r="47" spans="1:2" x14ac:dyDescent="0.25">
      <c r="A47" s="3">
        <v>44232</v>
      </c>
      <c r="B47">
        <v>18054800</v>
      </c>
    </row>
    <row r="48" spans="1:2" x14ac:dyDescent="0.25">
      <c r="A48" s="3">
        <v>44235</v>
      </c>
      <c r="B48">
        <v>22211900</v>
      </c>
    </row>
    <row r="49" spans="1:2" x14ac:dyDescent="0.25">
      <c r="A49" s="3">
        <v>44236</v>
      </c>
      <c r="B49">
        <v>23565000</v>
      </c>
    </row>
    <row r="50" spans="1:2" x14ac:dyDescent="0.25">
      <c r="A50" s="3">
        <v>44237</v>
      </c>
      <c r="B50">
        <v>22186700</v>
      </c>
    </row>
    <row r="51" spans="1:2" x14ac:dyDescent="0.25">
      <c r="A51" s="3">
        <v>44238</v>
      </c>
      <c r="B51">
        <v>15751100</v>
      </c>
    </row>
    <row r="52" spans="1:2" x14ac:dyDescent="0.25">
      <c r="A52" s="3">
        <v>44239</v>
      </c>
      <c r="B52">
        <v>16561100</v>
      </c>
    </row>
    <row r="53" spans="1:2" x14ac:dyDescent="0.25">
      <c r="A53" s="3">
        <v>44243</v>
      </c>
      <c r="B53">
        <v>26728500</v>
      </c>
    </row>
    <row r="54" spans="1:2" x14ac:dyDescent="0.25">
      <c r="A54" s="3">
        <v>44244</v>
      </c>
      <c r="B54">
        <v>21653500</v>
      </c>
    </row>
    <row r="55" spans="1:2" x14ac:dyDescent="0.25">
      <c r="A55" s="3">
        <v>44245</v>
      </c>
      <c r="B55">
        <v>16925600</v>
      </c>
    </row>
    <row r="56" spans="1:2" x14ac:dyDescent="0.25">
      <c r="A56" s="3">
        <v>44246</v>
      </c>
      <c r="B56">
        <v>25262600</v>
      </c>
    </row>
    <row r="57" spans="1:2" x14ac:dyDescent="0.25">
      <c r="A57" s="3">
        <v>44249</v>
      </c>
      <c r="B57">
        <v>36446900</v>
      </c>
    </row>
    <row r="58" spans="1:2" x14ac:dyDescent="0.25">
      <c r="A58" s="3">
        <v>44250</v>
      </c>
      <c r="B58">
        <v>30228700</v>
      </c>
    </row>
    <row r="59" spans="1:2" x14ac:dyDescent="0.25">
      <c r="A59" s="3">
        <v>44251</v>
      </c>
      <c r="B59">
        <v>26339700</v>
      </c>
    </row>
    <row r="60" spans="1:2" x14ac:dyDescent="0.25">
      <c r="A60" s="3">
        <v>44252</v>
      </c>
      <c r="B60">
        <v>39542200</v>
      </c>
    </row>
    <row r="61" spans="1:2" x14ac:dyDescent="0.25">
      <c r="A61" s="3">
        <v>44253</v>
      </c>
      <c r="B61">
        <v>37819200</v>
      </c>
    </row>
    <row r="62" spans="1:2" x14ac:dyDescent="0.25">
      <c r="A62" s="3">
        <v>44256</v>
      </c>
      <c r="B62">
        <v>25324000</v>
      </c>
    </row>
    <row r="63" spans="1:2" x14ac:dyDescent="0.25">
      <c r="A63" s="3">
        <v>44257</v>
      </c>
      <c r="B63">
        <v>22812500</v>
      </c>
    </row>
    <row r="64" spans="1:2" x14ac:dyDescent="0.25">
      <c r="A64" s="3">
        <v>44258</v>
      </c>
      <c r="B64">
        <v>34029500</v>
      </c>
    </row>
    <row r="65" spans="1:2" x14ac:dyDescent="0.25">
      <c r="A65" s="3">
        <v>44259</v>
      </c>
      <c r="B65">
        <v>44727800</v>
      </c>
    </row>
    <row r="66" spans="1:2" x14ac:dyDescent="0.25">
      <c r="A66" s="3">
        <v>44260</v>
      </c>
      <c r="B66">
        <v>41872800</v>
      </c>
    </row>
    <row r="67" spans="1:2" x14ac:dyDescent="0.25">
      <c r="A67" s="3">
        <v>44263</v>
      </c>
      <c r="B67">
        <v>35267400</v>
      </c>
    </row>
    <row r="68" spans="1:2" x14ac:dyDescent="0.25">
      <c r="A68" s="3">
        <v>44264</v>
      </c>
      <c r="B68">
        <v>33080500</v>
      </c>
    </row>
    <row r="69" spans="1:2" x14ac:dyDescent="0.25">
      <c r="A69" s="3">
        <v>44265</v>
      </c>
      <c r="B69">
        <v>29746800</v>
      </c>
    </row>
    <row r="70" spans="1:2" x14ac:dyDescent="0.25">
      <c r="A70" s="3">
        <v>44266</v>
      </c>
      <c r="B70">
        <v>29907600</v>
      </c>
    </row>
    <row r="71" spans="1:2" x14ac:dyDescent="0.25">
      <c r="A71" s="3">
        <v>44267</v>
      </c>
      <c r="B71">
        <v>22653700</v>
      </c>
    </row>
    <row r="72" spans="1:2" x14ac:dyDescent="0.25">
      <c r="A72" s="3">
        <v>44270</v>
      </c>
      <c r="B72">
        <v>26034900</v>
      </c>
    </row>
    <row r="73" spans="1:2" x14ac:dyDescent="0.25">
      <c r="A73" s="3">
        <v>44271</v>
      </c>
      <c r="B73">
        <v>28092200</v>
      </c>
    </row>
    <row r="74" spans="1:2" x14ac:dyDescent="0.25">
      <c r="A74" s="3">
        <v>44272</v>
      </c>
      <c r="B74">
        <v>29562100</v>
      </c>
    </row>
    <row r="75" spans="1:2" x14ac:dyDescent="0.25">
      <c r="A75" s="3">
        <v>44273</v>
      </c>
      <c r="B75">
        <v>34833000</v>
      </c>
    </row>
    <row r="76" spans="1:2" x14ac:dyDescent="0.25">
      <c r="A76" s="3">
        <v>44274</v>
      </c>
      <c r="B76">
        <v>46430700</v>
      </c>
    </row>
    <row r="77" spans="1:2" x14ac:dyDescent="0.25">
      <c r="A77" s="3">
        <v>44277</v>
      </c>
      <c r="B77">
        <v>30127000</v>
      </c>
    </row>
    <row r="78" spans="1:2" x14ac:dyDescent="0.25">
      <c r="A78" s="3">
        <v>44278</v>
      </c>
      <c r="B78">
        <v>31638400</v>
      </c>
    </row>
    <row r="79" spans="1:2" x14ac:dyDescent="0.25">
      <c r="A79" s="3">
        <v>44279</v>
      </c>
      <c r="B79">
        <v>25620100</v>
      </c>
    </row>
    <row r="80" spans="1:2" x14ac:dyDescent="0.25">
      <c r="A80" s="3">
        <v>44280</v>
      </c>
      <c r="B80">
        <v>34061900</v>
      </c>
    </row>
    <row r="81" spans="1:2" x14ac:dyDescent="0.25">
      <c r="A81" s="3">
        <v>44281</v>
      </c>
      <c r="B81">
        <v>25479900</v>
      </c>
    </row>
    <row r="82" spans="1:2" x14ac:dyDescent="0.25">
      <c r="A82" s="3">
        <v>44284</v>
      </c>
      <c r="B82">
        <v>25227500</v>
      </c>
    </row>
    <row r="83" spans="1:2" x14ac:dyDescent="0.25">
      <c r="A83" s="3">
        <v>44285</v>
      </c>
      <c r="B83">
        <v>24792000</v>
      </c>
    </row>
    <row r="84" spans="1:2" x14ac:dyDescent="0.25">
      <c r="A84" s="3">
        <v>44286</v>
      </c>
      <c r="B84">
        <v>43623500</v>
      </c>
    </row>
    <row r="85" spans="1:2" x14ac:dyDescent="0.25">
      <c r="A85" s="3">
        <v>44287</v>
      </c>
      <c r="B85">
        <v>30338000</v>
      </c>
    </row>
    <row r="86" spans="1:2" x14ac:dyDescent="0.25">
      <c r="A86" s="3">
        <v>44291</v>
      </c>
      <c r="B86">
        <v>36910600</v>
      </c>
    </row>
    <row r="87" spans="1:2" x14ac:dyDescent="0.25">
      <c r="A87" s="3">
        <v>44292</v>
      </c>
      <c r="B87">
        <v>22931900</v>
      </c>
    </row>
    <row r="88" spans="1:2" x14ac:dyDescent="0.25">
      <c r="A88" s="3">
        <v>44293</v>
      </c>
      <c r="B88">
        <v>22719800</v>
      </c>
    </row>
    <row r="89" spans="1:2" x14ac:dyDescent="0.25">
      <c r="A89" s="3">
        <v>44294</v>
      </c>
      <c r="B89">
        <v>23625200</v>
      </c>
    </row>
    <row r="90" spans="1:2" x14ac:dyDescent="0.25">
      <c r="A90" s="3">
        <v>44295</v>
      </c>
      <c r="B90">
        <v>24326800</v>
      </c>
    </row>
    <row r="91" spans="1:2" x14ac:dyDescent="0.25">
      <c r="A91" s="3">
        <v>44298</v>
      </c>
      <c r="B91">
        <v>27148700</v>
      </c>
    </row>
    <row r="92" spans="1:2" x14ac:dyDescent="0.25">
      <c r="A92" s="3">
        <v>44299</v>
      </c>
      <c r="B92">
        <v>23837500</v>
      </c>
    </row>
    <row r="93" spans="1:2" x14ac:dyDescent="0.25">
      <c r="A93" s="3">
        <v>44300</v>
      </c>
      <c r="B93">
        <v>23070900</v>
      </c>
    </row>
    <row r="94" spans="1:2" x14ac:dyDescent="0.25">
      <c r="A94" s="3">
        <v>44301</v>
      </c>
      <c r="B94">
        <v>25627500</v>
      </c>
    </row>
    <row r="95" spans="1:2" x14ac:dyDescent="0.25">
      <c r="A95" s="3">
        <v>44302</v>
      </c>
      <c r="B95">
        <v>24878600</v>
      </c>
    </row>
    <row r="96" spans="1:2" x14ac:dyDescent="0.25">
      <c r="A96" s="3">
        <v>44305</v>
      </c>
      <c r="B96">
        <v>23209300</v>
      </c>
    </row>
    <row r="97" spans="1:2" x14ac:dyDescent="0.25">
      <c r="A97" s="3">
        <v>44306</v>
      </c>
      <c r="B97">
        <v>19722900</v>
      </c>
    </row>
    <row r="98" spans="1:2" x14ac:dyDescent="0.25">
      <c r="A98" s="3">
        <v>44307</v>
      </c>
      <c r="B98">
        <v>24030400</v>
      </c>
    </row>
    <row r="99" spans="1:2" x14ac:dyDescent="0.25">
      <c r="A99" s="3">
        <v>44308</v>
      </c>
      <c r="B99">
        <v>25606200</v>
      </c>
    </row>
    <row r="100" spans="1:2" x14ac:dyDescent="0.25">
      <c r="A100" s="3">
        <v>44309</v>
      </c>
      <c r="B100">
        <v>21462600</v>
      </c>
    </row>
    <row r="101" spans="1:2" x14ac:dyDescent="0.25">
      <c r="A101" s="3">
        <v>44312</v>
      </c>
      <c r="B101">
        <v>19763300</v>
      </c>
    </row>
    <row r="102" spans="1:2" x14ac:dyDescent="0.25">
      <c r="A102" s="3">
        <v>44313</v>
      </c>
      <c r="B102">
        <v>31014200</v>
      </c>
    </row>
    <row r="103" spans="1:2" x14ac:dyDescent="0.25">
      <c r="A103" s="3">
        <v>44314</v>
      </c>
      <c r="B103">
        <v>46903100</v>
      </c>
    </row>
    <row r="104" spans="1:2" x14ac:dyDescent="0.25">
      <c r="A104" s="3">
        <v>44315</v>
      </c>
      <c r="B104">
        <v>40589000</v>
      </c>
    </row>
    <row r="105" spans="1:2" x14ac:dyDescent="0.25">
      <c r="A105" s="3">
        <v>44316</v>
      </c>
      <c r="B105">
        <v>30945100</v>
      </c>
    </row>
    <row r="106" spans="1:2" x14ac:dyDescent="0.25">
      <c r="A106" s="3">
        <v>44319</v>
      </c>
      <c r="B106">
        <v>19626600</v>
      </c>
    </row>
    <row r="107" spans="1:2" x14ac:dyDescent="0.25">
      <c r="A107" s="3">
        <v>44320</v>
      </c>
      <c r="B107">
        <v>32756100</v>
      </c>
    </row>
    <row r="108" spans="1:2" x14ac:dyDescent="0.25">
      <c r="A108" s="3">
        <v>44321</v>
      </c>
      <c r="B108">
        <v>21901300</v>
      </c>
    </row>
    <row r="109" spans="1:2" x14ac:dyDescent="0.25">
      <c r="A109" s="3">
        <v>44322</v>
      </c>
      <c r="B109">
        <v>26491100</v>
      </c>
    </row>
    <row r="110" spans="1:2" x14ac:dyDescent="0.25">
      <c r="A110" s="3">
        <v>44323</v>
      </c>
      <c r="B110">
        <v>27032900</v>
      </c>
    </row>
    <row r="111" spans="1:2" x14ac:dyDescent="0.25">
      <c r="A111" s="3">
        <v>44326</v>
      </c>
      <c r="B111">
        <v>29299900</v>
      </c>
    </row>
    <row r="112" spans="1:2" x14ac:dyDescent="0.25">
      <c r="A112" s="3">
        <v>44327</v>
      </c>
      <c r="B112">
        <v>33641600</v>
      </c>
    </row>
    <row r="113" spans="1:2" x14ac:dyDescent="0.25">
      <c r="A113" s="3">
        <v>44328</v>
      </c>
      <c r="B113">
        <v>36684400</v>
      </c>
    </row>
    <row r="114" spans="1:2" x14ac:dyDescent="0.25">
      <c r="A114" s="3">
        <v>44329</v>
      </c>
      <c r="B114">
        <v>29624300</v>
      </c>
    </row>
    <row r="115" spans="1:2" x14ac:dyDescent="0.25">
      <c r="A115" s="3">
        <v>44330</v>
      </c>
      <c r="B115">
        <v>23901100</v>
      </c>
    </row>
    <row r="116" spans="1:2" x14ac:dyDescent="0.25">
      <c r="A116" s="3">
        <v>44333</v>
      </c>
      <c r="B116">
        <v>24970200</v>
      </c>
    </row>
    <row r="117" spans="1:2" x14ac:dyDescent="0.25">
      <c r="A117" s="3">
        <v>44334</v>
      </c>
      <c r="B117">
        <v>20168000</v>
      </c>
    </row>
    <row r="118" spans="1:2" x14ac:dyDescent="0.25">
      <c r="A118" s="3">
        <v>44335</v>
      </c>
      <c r="B118">
        <v>25739800</v>
      </c>
    </row>
    <row r="119" spans="1:2" x14ac:dyDescent="0.25">
      <c r="A119" s="3">
        <v>44336</v>
      </c>
      <c r="B119">
        <v>21800700</v>
      </c>
    </row>
    <row r="120" spans="1:2" x14ac:dyDescent="0.25">
      <c r="A120" s="3">
        <v>44337</v>
      </c>
      <c r="B120">
        <v>21863100</v>
      </c>
    </row>
    <row r="121" spans="1:2" x14ac:dyDescent="0.25">
      <c r="A121" s="3">
        <v>44340</v>
      </c>
      <c r="B121">
        <v>21411500</v>
      </c>
    </row>
    <row r="122" spans="1:2" x14ac:dyDescent="0.25">
      <c r="A122" s="3">
        <v>44341</v>
      </c>
      <c r="B122">
        <v>17704300</v>
      </c>
    </row>
    <row r="123" spans="1:2" x14ac:dyDescent="0.25">
      <c r="A123" s="3">
        <v>44342</v>
      </c>
      <c r="B123">
        <v>17771600</v>
      </c>
    </row>
    <row r="124" spans="1:2" x14ac:dyDescent="0.25">
      <c r="A124" s="3">
        <v>44343</v>
      </c>
      <c r="B124">
        <v>24426200</v>
      </c>
    </row>
    <row r="125" spans="1:2" x14ac:dyDescent="0.25">
      <c r="A125" s="3">
        <v>44344</v>
      </c>
      <c r="B125">
        <v>18270200</v>
      </c>
    </row>
    <row r="126" spans="1:2" x14ac:dyDescent="0.25">
      <c r="A126" s="3">
        <v>44348</v>
      </c>
      <c r="B126">
        <v>23213300</v>
      </c>
    </row>
    <row r="127" spans="1:2" x14ac:dyDescent="0.25">
      <c r="A127" s="3">
        <v>44349</v>
      </c>
      <c r="B127">
        <v>19406700</v>
      </c>
    </row>
    <row r="128" spans="1:2" x14ac:dyDescent="0.25">
      <c r="A128" s="3">
        <v>44350</v>
      </c>
      <c r="B128">
        <v>25307700</v>
      </c>
    </row>
    <row r="129" spans="1:2" x14ac:dyDescent="0.25">
      <c r="A129" s="3">
        <v>44351</v>
      </c>
      <c r="B129">
        <v>25281100</v>
      </c>
    </row>
    <row r="130" spans="1:2" x14ac:dyDescent="0.25">
      <c r="A130" s="3">
        <v>44354</v>
      </c>
      <c r="B130">
        <v>23079200</v>
      </c>
    </row>
    <row r="131" spans="1:2" x14ac:dyDescent="0.25">
      <c r="A131" s="3">
        <v>44355</v>
      </c>
      <c r="B131">
        <v>22455000</v>
      </c>
    </row>
    <row r="132" spans="1:2" x14ac:dyDescent="0.25">
      <c r="A132" s="3">
        <v>44356</v>
      </c>
      <c r="B132">
        <v>17937600</v>
      </c>
    </row>
    <row r="133" spans="1:2" x14ac:dyDescent="0.25">
      <c r="A133" s="3">
        <v>44357</v>
      </c>
      <c r="B133">
        <v>24563600</v>
      </c>
    </row>
    <row r="134" spans="1:2" x14ac:dyDescent="0.25">
      <c r="A134" s="3">
        <v>44358</v>
      </c>
      <c r="B134">
        <v>18999700</v>
      </c>
    </row>
    <row r="135" spans="1:2" x14ac:dyDescent="0.25">
      <c r="A135" s="3">
        <v>44361</v>
      </c>
      <c r="B135">
        <v>19150500</v>
      </c>
    </row>
    <row r="136" spans="1:2" x14ac:dyDescent="0.25">
      <c r="A136" s="3">
        <v>44362</v>
      </c>
      <c r="B136">
        <v>18038900</v>
      </c>
    </row>
    <row r="137" spans="1:2" x14ac:dyDescent="0.25">
      <c r="A137" s="3">
        <v>44363</v>
      </c>
      <c r="B137">
        <v>27220000</v>
      </c>
    </row>
    <row r="138" spans="1:2" x14ac:dyDescent="0.25">
      <c r="A138" s="3">
        <v>44364</v>
      </c>
      <c r="B138">
        <v>27565500</v>
      </c>
    </row>
    <row r="139" spans="1:2" x14ac:dyDescent="0.25">
      <c r="A139" s="3">
        <v>44365</v>
      </c>
      <c r="B139">
        <v>37202200</v>
      </c>
    </row>
    <row r="140" spans="1:2" x14ac:dyDescent="0.25">
      <c r="A140" s="3">
        <v>44368</v>
      </c>
      <c r="B140">
        <v>26696100</v>
      </c>
    </row>
    <row r="141" spans="1:2" x14ac:dyDescent="0.25">
      <c r="A141" s="3">
        <v>44369</v>
      </c>
      <c r="B141">
        <v>24694100</v>
      </c>
    </row>
    <row r="142" spans="1:2" x14ac:dyDescent="0.25">
      <c r="A142" s="3">
        <v>44370</v>
      </c>
      <c r="B142">
        <v>19518700</v>
      </c>
    </row>
    <row r="143" spans="1:2" x14ac:dyDescent="0.25">
      <c r="A143" s="3">
        <v>44371</v>
      </c>
      <c r="B143">
        <v>21446900</v>
      </c>
    </row>
    <row r="144" spans="1:2" x14ac:dyDescent="0.25">
      <c r="A144" s="3">
        <v>44372</v>
      </c>
      <c r="B144">
        <v>25611100</v>
      </c>
    </row>
    <row r="145" spans="1:2" x14ac:dyDescent="0.25">
      <c r="A145" s="3">
        <v>44375</v>
      </c>
      <c r="B145">
        <v>19590000</v>
      </c>
    </row>
    <row r="146" spans="1:2" x14ac:dyDescent="0.25">
      <c r="A146" s="3">
        <v>44376</v>
      </c>
      <c r="B146">
        <v>19937800</v>
      </c>
    </row>
    <row r="147" spans="1:2" x14ac:dyDescent="0.25">
      <c r="A147" s="3">
        <v>44377</v>
      </c>
      <c r="B147">
        <v>21656500</v>
      </c>
    </row>
    <row r="148" spans="1:2" x14ac:dyDescent="0.25">
      <c r="A148" s="3">
        <v>44378</v>
      </c>
      <c r="B148">
        <v>16725300</v>
      </c>
    </row>
    <row r="149" spans="1:2" x14ac:dyDescent="0.25">
      <c r="A149" s="3">
        <v>44379</v>
      </c>
      <c r="B149">
        <v>26458000</v>
      </c>
    </row>
    <row r="150" spans="1:2" x14ac:dyDescent="0.25">
      <c r="A150" s="3">
        <v>44383</v>
      </c>
      <c r="B150">
        <v>31565600</v>
      </c>
    </row>
    <row r="151" spans="1:2" x14ac:dyDescent="0.25">
      <c r="A151" s="3">
        <v>44384</v>
      </c>
      <c r="B151">
        <v>23260000</v>
      </c>
    </row>
    <row r="152" spans="1:2" x14ac:dyDescent="0.25">
      <c r="A152" s="3">
        <v>44385</v>
      </c>
      <c r="B152">
        <v>24618600</v>
      </c>
    </row>
    <row r="153" spans="1:2" x14ac:dyDescent="0.25">
      <c r="A153" s="3">
        <v>44386</v>
      </c>
      <c r="B153">
        <v>23916700</v>
      </c>
    </row>
    <row r="154" spans="1:2" x14ac:dyDescent="0.25">
      <c r="A154" s="3">
        <v>44389</v>
      </c>
      <c r="B154">
        <v>18931700</v>
      </c>
    </row>
    <row r="155" spans="1:2" x14ac:dyDescent="0.25">
      <c r="A155" s="3">
        <v>44390</v>
      </c>
      <c r="B155">
        <v>26120100</v>
      </c>
    </row>
    <row r="156" spans="1:2" x14ac:dyDescent="0.25">
      <c r="A156" s="3">
        <v>44391</v>
      </c>
      <c r="B156">
        <v>23113700</v>
      </c>
    </row>
    <row r="157" spans="1:2" x14ac:dyDescent="0.25">
      <c r="A157" s="3">
        <v>44392</v>
      </c>
      <c r="B157">
        <v>22604200</v>
      </c>
    </row>
    <row r="158" spans="1:2" x14ac:dyDescent="0.25">
      <c r="A158" s="3">
        <v>44393</v>
      </c>
      <c r="B158">
        <v>26186800</v>
      </c>
    </row>
    <row r="159" spans="1:2" x14ac:dyDescent="0.25">
      <c r="A159" s="3">
        <v>44396</v>
      </c>
      <c r="B159">
        <v>32935600</v>
      </c>
    </row>
    <row r="160" spans="1:2" x14ac:dyDescent="0.25">
      <c r="A160" s="3">
        <v>44397</v>
      </c>
      <c r="B160">
        <v>26259700</v>
      </c>
    </row>
    <row r="161" spans="1:2" x14ac:dyDescent="0.25">
      <c r="A161" s="3">
        <v>44398</v>
      </c>
      <c r="B161">
        <v>24364300</v>
      </c>
    </row>
    <row r="162" spans="1:2" x14ac:dyDescent="0.25">
      <c r="A162" s="3">
        <v>44399</v>
      </c>
      <c r="B162">
        <v>23384100</v>
      </c>
    </row>
    <row r="163" spans="1:2" x14ac:dyDescent="0.25">
      <c r="A163" s="3">
        <v>44400</v>
      </c>
      <c r="B163">
        <v>22768100</v>
      </c>
    </row>
    <row r="164" spans="1:2" x14ac:dyDescent="0.25">
      <c r="A164" s="3">
        <v>44403</v>
      </c>
      <c r="B164">
        <v>23176100</v>
      </c>
    </row>
    <row r="165" spans="1:2" x14ac:dyDescent="0.25">
      <c r="A165" s="3">
        <v>44404</v>
      </c>
      <c r="B165">
        <v>33604100</v>
      </c>
    </row>
    <row r="166" spans="1:2" x14ac:dyDescent="0.25">
      <c r="A166" s="3">
        <v>44405</v>
      </c>
      <c r="B166">
        <v>33566900</v>
      </c>
    </row>
    <row r="167" spans="1:2" x14ac:dyDescent="0.25">
      <c r="A167" s="3">
        <v>44406</v>
      </c>
      <c r="B167">
        <v>18168300</v>
      </c>
    </row>
    <row r="168" spans="1:2" x14ac:dyDescent="0.25">
      <c r="A168" s="3">
        <v>44407</v>
      </c>
      <c r="B168">
        <v>20940900</v>
      </c>
    </row>
    <row r="169" spans="1:2" x14ac:dyDescent="0.25">
      <c r="A169" s="3">
        <v>44410</v>
      </c>
      <c r="B169">
        <v>16267400</v>
      </c>
    </row>
    <row r="170" spans="1:2" x14ac:dyDescent="0.25">
      <c r="A170" s="3">
        <v>44411</v>
      </c>
      <c r="B170">
        <v>17879000</v>
      </c>
    </row>
    <row r="171" spans="1:2" x14ac:dyDescent="0.25">
      <c r="A171" s="3">
        <v>44412</v>
      </c>
      <c r="B171">
        <v>16191300</v>
      </c>
    </row>
    <row r="172" spans="1:2" x14ac:dyDescent="0.25">
      <c r="A172" s="3">
        <v>44413</v>
      </c>
      <c r="B172">
        <v>13900200</v>
      </c>
    </row>
    <row r="173" spans="1:2" x14ac:dyDescent="0.25">
      <c r="A173" s="3">
        <v>44414</v>
      </c>
      <c r="B173">
        <v>16585200</v>
      </c>
    </row>
    <row r="174" spans="1:2" x14ac:dyDescent="0.25">
      <c r="A174" s="3">
        <v>44417</v>
      </c>
      <c r="B174">
        <v>16117600</v>
      </c>
    </row>
    <row r="175" spans="1:2" x14ac:dyDescent="0.25">
      <c r="A175" s="3">
        <v>44418</v>
      </c>
      <c r="B175">
        <v>18616600</v>
      </c>
    </row>
    <row r="176" spans="1:2" x14ac:dyDescent="0.25">
      <c r="A176" s="3">
        <v>44419</v>
      </c>
      <c r="B176">
        <v>13955900</v>
      </c>
    </row>
    <row r="177" spans="1:2" x14ac:dyDescent="0.25">
      <c r="A177" s="3">
        <v>44420</v>
      </c>
      <c r="B177">
        <v>14561300</v>
      </c>
    </row>
    <row r="178" spans="1:2" x14ac:dyDescent="0.25">
      <c r="A178" s="3">
        <v>44421</v>
      </c>
      <c r="B178">
        <v>18231400</v>
      </c>
    </row>
    <row r="179" spans="1:2" x14ac:dyDescent="0.25">
      <c r="A179" s="3">
        <v>44424</v>
      </c>
      <c r="B179">
        <v>22507600</v>
      </c>
    </row>
    <row r="180" spans="1:2" x14ac:dyDescent="0.25">
      <c r="A180" s="3">
        <v>44425</v>
      </c>
      <c r="B180">
        <v>20075300</v>
      </c>
    </row>
    <row r="181" spans="1:2" x14ac:dyDescent="0.25">
      <c r="A181" s="3">
        <v>44426</v>
      </c>
      <c r="B181">
        <v>21813000</v>
      </c>
    </row>
    <row r="182" spans="1:2" x14ac:dyDescent="0.25">
      <c r="A182" s="3">
        <v>44427</v>
      </c>
      <c r="B182">
        <v>29850500</v>
      </c>
    </row>
    <row r="183" spans="1:2" x14ac:dyDescent="0.25">
      <c r="A183" s="3">
        <v>44428</v>
      </c>
      <c r="B183">
        <v>40796100</v>
      </c>
    </row>
    <row r="184" spans="1:2" x14ac:dyDescent="0.25">
      <c r="A184" s="3">
        <v>44431</v>
      </c>
      <c r="B184">
        <v>22830200</v>
      </c>
    </row>
    <row r="185" spans="1:2" x14ac:dyDescent="0.25">
      <c r="A185" s="3">
        <v>44432</v>
      </c>
      <c r="B185">
        <v>18175800</v>
      </c>
    </row>
    <row r="186" spans="1:2" x14ac:dyDescent="0.25">
      <c r="A186" s="3">
        <v>44433</v>
      </c>
      <c r="B186">
        <v>20006100</v>
      </c>
    </row>
    <row r="187" spans="1:2" x14ac:dyDescent="0.25">
      <c r="A187" s="3">
        <v>44434</v>
      </c>
      <c r="B187">
        <v>17666100</v>
      </c>
    </row>
    <row r="188" spans="1:2" x14ac:dyDescent="0.25">
      <c r="A188" s="3">
        <v>44435</v>
      </c>
      <c r="B188">
        <v>22597000</v>
      </c>
    </row>
    <row r="189" spans="1:2" x14ac:dyDescent="0.25">
      <c r="A189" s="3">
        <v>44438</v>
      </c>
      <c r="B189">
        <v>16348100</v>
      </c>
    </row>
    <row r="190" spans="1:2" x14ac:dyDescent="0.25">
      <c r="A190" s="3">
        <v>44439</v>
      </c>
      <c r="B190">
        <v>26285300</v>
      </c>
    </row>
    <row r="191" spans="1:2" x14ac:dyDescent="0.25">
      <c r="A191" s="3">
        <v>44440</v>
      </c>
      <c r="B191">
        <v>18983800</v>
      </c>
    </row>
    <row r="192" spans="1:2" x14ac:dyDescent="0.25">
      <c r="A192" s="3">
        <v>44441</v>
      </c>
      <c r="B192">
        <v>16285600</v>
      </c>
    </row>
    <row r="193" spans="1:2" x14ac:dyDescent="0.25">
      <c r="A193" s="3">
        <v>44442</v>
      </c>
      <c r="B193">
        <v>14747900</v>
      </c>
    </row>
    <row r="194" spans="1:2" x14ac:dyDescent="0.25">
      <c r="A194" s="3">
        <v>44446</v>
      </c>
      <c r="B194">
        <v>17180400</v>
      </c>
    </row>
    <row r="195" spans="1:2" x14ac:dyDescent="0.25">
      <c r="A195" s="3">
        <v>44447</v>
      </c>
      <c r="B195">
        <v>15046800</v>
      </c>
    </row>
    <row r="196" spans="1:2" x14ac:dyDescent="0.25">
      <c r="A196" s="3">
        <v>44448</v>
      </c>
      <c r="B196">
        <v>19927000</v>
      </c>
    </row>
    <row r="197" spans="1:2" x14ac:dyDescent="0.25">
      <c r="A197" s="3">
        <v>44449</v>
      </c>
      <c r="B197">
        <v>19619400</v>
      </c>
    </row>
    <row r="198" spans="1:2" x14ac:dyDescent="0.25">
      <c r="A198" s="3">
        <v>44452</v>
      </c>
      <c r="B198">
        <v>23652900</v>
      </c>
    </row>
    <row r="199" spans="1:2" x14ac:dyDescent="0.25">
      <c r="A199" s="3">
        <v>44453</v>
      </c>
      <c r="B199">
        <v>21853400</v>
      </c>
    </row>
    <row r="200" spans="1:2" x14ac:dyDescent="0.25">
      <c r="A200" s="3">
        <v>44454</v>
      </c>
      <c r="B200">
        <v>28356300</v>
      </c>
    </row>
    <row r="201" spans="1:2" x14ac:dyDescent="0.25">
      <c r="A201" s="3">
        <v>44455</v>
      </c>
      <c r="B201">
        <v>19550800</v>
      </c>
    </row>
    <row r="202" spans="1:2" x14ac:dyDescent="0.25">
      <c r="A202" s="3">
        <v>44456</v>
      </c>
      <c r="B202">
        <v>41372500</v>
      </c>
    </row>
    <row r="203" spans="1:2" x14ac:dyDescent="0.25">
      <c r="A203" s="3">
        <v>44459</v>
      </c>
      <c r="B203">
        <v>38278700</v>
      </c>
    </row>
    <row r="204" spans="1:2" x14ac:dyDescent="0.25">
      <c r="A204" s="3">
        <v>44460</v>
      </c>
      <c r="B204">
        <v>22364100</v>
      </c>
    </row>
    <row r="205" spans="1:2" x14ac:dyDescent="0.25">
      <c r="A205" s="3">
        <v>44461</v>
      </c>
      <c r="B205">
        <v>26626300</v>
      </c>
    </row>
    <row r="206" spans="1:2" x14ac:dyDescent="0.25">
      <c r="A206" s="3">
        <v>44462</v>
      </c>
      <c r="B206">
        <v>18604600</v>
      </c>
    </row>
    <row r="207" spans="1:2" x14ac:dyDescent="0.25">
      <c r="A207" s="3">
        <v>44463</v>
      </c>
      <c r="B207">
        <v>14999000</v>
      </c>
    </row>
    <row r="208" spans="1:2" x14ac:dyDescent="0.25">
      <c r="A208" s="3">
        <v>44466</v>
      </c>
      <c r="B208">
        <v>23571700</v>
      </c>
    </row>
    <row r="209" spans="1:2" x14ac:dyDescent="0.25">
      <c r="A209" s="3">
        <v>44467</v>
      </c>
      <c r="B209">
        <v>43186200</v>
      </c>
    </row>
    <row r="210" spans="1:2" x14ac:dyDescent="0.25">
      <c r="A210" s="3">
        <v>44468</v>
      </c>
      <c r="B210">
        <v>26353700</v>
      </c>
    </row>
    <row r="211" spans="1:2" x14ac:dyDescent="0.25">
      <c r="A211" s="3">
        <v>44469</v>
      </c>
      <c r="B211">
        <v>32325800</v>
      </c>
    </row>
    <row r="212" spans="1:2" x14ac:dyDescent="0.25">
      <c r="A212" s="3">
        <v>44470</v>
      </c>
      <c r="B212">
        <v>30086300</v>
      </c>
    </row>
    <row r="213" spans="1:2" x14ac:dyDescent="0.25">
      <c r="A213" s="3">
        <v>44473</v>
      </c>
      <c r="B213">
        <v>31350700</v>
      </c>
    </row>
    <row r="214" spans="1:2" x14ac:dyDescent="0.25">
      <c r="A214" s="3">
        <v>44474</v>
      </c>
      <c r="B214">
        <v>24993000</v>
      </c>
    </row>
    <row r="215" spans="1:2" x14ac:dyDescent="0.25">
      <c r="A215" s="3">
        <v>44475</v>
      </c>
      <c r="B215">
        <v>28002600</v>
      </c>
    </row>
    <row r="216" spans="1:2" x14ac:dyDescent="0.25">
      <c r="A216" s="3">
        <v>44476</v>
      </c>
      <c r="B216">
        <v>20430500</v>
      </c>
    </row>
    <row r="217" spans="1:2" x14ac:dyDescent="0.25">
      <c r="A217" s="3">
        <v>44477</v>
      </c>
      <c r="B217">
        <v>17680300</v>
      </c>
    </row>
    <row r="218" spans="1:2" x14ac:dyDescent="0.25">
      <c r="A218" s="3">
        <v>44480</v>
      </c>
      <c r="B218">
        <v>19298600</v>
      </c>
    </row>
    <row r="219" spans="1:2" x14ac:dyDescent="0.25">
      <c r="A219" s="3">
        <v>44481</v>
      </c>
      <c r="B219">
        <v>17974100</v>
      </c>
    </row>
    <row r="220" spans="1:2" x14ac:dyDescent="0.25">
      <c r="A220" s="3">
        <v>44482</v>
      </c>
      <c r="B220">
        <v>23416300</v>
      </c>
    </row>
    <row r="221" spans="1:2" x14ac:dyDescent="0.25">
      <c r="A221" s="3">
        <v>44483</v>
      </c>
      <c r="B221">
        <v>27262900</v>
      </c>
    </row>
    <row r="222" spans="1:2" x14ac:dyDescent="0.25">
      <c r="A222" s="3">
        <v>44484</v>
      </c>
      <c r="B222">
        <v>25374700</v>
      </c>
    </row>
    <row r="223" spans="1:2" x14ac:dyDescent="0.25">
      <c r="A223" s="3">
        <v>44487</v>
      </c>
      <c r="B223">
        <v>22729300</v>
      </c>
    </row>
    <row r="224" spans="1:2" x14ac:dyDescent="0.25">
      <c r="A224" s="3">
        <v>44488</v>
      </c>
      <c r="B224">
        <v>17682100</v>
      </c>
    </row>
    <row r="225" spans="1:2" x14ac:dyDescent="0.25">
      <c r="A225" s="3">
        <v>44489</v>
      </c>
      <c r="B225">
        <v>16537100</v>
      </c>
    </row>
    <row r="226" spans="1:2" x14ac:dyDescent="0.25">
      <c r="A226" s="3">
        <v>44490</v>
      </c>
      <c r="B226">
        <v>16918100</v>
      </c>
    </row>
    <row r="227" spans="1:2" x14ac:dyDescent="0.25">
      <c r="A227" s="3">
        <v>44491</v>
      </c>
      <c r="B227">
        <v>17449300</v>
      </c>
    </row>
    <row r="228" spans="1:2" x14ac:dyDescent="0.25">
      <c r="A228" s="3">
        <v>44494</v>
      </c>
      <c r="B228">
        <v>17554500</v>
      </c>
    </row>
    <row r="229" spans="1:2" x14ac:dyDescent="0.25">
      <c r="A229" s="3">
        <v>44495</v>
      </c>
      <c r="B229">
        <v>28107300</v>
      </c>
    </row>
    <row r="230" spans="1:2" x14ac:dyDescent="0.25">
      <c r="A230" s="3">
        <v>44496</v>
      </c>
      <c r="B230">
        <v>52588700</v>
      </c>
    </row>
    <row r="231" spans="1:2" x14ac:dyDescent="0.25">
      <c r="A231" s="3">
        <v>44497</v>
      </c>
      <c r="B231">
        <v>26297900</v>
      </c>
    </row>
    <row r="232" spans="1:2" x14ac:dyDescent="0.25">
      <c r="A232" s="3">
        <v>44498</v>
      </c>
      <c r="B232">
        <v>34744900</v>
      </c>
    </row>
    <row r="233" spans="1:2" x14ac:dyDescent="0.25">
      <c r="A233" s="3">
        <v>44501</v>
      </c>
      <c r="B233">
        <v>27073200</v>
      </c>
    </row>
    <row r="234" spans="1:2" x14ac:dyDescent="0.25">
      <c r="A234" s="3">
        <v>44502</v>
      </c>
      <c r="B234">
        <v>26487100</v>
      </c>
    </row>
    <row r="235" spans="1:2" x14ac:dyDescent="0.25">
      <c r="A235" s="3">
        <v>44503</v>
      </c>
      <c r="B235">
        <v>21500100</v>
      </c>
    </row>
    <row r="236" spans="1:2" x14ac:dyDescent="0.25">
      <c r="A236" s="3">
        <v>44504</v>
      </c>
      <c r="B236">
        <v>23992200</v>
      </c>
    </row>
    <row r="237" spans="1:2" x14ac:dyDescent="0.25">
      <c r="A237" s="3">
        <v>44505</v>
      </c>
      <c r="B237">
        <v>22564000</v>
      </c>
    </row>
    <row r="238" spans="1:2" x14ac:dyDescent="0.25">
      <c r="A238" s="3">
        <v>44508</v>
      </c>
      <c r="B238">
        <v>20897000</v>
      </c>
    </row>
    <row r="239" spans="1:2" x14ac:dyDescent="0.25">
      <c r="A239" s="3">
        <v>44509</v>
      </c>
      <c r="B239">
        <v>21307400</v>
      </c>
    </row>
    <row r="240" spans="1:2" x14ac:dyDescent="0.25">
      <c r="A240" s="3">
        <v>44510</v>
      </c>
      <c r="B240">
        <v>25500900</v>
      </c>
    </row>
    <row r="241" spans="1:2" x14ac:dyDescent="0.25">
      <c r="A241" s="3">
        <v>44511</v>
      </c>
      <c r="B241">
        <v>16849800</v>
      </c>
    </row>
    <row r="242" spans="1:2" x14ac:dyDescent="0.25">
      <c r="A242" s="3">
        <v>44512</v>
      </c>
      <c r="B242">
        <v>23822000</v>
      </c>
    </row>
    <row r="243" spans="1:2" x14ac:dyDescent="0.25">
      <c r="A243" s="3">
        <v>44515</v>
      </c>
      <c r="B243">
        <v>16723000</v>
      </c>
    </row>
    <row r="244" spans="1:2" x14ac:dyDescent="0.25">
      <c r="A244" s="3">
        <v>44516</v>
      </c>
      <c r="B244">
        <v>20886800</v>
      </c>
    </row>
    <row r="245" spans="1:2" x14ac:dyDescent="0.25">
      <c r="A245" s="3">
        <v>44517</v>
      </c>
      <c r="B245">
        <v>19053400</v>
      </c>
    </row>
    <row r="246" spans="1:2" x14ac:dyDescent="0.25">
      <c r="A246" s="3">
        <v>44518</v>
      </c>
      <c r="B246">
        <v>22463500</v>
      </c>
    </row>
    <row r="247" spans="1:2" x14ac:dyDescent="0.25">
      <c r="A247" s="3">
        <v>44519</v>
      </c>
      <c r="B247">
        <v>21963400</v>
      </c>
    </row>
    <row r="248" spans="1:2" x14ac:dyDescent="0.25">
      <c r="A248" s="3">
        <v>44522</v>
      </c>
      <c r="B248">
        <v>31031100</v>
      </c>
    </row>
    <row r="249" spans="1:2" x14ac:dyDescent="0.25">
      <c r="A249" s="3">
        <v>44523</v>
      </c>
      <c r="B249">
        <v>30427600</v>
      </c>
    </row>
    <row r="250" spans="1:2" x14ac:dyDescent="0.25">
      <c r="A250" s="3">
        <v>44524</v>
      </c>
      <c r="B250">
        <v>21661300</v>
      </c>
    </row>
    <row r="251" spans="1:2" x14ac:dyDescent="0.25">
      <c r="A251" s="3">
        <v>44526</v>
      </c>
      <c r="B251">
        <v>24217200</v>
      </c>
    </row>
    <row r="252" spans="1:2" x14ac:dyDescent="0.25">
      <c r="A252" s="3">
        <v>44529</v>
      </c>
      <c r="B252">
        <v>28563500</v>
      </c>
    </row>
    <row r="253" spans="1:2" x14ac:dyDescent="0.25">
      <c r="A253" s="3">
        <v>44530</v>
      </c>
      <c r="B253">
        <v>42885600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B5FE-17CF-43B6-A051-3DE1A02C375D}">
  <dimension ref="A1:D253"/>
  <sheetViews>
    <sheetView workbookViewId="0">
      <selection activeCell="I21" sqref="I21"/>
    </sheetView>
  </sheetViews>
  <sheetFormatPr defaultRowHeight="15" x14ac:dyDescent="0.25"/>
  <cols>
    <col min="1" max="1" width="12" customWidth="1"/>
    <col min="2" max="2" width="11.4257812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217.320007</v>
      </c>
      <c r="B2">
        <v>213.35000600000001</v>
      </c>
    </row>
    <row r="3" spans="1:2" x14ac:dyDescent="0.25">
      <c r="A3">
        <v>215.470001</v>
      </c>
      <c r="B3">
        <v>212.800003</v>
      </c>
    </row>
    <row r="4" spans="1:2" x14ac:dyDescent="0.25">
      <c r="A4">
        <v>216.38000500000001</v>
      </c>
      <c r="B4">
        <v>213.64999399999999</v>
      </c>
    </row>
    <row r="5" spans="1:2" x14ac:dyDescent="0.25">
      <c r="A5">
        <v>215.38000500000001</v>
      </c>
      <c r="B5">
        <v>213.179993</v>
      </c>
    </row>
    <row r="6" spans="1:2" x14ac:dyDescent="0.25">
      <c r="A6">
        <v>215.53999300000001</v>
      </c>
      <c r="B6">
        <v>212.990005</v>
      </c>
    </row>
    <row r="7" spans="1:2" x14ac:dyDescent="0.25">
      <c r="A7">
        <v>216.949997</v>
      </c>
      <c r="B7">
        <v>212.88999899999999</v>
      </c>
    </row>
    <row r="8" spans="1:2" x14ac:dyDescent="0.25">
      <c r="A8">
        <v>215.229996</v>
      </c>
      <c r="B8">
        <v>211.21000699999999</v>
      </c>
    </row>
    <row r="9" spans="1:2" x14ac:dyDescent="0.25">
      <c r="A9">
        <v>213.08000200000001</v>
      </c>
      <c r="B9">
        <v>210.36000100000001</v>
      </c>
    </row>
    <row r="10" spans="1:2" x14ac:dyDescent="0.25">
      <c r="A10">
        <v>213.320007</v>
      </c>
      <c r="B10">
        <v>209.11000100000001</v>
      </c>
    </row>
    <row r="11" spans="1:2" x14ac:dyDescent="0.25">
      <c r="A11">
        <v>216.21000699999999</v>
      </c>
      <c r="B11">
        <v>212.88000500000001</v>
      </c>
    </row>
    <row r="12" spans="1:2" x14ac:dyDescent="0.25">
      <c r="A12">
        <v>215.41999799999999</v>
      </c>
      <c r="B12">
        <v>212.240005</v>
      </c>
    </row>
    <row r="13" spans="1:2" x14ac:dyDescent="0.25">
      <c r="A13">
        <v>220.11000100000001</v>
      </c>
      <c r="B13">
        <v>214.720001</v>
      </c>
    </row>
    <row r="14" spans="1:2" x14ac:dyDescent="0.25">
      <c r="A14">
        <v>220.88999899999999</v>
      </c>
      <c r="B14">
        <v>217.91999799999999</v>
      </c>
    </row>
    <row r="15" spans="1:2" x14ac:dyDescent="0.25">
      <c r="A15">
        <v>219.69000199999999</v>
      </c>
      <c r="B15">
        <v>216.020004</v>
      </c>
    </row>
    <row r="16" spans="1:2" x14ac:dyDescent="0.25">
      <c r="A16">
        <v>224</v>
      </c>
      <c r="B16">
        <v>217.279999</v>
      </c>
    </row>
    <row r="17" spans="1:4" x14ac:dyDescent="0.25">
      <c r="A17">
        <v>225.63000500000001</v>
      </c>
      <c r="B17">
        <v>221.85000600000001</v>
      </c>
    </row>
    <row r="18" spans="1:4" x14ac:dyDescent="0.25">
      <c r="A18">
        <v>223.55999800000001</v>
      </c>
      <c r="B18">
        <v>220.800003</v>
      </c>
      <c r="D18" t="s">
        <v>12</v>
      </c>
    </row>
    <row r="19" spans="1:4" x14ac:dyDescent="0.25">
      <c r="A19">
        <v>223.61000100000001</v>
      </c>
      <c r="B19">
        <v>221.199997</v>
      </c>
      <c r="D19" t="s">
        <v>13</v>
      </c>
    </row>
    <row r="20" spans="1:4" x14ac:dyDescent="0.25">
      <c r="A20">
        <v>226.029999</v>
      </c>
      <c r="B20">
        <v>223.020004</v>
      </c>
    </row>
    <row r="21" spans="1:4" x14ac:dyDescent="0.25">
      <c r="A21">
        <v>227.179993</v>
      </c>
      <c r="B21">
        <v>223.58000200000001</v>
      </c>
    </row>
    <row r="22" spans="1:4" x14ac:dyDescent="0.25">
      <c r="A22">
        <v>225.63000500000001</v>
      </c>
      <c r="B22">
        <v>221.470001</v>
      </c>
    </row>
    <row r="23" spans="1:4" x14ac:dyDescent="0.25">
      <c r="A23">
        <v>223</v>
      </c>
      <c r="B23">
        <v>219.679993</v>
      </c>
    </row>
    <row r="24" spans="1:4" x14ac:dyDescent="0.25">
      <c r="A24">
        <v>223</v>
      </c>
      <c r="B24">
        <v>214.80999800000001</v>
      </c>
    </row>
    <row r="25" spans="1:4" x14ac:dyDescent="0.25">
      <c r="A25">
        <v>218.520004</v>
      </c>
      <c r="B25">
        <v>215.699997</v>
      </c>
    </row>
    <row r="26" spans="1:4" x14ac:dyDescent="0.25">
      <c r="A26">
        <v>216.490005</v>
      </c>
      <c r="B26">
        <v>211.94000199999999</v>
      </c>
    </row>
    <row r="27" spans="1:4" x14ac:dyDescent="0.25">
      <c r="A27">
        <v>219.33999600000001</v>
      </c>
      <c r="B27">
        <v>213.71000699999999</v>
      </c>
    </row>
    <row r="28" spans="1:4" x14ac:dyDescent="0.25">
      <c r="A28">
        <v>220.58000200000001</v>
      </c>
      <c r="B28">
        <v>217.029999</v>
      </c>
    </row>
    <row r="29" spans="1:4" x14ac:dyDescent="0.25">
      <c r="A29">
        <v>218.91000399999999</v>
      </c>
      <c r="B29">
        <v>216.729996</v>
      </c>
    </row>
    <row r="30" spans="1:4" x14ac:dyDescent="0.25">
      <c r="A30">
        <v>217.10000600000001</v>
      </c>
      <c r="B30">
        <v>213.320007</v>
      </c>
    </row>
    <row r="31" spans="1:4" x14ac:dyDescent="0.25">
      <c r="A31">
        <v>216.759995</v>
      </c>
      <c r="B31">
        <v>213.929993</v>
      </c>
    </row>
    <row r="32" spans="1:4" x14ac:dyDescent="0.25">
      <c r="A32">
        <v>217.46000699999999</v>
      </c>
      <c r="B32">
        <v>212.740005</v>
      </c>
    </row>
    <row r="33" spans="1:2" x14ac:dyDescent="0.25">
      <c r="A33">
        <v>214.509995</v>
      </c>
      <c r="B33">
        <v>212.029999</v>
      </c>
    </row>
    <row r="34" spans="1:2" x14ac:dyDescent="0.25">
      <c r="A34">
        <v>216.979996</v>
      </c>
      <c r="B34">
        <v>212.63000500000001</v>
      </c>
    </row>
    <row r="35" spans="1:2" x14ac:dyDescent="0.25">
      <c r="A35">
        <v>225.78999300000001</v>
      </c>
      <c r="B35">
        <v>217.28999300000001</v>
      </c>
    </row>
    <row r="36" spans="1:2" x14ac:dyDescent="0.25">
      <c r="A36">
        <v>226.300003</v>
      </c>
      <c r="B36">
        <v>222.41999799999999</v>
      </c>
    </row>
    <row r="37" spans="1:2" x14ac:dyDescent="0.25">
      <c r="A37">
        <v>230.070007</v>
      </c>
      <c r="B37">
        <v>225.800003</v>
      </c>
    </row>
    <row r="38" spans="1:2" x14ac:dyDescent="0.25">
      <c r="A38">
        <v>229.779999</v>
      </c>
      <c r="B38">
        <v>224.220001</v>
      </c>
    </row>
    <row r="39" spans="1:2" x14ac:dyDescent="0.25">
      <c r="A39">
        <v>234.179993</v>
      </c>
      <c r="B39">
        <v>230.08000200000001</v>
      </c>
    </row>
    <row r="40" spans="1:2" x14ac:dyDescent="0.25">
      <c r="A40">
        <v>240.44000199999999</v>
      </c>
      <c r="B40">
        <v>230.13999899999999</v>
      </c>
    </row>
    <row r="41" spans="1:2" x14ac:dyDescent="0.25">
      <c r="A41">
        <v>242.63999899999999</v>
      </c>
      <c r="B41">
        <v>235.08999600000001</v>
      </c>
    </row>
    <row r="42" spans="1:2" x14ac:dyDescent="0.25">
      <c r="A42">
        <v>238.020004</v>
      </c>
      <c r="B42">
        <v>231.35000600000001</v>
      </c>
    </row>
    <row r="43" spans="1:2" x14ac:dyDescent="0.25">
      <c r="A43">
        <v>242.5</v>
      </c>
      <c r="B43">
        <v>232.429993</v>
      </c>
    </row>
    <row r="44" spans="1:2" x14ac:dyDescent="0.25">
      <c r="A44">
        <v>242.30999800000001</v>
      </c>
      <c r="B44">
        <v>238.69000199999999</v>
      </c>
    </row>
    <row r="45" spans="1:2" x14ac:dyDescent="0.25">
      <c r="A45">
        <v>245.08999600000001</v>
      </c>
      <c r="B45">
        <v>239.259995</v>
      </c>
    </row>
    <row r="46" spans="1:2" x14ac:dyDescent="0.25">
      <c r="A46">
        <v>243.240005</v>
      </c>
      <c r="B46">
        <v>240.36999499999999</v>
      </c>
    </row>
    <row r="47" spans="1:2" x14ac:dyDescent="0.25">
      <c r="A47">
        <v>243.279999</v>
      </c>
      <c r="B47">
        <v>240.41999799999999</v>
      </c>
    </row>
    <row r="48" spans="1:2" x14ac:dyDescent="0.25">
      <c r="A48">
        <v>243.679993</v>
      </c>
      <c r="B48">
        <v>240.80999800000001</v>
      </c>
    </row>
    <row r="49" spans="1:2" x14ac:dyDescent="0.25">
      <c r="A49">
        <v>244.759995</v>
      </c>
      <c r="B49">
        <v>241.38000500000001</v>
      </c>
    </row>
    <row r="50" spans="1:2" x14ac:dyDescent="0.25">
      <c r="A50">
        <v>245.91999799999999</v>
      </c>
      <c r="B50">
        <v>240.88999899999999</v>
      </c>
    </row>
    <row r="51" spans="1:2" x14ac:dyDescent="0.25">
      <c r="A51">
        <v>245.14999399999999</v>
      </c>
      <c r="B51">
        <v>242.14999399999999</v>
      </c>
    </row>
    <row r="52" spans="1:2" x14ac:dyDescent="0.25">
      <c r="A52">
        <v>245.300003</v>
      </c>
      <c r="B52">
        <v>242.729996</v>
      </c>
    </row>
    <row r="53" spans="1:2" x14ac:dyDescent="0.25">
      <c r="A53">
        <v>246.13000500000001</v>
      </c>
      <c r="B53">
        <v>242.91999799999999</v>
      </c>
    </row>
    <row r="54" spans="1:2" x14ac:dyDescent="0.25">
      <c r="A54">
        <v>244.30999800000001</v>
      </c>
      <c r="B54">
        <v>240.94000199999999</v>
      </c>
    </row>
    <row r="55" spans="1:2" x14ac:dyDescent="0.25">
      <c r="A55">
        <v>243.929993</v>
      </c>
      <c r="B55">
        <v>240.86000100000001</v>
      </c>
    </row>
    <row r="56" spans="1:2" x14ac:dyDescent="0.25">
      <c r="A56">
        <v>243.86000100000001</v>
      </c>
      <c r="B56">
        <v>240.179993</v>
      </c>
    </row>
    <row r="57" spans="1:2" x14ac:dyDescent="0.25">
      <c r="A57">
        <v>237.929993</v>
      </c>
      <c r="B57">
        <v>232.39999399999999</v>
      </c>
    </row>
    <row r="58" spans="1:2" x14ac:dyDescent="0.25">
      <c r="A58">
        <v>234.83000200000001</v>
      </c>
      <c r="B58">
        <v>228.729996</v>
      </c>
    </row>
    <row r="59" spans="1:2" x14ac:dyDescent="0.25">
      <c r="A59">
        <v>235.199997</v>
      </c>
      <c r="B59">
        <v>229</v>
      </c>
    </row>
    <row r="60" spans="1:2" x14ac:dyDescent="0.25">
      <c r="A60">
        <v>234.58999600000001</v>
      </c>
      <c r="B60">
        <v>227.88000500000001</v>
      </c>
    </row>
    <row r="61" spans="1:2" x14ac:dyDescent="0.25">
      <c r="A61">
        <v>235.36999499999999</v>
      </c>
      <c r="B61">
        <v>229.53999300000001</v>
      </c>
    </row>
    <row r="62" spans="1:2" x14ac:dyDescent="0.25">
      <c r="A62">
        <v>237.470001</v>
      </c>
      <c r="B62">
        <v>233.14999399999999</v>
      </c>
    </row>
    <row r="63" spans="1:2" x14ac:dyDescent="0.25">
      <c r="A63">
        <v>237.300003</v>
      </c>
      <c r="B63">
        <v>233.449997</v>
      </c>
    </row>
    <row r="64" spans="1:2" x14ac:dyDescent="0.25">
      <c r="A64">
        <v>233.58000200000001</v>
      </c>
      <c r="B64">
        <v>227.259995</v>
      </c>
    </row>
    <row r="65" spans="1:2" x14ac:dyDescent="0.25">
      <c r="A65">
        <v>232.490005</v>
      </c>
      <c r="B65">
        <v>224.259995</v>
      </c>
    </row>
    <row r="66" spans="1:2" x14ac:dyDescent="0.25">
      <c r="A66">
        <v>233.270004</v>
      </c>
      <c r="B66">
        <v>226.46000699999999</v>
      </c>
    </row>
    <row r="67" spans="1:2" x14ac:dyDescent="0.25">
      <c r="A67">
        <v>233.36999499999999</v>
      </c>
      <c r="B67">
        <v>227.13000500000001</v>
      </c>
    </row>
    <row r="68" spans="1:2" x14ac:dyDescent="0.25">
      <c r="A68">
        <v>235.38000500000001</v>
      </c>
      <c r="B68">
        <v>231.66999799999999</v>
      </c>
    </row>
    <row r="69" spans="1:2" x14ac:dyDescent="0.25">
      <c r="A69">
        <v>237</v>
      </c>
      <c r="B69">
        <v>232.03999300000001</v>
      </c>
    </row>
    <row r="70" spans="1:2" x14ac:dyDescent="0.25">
      <c r="A70">
        <v>239.16999799999999</v>
      </c>
      <c r="B70">
        <v>234.30999800000001</v>
      </c>
    </row>
    <row r="71" spans="1:2" x14ac:dyDescent="0.25">
      <c r="A71">
        <v>235.820007</v>
      </c>
      <c r="B71">
        <v>233.229996</v>
      </c>
    </row>
    <row r="72" spans="1:2" x14ac:dyDescent="0.25">
      <c r="A72">
        <v>235.19000199999999</v>
      </c>
      <c r="B72">
        <v>231.80999800000001</v>
      </c>
    </row>
    <row r="73" spans="1:2" x14ac:dyDescent="0.25">
      <c r="A73">
        <v>240.05999800000001</v>
      </c>
      <c r="B73">
        <v>235.94000199999999</v>
      </c>
    </row>
    <row r="74" spans="1:2" x14ac:dyDescent="0.25">
      <c r="A74">
        <v>238.550003</v>
      </c>
      <c r="B74">
        <v>233.229996</v>
      </c>
    </row>
    <row r="75" spans="1:2" x14ac:dyDescent="0.25">
      <c r="A75">
        <v>234.19000199999999</v>
      </c>
      <c r="B75">
        <v>230.33000200000001</v>
      </c>
    </row>
    <row r="76" spans="1:2" x14ac:dyDescent="0.25">
      <c r="A76">
        <v>232.470001</v>
      </c>
      <c r="B76">
        <v>229.35000600000001</v>
      </c>
    </row>
    <row r="77" spans="1:2" x14ac:dyDescent="0.25">
      <c r="A77">
        <v>236.89999399999999</v>
      </c>
      <c r="B77">
        <v>230.13999899999999</v>
      </c>
    </row>
    <row r="78" spans="1:2" x14ac:dyDescent="0.25">
      <c r="A78">
        <v>241.050003</v>
      </c>
      <c r="B78">
        <v>237.070007</v>
      </c>
    </row>
    <row r="79" spans="1:2" x14ac:dyDescent="0.25">
      <c r="A79">
        <v>238</v>
      </c>
      <c r="B79">
        <v>235.320007</v>
      </c>
    </row>
    <row r="80" spans="1:2" x14ac:dyDescent="0.25">
      <c r="A80">
        <v>236.94000199999999</v>
      </c>
      <c r="B80">
        <v>231.570007</v>
      </c>
    </row>
    <row r="81" spans="1:2" x14ac:dyDescent="0.25">
      <c r="A81">
        <v>236.71000699999999</v>
      </c>
      <c r="B81">
        <v>231.550003</v>
      </c>
    </row>
    <row r="82" spans="1:2" x14ac:dyDescent="0.25">
      <c r="A82">
        <v>236.800003</v>
      </c>
      <c r="B82">
        <v>231.88000500000001</v>
      </c>
    </row>
    <row r="83" spans="1:2" x14ac:dyDescent="0.25">
      <c r="A83">
        <v>233.85000600000001</v>
      </c>
      <c r="B83">
        <v>231.10000600000001</v>
      </c>
    </row>
    <row r="84" spans="1:2" x14ac:dyDescent="0.25">
      <c r="A84">
        <v>239.10000600000001</v>
      </c>
      <c r="B84">
        <v>232.38999899999999</v>
      </c>
    </row>
    <row r="85" spans="1:2" x14ac:dyDescent="0.25">
      <c r="A85">
        <v>242.83999600000001</v>
      </c>
      <c r="B85">
        <v>238.050003</v>
      </c>
    </row>
    <row r="86" spans="1:2" x14ac:dyDescent="0.25">
      <c r="A86">
        <v>249.96000699999999</v>
      </c>
      <c r="B86">
        <v>242.699997</v>
      </c>
    </row>
    <row r="87" spans="1:2" x14ac:dyDescent="0.25">
      <c r="A87">
        <v>249.39999399999999</v>
      </c>
      <c r="B87">
        <v>246.88000500000001</v>
      </c>
    </row>
    <row r="88" spans="1:2" x14ac:dyDescent="0.25">
      <c r="A88">
        <v>250.929993</v>
      </c>
      <c r="B88">
        <v>247.19000199999999</v>
      </c>
    </row>
    <row r="89" spans="1:2" x14ac:dyDescent="0.25">
      <c r="A89">
        <v>254.13999899999999</v>
      </c>
      <c r="B89">
        <v>252</v>
      </c>
    </row>
    <row r="90" spans="1:2" x14ac:dyDescent="0.25">
      <c r="A90">
        <v>255.990005</v>
      </c>
      <c r="B90">
        <v>252.44000199999999</v>
      </c>
    </row>
    <row r="91" spans="1:2" x14ac:dyDescent="0.25">
      <c r="A91">
        <v>257.67001299999998</v>
      </c>
      <c r="B91">
        <v>254.61999499999999</v>
      </c>
    </row>
    <row r="92" spans="1:2" x14ac:dyDescent="0.25">
      <c r="A92">
        <v>259.19000199999999</v>
      </c>
      <c r="B92">
        <v>256.82998700000002</v>
      </c>
    </row>
    <row r="93" spans="1:2" x14ac:dyDescent="0.25">
      <c r="A93">
        <v>258.82998700000002</v>
      </c>
      <c r="B93">
        <v>255.16000399999999</v>
      </c>
    </row>
    <row r="94" spans="1:2" x14ac:dyDescent="0.25">
      <c r="A94">
        <v>259.92999300000002</v>
      </c>
      <c r="B94">
        <v>257.73001099999999</v>
      </c>
    </row>
    <row r="95" spans="1:2" x14ac:dyDescent="0.25">
      <c r="A95">
        <v>261</v>
      </c>
      <c r="B95">
        <v>257.60000600000001</v>
      </c>
    </row>
    <row r="96" spans="1:2" x14ac:dyDescent="0.25">
      <c r="A96">
        <v>261.48001099999999</v>
      </c>
      <c r="B96">
        <v>257.82000699999998</v>
      </c>
    </row>
    <row r="97" spans="1:2" x14ac:dyDescent="0.25">
      <c r="A97">
        <v>260.20001200000002</v>
      </c>
      <c r="B97">
        <v>256.83999599999999</v>
      </c>
    </row>
    <row r="98" spans="1:2" x14ac:dyDescent="0.25">
      <c r="A98">
        <v>260.67999300000002</v>
      </c>
      <c r="B98">
        <v>257.25</v>
      </c>
    </row>
    <row r="99" spans="1:2" x14ac:dyDescent="0.25">
      <c r="A99">
        <v>261.77999899999998</v>
      </c>
      <c r="B99">
        <v>255.63999899999999</v>
      </c>
    </row>
    <row r="100" spans="1:2" x14ac:dyDescent="0.25">
      <c r="A100">
        <v>261.51001000000002</v>
      </c>
      <c r="B100">
        <v>257.26998900000001</v>
      </c>
    </row>
    <row r="101" spans="1:2" x14ac:dyDescent="0.25">
      <c r="A101">
        <v>262.44000199999999</v>
      </c>
      <c r="B101">
        <v>260.17001299999998</v>
      </c>
    </row>
    <row r="102" spans="1:2" x14ac:dyDescent="0.25">
      <c r="A102">
        <v>263.19000199999999</v>
      </c>
      <c r="B102">
        <v>260.11999500000002</v>
      </c>
    </row>
    <row r="103" spans="1:2" x14ac:dyDescent="0.25">
      <c r="A103">
        <v>256.540009</v>
      </c>
      <c r="B103">
        <v>252.949997</v>
      </c>
    </row>
    <row r="104" spans="1:2" x14ac:dyDescent="0.25">
      <c r="A104">
        <v>256.10000600000001</v>
      </c>
      <c r="B104">
        <v>249</v>
      </c>
    </row>
    <row r="105" spans="1:2" x14ac:dyDescent="0.25">
      <c r="A105">
        <v>253.08000200000001</v>
      </c>
      <c r="B105">
        <v>249.60000600000001</v>
      </c>
    </row>
    <row r="106" spans="1:2" x14ac:dyDescent="0.25">
      <c r="A106">
        <v>254.35000600000001</v>
      </c>
      <c r="B106">
        <v>251.11999499999999</v>
      </c>
    </row>
    <row r="107" spans="1:2" x14ac:dyDescent="0.25">
      <c r="A107">
        <v>251.21000699999999</v>
      </c>
      <c r="B107">
        <v>245.759995</v>
      </c>
    </row>
    <row r="108" spans="1:2" x14ac:dyDescent="0.25">
      <c r="A108">
        <v>249.5</v>
      </c>
      <c r="B108">
        <v>245.820007</v>
      </c>
    </row>
    <row r="109" spans="1:2" x14ac:dyDescent="0.25">
      <c r="A109">
        <v>249.86000100000001</v>
      </c>
      <c r="B109">
        <v>244.69000199999999</v>
      </c>
    </row>
    <row r="110" spans="1:2" x14ac:dyDescent="0.25">
      <c r="A110">
        <v>254.300003</v>
      </c>
      <c r="B110">
        <v>251.16999799999999</v>
      </c>
    </row>
    <row r="111" spans="1:2" x14ac:dyDescent="0.25">
      <c r="A111">
        <v>251.729996</v>
      </c>
      <c r="B111">
        <v>247.11999499999999</v>
      </c>
    </row>
    <row r="112" spans="1:2" x14ac:dyDescent="0.25">
      <c r="A112">
        <v>246.60000600000001</v>
      </c>
      <c r="B112">
        <v>242.570007</v>
      </c>
    </row>
    <row r="113" spans="1:2" x14ac:dyDescent="0.25">
      <c r="A113">
        <v>244.38000500000001</v>
      </c>
      <c r="B113">
        <v>238.070007</v>
      </c>
    </row>
    <row r="114" spans="1:2" x14ac:dyDescent="0.25">
      <c r="A114">
        <v>245.60000600000001</v>
      </c>
      <c r="B114">
        <v>241.41999799999999</v>
      </c>
    </row>
    <row r="115" spans="1:2" x14ac:dyDescent="0.25">
      <c r="A115">
        <v>249.179993</v>
      </c>
      <c r="B115">
        <v>245.490005</v>
      </c>
    </row>
    <row r="116" spans="1:2" x14ac:dyDescent="0.25">
      <c r="A116">
        <v>246.58999600000001</v>
      </c>
      <c r="B116">
        <v>243.520004</v>
      </c>
    </row>
    <row r="117" spans="1:2" x14ac:dyDescent="0.25">
      <c r="A117">
        <v>246.41000399999999</v>
      </c>
      <c r="B117">
        <v>242.89999399999999</v>
      </c>
    </row>
    <row r="118" spans="1:2" x14ac:dyDescent="0.25">
      <c r="A118">
        <v>243.229996</v>
      </c>
      <c r="B118">
        <v>238.60000600000001</v>
      </c>
    </row>
    <row r="119" spans="1:2" x14ac:dyDescent="0.25">
      <c r="A119">
        <v>247.949997</v>
      </c>
      <c r="B119">
        <v>243.86000100000001</v>
      </c>
    </row>
    <row r="120" spans="1:2" x14ac:dyDescent="0.25">
      <c r="A120">
        <v>248.33000200000001</v>
      </c>
      <c r="B120">
        <v>244.740005</v>
      </c>
    </row>
    <row r="121" spans="1:2" x14ac:dyDescent="0.25">
      <c r="A121">
        <v>251.16000399999999</v>
      </c>
      <c r="B121">
        <v>247.509995</v>
      </c>
    </row>
    <row r="122" spans="1:2" x14ac:dyDescent="0.25">
      <c r="A122">
        <v>252.75</v>
      </c>
      <c r="B122">
        <v>250.820007</v>
      </c>
    </row>
    <row r="123" spans="1:2" x14ac:dyDescent="0.25">
      <c r="A123">
        <v>252.94000199999999</v>
      </c>
      <c r="B123">
        <v>250.75</v>
      </c>
    </row>
    <row r="124" spans="1:2" x14ac:dyDescent="0.25">
      <c r="A124">
        <v>251.479996</v>
      </c>
      <c r="B124">
        <v>249.25</v>
      </c>
    </row>
    <row r="125" spans="1:2" x14ac:dyDescent="0.25">
      <c r="A125">
        <v>252.08000200000001</v>
      </c>
      <c r="B125">
        <v>249.55999800000001</v>
      </c>
    </row>
    <row r="126" spans="1:2" x14ac:dyDescent="0.25">
      <c r="A126">
        <v>251.28999300000001</v>
      </c>
      <c r="B126">
        <v>246.96000699999999</v>
      </c>
    </row>
    <row r="127" spans="1:2" x14ac:dyDescent="0.25">
      <c r="A127">
        <v>249.270004</v>
      </c>
      <c r="B127">
        <v>245.83999600000001</v>
      </c>
    </row>
    <row r="128" spans="1:2" x14ac:dyDescent="0.25">
      <c r="A128">
        <v>246.33999600000001</v>
      </c>
      <c r="B128">
        <v>243</v>
      </c>
    </row>
    <row r="129" spans="1:2" x14ac:dyDescent="0.25">
      <c r="A129">
        <v>251.64999399999999</v>
      </c>
      <c r="B129">
        <v>247.509995</v>
      </c>
    </row>
    <row r="130" spans="1:2" x14ac:dyDescent="0.25">
      <c r="A130">
        <v>254.08999600000001</v>
      </c>
      <c r="B130">
        <v>249.80999800000001</v>
      </c>
    </row>
    <row r="131" spans="1:2" x14ac:dyDescent="0.25">
      <c r="A131">
        <v>256.01001000000002</v>
      </c>
      <c r="B131">
        <v>252.509995</v>
      </c>
    </row>
    <row r="132" spans="1:2" x14ac:dyDescent="0.25">
      <c r="A132">
        <v>255.529999</v>
      </c>
      <c r="B132">
        <v>253.21000699999999</v>
      </c>
    </row>
    <row r="133" spans="1:2" x14ac:dyDescent="0.25">
      <c r="A133">
        <v>257.459991</v>
      </c>
      <c r="B133">
        <v>253.66999799999999</v>
      </c>
    </row>
    <row r="134" spans="1:2" x14ac:dyDescent="0.25">
      <c r="A134">
        <v>258.48998999999998</v>
      </c>
      <c r="B134">
        <v>256.60998499999999</v>
      </c>
    </row>
    <row r="135" spans="1:2" x14ac:dyDescent="0.25">
      <c r="A135">
        <v>259.95001200000002</v>
      </c>
      <c r="B135">
        <v>256.79998799999998</v>
      </c>
    </row>
    <row r="136" spans="1:2" x14ac:dyDescent="0.25">
      <c r="A136">
        <v>259.98998999999998</v>
      </c>
      <c r="B136">
        <v>257.67999300000002</v>
      </c>
    </row>
    <row r="137" spans="1:2" x14ac:dyDescent="0.25">
      <c r="A137">
        <v>260.57998700000002</v>
      </c>
      <c r="B137">
        <v>254.41999799999999</v>
      </c>
    </row>
    <row r="138" spans="1:2" x14ac:dyDescent="0.25">
      <c r="A138">
        <v>261.75</v>
      </c>
      <c r="B138">
        <v>256.01001000000002</v>
      </c>
    </row>
    <row r="139" spans="1:2" x14ac:dyDescent="0.25">
      <c r="A139">
        <v>262.29998799999998</v>
      </c>
      <c r="B139">
        <v>258.75</v>
      </c>
    </row>
    <row r="140" spans="1:2" x14ac:dyDescent="0.25">
      <c r="A140">
        <v>263.51998900000001</v>
      </c>
      <c r="B140">
        <v>257.92001299999998</v>
      </c>
    </row>
    <row r="141" spans="1:2" x14ac:dyDescent="0.25">
      <c r="A141">
        <v>265.790009</v>
      </c>
      <c r="B141">
        <v>262.39999399999999</v>
      </c>
    </row>
    <row r="142" spans="1:2" x14ac:dyDescent="0.25">
      <c r="A142">
        <v>266.82998700000002</v>
      </c>
      <c r="B142">
        <v>264.42999300000002</v>
      </c>
    </row>
    <row r="143" spans="1:2" x14ac:dyDescent="0.25">
      <c r="A143">
        <v>267.85000600000001</v>
      </c>
      <c r="B143">
        <v>265.47000100000002</v>
      </c>
    </row>
    <row r="144" spans="1:2" x14ac:dyDescent="0.25">
      <c r="A144">
        <v>267.25</v>
      </c>
      <c r="B144">
        <v>264.76001000000002</v>
      </c>
    </row>
    <row r="145" spans="1:2" x14ac:dyDescent="0.25">
      <c r="A145">
        <v>268.89999399999999</v>
      </c>
      <c r="B145">
        <v>265.91000400000001</v>
      </c>
    </row>
    <row r="146" spans="1:2" x14ac:dyDescent="0.25">
      <c r="A146">
        <v>271.64999399999999</v>
      </c>
      <c r="B146">
        <v>267.98001099999999</v>
      </c>
    </row>
    <row r="147" spans="1:2" x14ac:dyDescent="0.25">
      <c r="A147">
        <v>271.35998499999999</v>
      </c>
      <c r="B147">
        <v>269.60000600000001</v>
      </c>
    </row>
    <row r="148" spans="1:2" x14ac:dyDescent="0.25">
      <c r="A148">
        <v>271.83999599999999</v>
      </c>
      <c r="B148">
        <v>269.60000600000001</v>
      </c>
    </row>
    <row r="149" spans="1:2" x14ac:dyDescent="0.25">
      <c r="A149">
        <v>278</v>
      </c>
      <c r="B149">
        <v>272.5</v>
      </c>
    </row>
    <row r="150" spans="1:2" x14ac:dyDescent="0.25">
      <c r="A150">
        <v>279.36999500000002</v>
      </c>
      <c r="B150">
        <v>274.29998799999998</v>
      </c>
    </row>
    <row r="151" spans="1:2" x14ac:dyDescent="0.25">
      <c r="A151">
        <v>280.69000199999999</v>
      </c>
      <c r="B151">
        <v>277.14999399999999</v>
      </c>
    </row>
    <row r="152" spans="1:2" x14ac:dyDescent="0.25">
      <c r="A152">
        <v>278.73001099999999</v>
      </c>
      <c r="B152">
        <v>274.86999500000002</v>
      </c>
    </row>
    <row r="153" spans="1:2" x14ac:dyDescent="0.25">
      <c r="A153">
        <v>278.04998799999998</v>
      </c>
      <c r="B153">
        <v>275.32000699999998</v>
      </c>
    </row>
    <row r="154" spans="1:2" x14ac:dyDescent="0.25">
      <c r="A154">
        <v>279.76998900000001</v>
      </c>
      <c r="B154">
        <v>276.57998700000002</v>
      </c>
    </row>
    <row r="155" spans="1:2" x14ac:dyDescent="0.25">
      <c r="A155">
        <v>282.85000600000001</v>
      </c>
      <c r="B155">
        <v>277.39001500000001</v>
      </c>
    </row>
    <row r="156" spans="1:2" x14ac:dyDescent="0.25">
      <c r="A156">
        <v>283.66000400000001</v>
      </c>
      <c r="B156">
        <v>280.54998799999998</v>
      </c>
    </row>
    <row r="157" spans="1:2" x14ac:dyDescent="0.25">
      <c r="A157">
        <v>282.51001000000002</v>
      </c>
      <c r="B157">
        <v>279.82998700000002</v>
      </c>
    </row>
    <row r="158" spans="1:2" x14ac:dyDescent="0.25">
      <c r="A158">
        <v>284.10000600000001</v>
      </c>
      <c r="B158">
        <v>279.459991</v>
      </c>
    </row>
    <row r="159" spans="1:2" x14ac:dyDescent="0.25">
      <c r="A159">
        <v>280.36999500000002</v>
      </c>
      <c r="B159">
        <v>274.45001200000002</v>
      </c>
    </row>
    <row r="160" spans="1:2" x14ac:dyDescent="0.25">
      <c r="A160">
        <v>280.97000100000002</v>
      </c>
      <c r="B160">
        <v>276.26001000000002</v>
      </c>
    </row>
    <row r="161" spans="1:2" x14ac:dyDescent="0.25">
      <c r="A161">
        <v>281.51998900000001</v>
      </c>
      <c r="B161">
        <v>277.290009</v>
      </c>
    </row>
    <row r="162" spans="1:2" x14ac:dyDescent="0.25">
      <c r="A162">
        <v>286.42001299999998</v>
      </c>
      <c r="B162">
        <v>283.42001299999998</v>
      </c>
    </row>
    <row r="163" spans="1:2" x14ac:dyDescent="0.25">
      <c r="A163">
        <v>289.98998999999998</v>
      </c>
      <c r="B163">
        <v>286.5</v>
      </c>
    </row>
    <row r="164" spans="1:2" x14ac:dyDescent="0.25">
      <c r="A164">
        <v>289.69000199999999</v>
      </c>
      <c r="B164">
        <v>286.64001500000001</v>
      </c>
    </row>
    <row r="165" spans="1:2" x14ac:dyDescent="0.25">
      <c r="A165">
        <v>289.57998700000002</v>
      </c>
      <c r="B165">
        <v>282.95001200000002</v>
      </c>
    </row>
    <row r="166" spans="1:2" x14ac:dyDescent="0.25">
      <c r="A166">
        <v>290.14999399999999</v>
      </c>
      <c r="B166">
        <v>283.82998700000002</v>
      </c>
    </row>
    <row r="167" spans="1:2" x14ac:dyDescent="0.25">
      <c r="A167">
        <v>288.61999500000002</v>
      </c>
      <c r="B167">
        <v>286.07998700000002</v>
      </c>
    </row>
    <row r="168" spans="1:2" x14ac:dyDescent="0.25">
      <c r="A168">
        <v>286.66000400000001</v>
      </c>
      <c r="B168">
        <v>283.91000400000001</v>
      </c>
    </row>
    <row r="169" spans="1:2" x14ac:dyDescent="0.25">
      <c r="A169">
        <v>286.76998900000001</v>
      </c>
      <c r="B169">
        <v>283.73998999999998</v>
      </c>
    </row>
    <row r="170" spans="1:2" x14ac:dyDescent="0.25">
      <c r="A170">
        <v>287.23001099999999</v>
      </c>
      <c r="B170">
        <v>284</v>
      </c>
    </row>
    <row r="171" spans="1:2" x14ac:dyDescent="0.25">
      <c r="A171">
        <v>287.58999599999999</v>
      </c>
      <c r="B171">
        <v>284.64999399999999</v>
      </c>
    </row>
    <row r="172" spans="1:2" x14ac:dyDescent="0.25">
      <c r="A172">
        <v>289.63000499999998</v>
      </c>
      <c r="B172">
        <v>286.10000600000001</v>
      </c>
    </row>
    <row r="173" spans="1:2" x14ac:dyDescent="0.25">
      <c r="A173">
        <v>289.5</v>
      </c>
      <c r="B173">
        <v>287.61999500000002</v>
      </c>
    </row>
    <row r="174" spans="1:2" x14ac:dyDescent="0.25">
      <c r="A174">
        <v>291.54998799999998</v>
      </c>
      <c r="B174">
        <v>287.80999800000001</v>
      </c>
    </row>
    <row r="175" spans="1:2" x14ac:dyDescent="0.25">
      <c r="A175">
        <v>289.25</v>
      </c>
      <c r="B175">
        <v>285.20001200000002</v>
      </c>
    </row>
    <row r="176" spans="1:2" x14ac:dyDescent="0.25">
      <c r="A176">
        <v>288.66000400000001</v>
      </c>
      <c r="B176">
        <v>285.85998499999999</v>
      </c>
    </row>
    <row r="177" spans="1:2" x14ac:dyDescent="0.25">
      <c r="A177">
        <v>289.97000100000002</v>
      </c>
      <c r="B177">
        <v>286.33999599999999</v>
      </c>
    </row>
    <row r="178" spans="1:2" x14ac:dyDescent="0.25">
      <c r="A178">
        <v>292.89999399999999</v>
      </c>
      <c r="B178">
        <v>289.29998799999998</v>
      </c>
    </row>
    <row r="179" spans="1:2" x14ac:dyDescent="0.25">
      <c r="A179">
        <v>294.82000699999998</v>
      </c>
      <c r="B179">
        <v>290.01998900000001</v>
      </c>
    </row>
    <row r="180" spans="1:2" x14ac:dyDescent="0.25">
      <c r="A180">
        <v>293.42999300000002</v>
      </c>
      <c r="B180">
        <v>291.07998700000002</v>
      </c>
    </row>
    <row r="181" spans="1:2" x14ac:dyDescent="0.25">
      <c r="A181">
        <v>294.82000699999998</v>
      </c>
      <c r="B181">
        <v>290.26998900000001</v>
      </c>
    </row>
    <row r="182" spans="1:2" x14ac:dyDescent="0.25">
      <c r="A182">
        <v>297.47000100000002</v>
      </c>
      <c r="B182">
        <v>288.64001500000001</v>
      </c>
    </row>
    <row r="183" spans="1:2" x14ac:dyDescent="0.25">
      <c r="A183">
        <v>305.83999599999999</v>
      </c>
      <c r="B183">
        <v>298.05999800000001</v>
      </c>
    </row>
    <row r="184" spans="1:2" x14ac:dyDescent="0.25">
      <c r="A184">
        <v>305.39999399999999</v>
      </c>
      <c r="B184">
        <v>301.85000600000001</v>
      </c>
    </row>
    <row r="185" spans="1:2" x14ac:dyDescent="0.25">
      <c r="A185">
        <v>305.64999399999999</v>
      </c>
      <c r="B185">
        <v>302</v>
      </c>
    </row>
    <row r="186" spans="1:2" x14ac:dyDescent="0.25">
      <c r="A186">
        <v>304.58999599999999</v>
      </c>
      <c r="B186">
        <v>300.42001299999998</v>
      </c>
    </row>
    <row r="187" spans="1:2" x14ac:dyDescent="0.25">
      <c r="A187">
        <v>302.42999300000002</v>
      </c>
      <c r="B187">
        <v>298.95001200000002</v>
      </c>
    </row>
    <row r="188" spans="1:2" x14ac:dyDescent="0.25">
      <c r="A188">
        <v>300.86999500000002</v>
      </c>
      <c r="B188">
        <v>296.82998700000002</v>
      </c>
    </row>
    <row r="189" spans="1:2" x14ac:dyDescent="0.25">
      <c r="A189">
        <v>304.22000100000002</v>
      </c>
      <c r="B189">
        <v>301.05999800000001</v>
      </c>
    </row>
    <row r="190" spans="1:2" x14ac:dyDescent="0.25">
      <c r="A190">
        <v>304.5</v>
      </c>
      <c r="B190">
        <v>301.5</v>
      </c>
    </row>
    <row r="191" spans="1:2" x14ac:dyDescent="0.25">
      <c r="A191">
        <v>305.19000199999999</v>
      </c>
      <c r="B191">
        <v>301.48998999999998</v>
      </c>
    </row>
    <row r="192" spans="1:2" x14ac:dyDescent="0.25">
      <c r="A192">
        <v>303.35998499999999</v>
      </c>
      <c r="B192">
        <v>300.17999300000002</v>
      </c>
    </row>
    <row r="193" spans="1:2" x14ac:dyDescent="0.25">
      <c r="A193">
        <v>302.60000600000001</v>
      </c>
      <c r="B193">
        <v>300.26001000000002</v>
      </c>
    </row>
    <row r="194" spans="1:2" x14ac:dyDescent="0.25">
      <c r="A194">
        <v>301.08999599999999</v>
      </c>
      <c r="B194">
        <v>298.20001200000002</v>
      </c>
    </row>
    <row r="195" spans="1:2" x14ac:dyDescent="0.25">
      <c r="A195">
        <v>300.60998499999999</v>
      </c>
      <c r="B195">
        <v>297.47000100000002</v>
      </c>
    </row>
    <row r="196" spans="1:2" x14ac:dyDescent="0.25">
      <c r="A196">
        <v>302.14001500000001</v>
      </c>
      <c r="B196">
        <v>297</v>
      </c>
    </row>
    <row r="197" spans="1:2" x14ac:dyDescent="0.25">
      <c r="A197">
        <v>299.92001299999998</v>
      </c>
      <c r="B197">
        <v>295.38000499999998</v>
      </c>
    </row>
    <row r="198" spans="1:2" x14ac:dyDescent="0.25">
      <c r="A198">
        <v>298.540009</v>
      </c>
      <c r="B198">
        <v>294.07998700000002</v>
      </c>
    </row>
    <row r="199" spans="1:2" x14ac:dyDescent="0.25">
      <c r="A199">
        <v>301.39001500000001</v>
      </c>
      <c r="B199">
        <v>298.10000600000001</v>
      </c>
    </row>
    <row r="200" spans="1:2" x14ac:dyDescent="0.25">
      <c r="A200">
        <v>305.32000699999998</v>
      </c>
      <c r="B200">
        <v>301.82000699999998</v>
      </c>
    </row>
    <row r="201" spans="1:2" x14ac:dyDescent="0.25">
      <c r="A201">
        <v>305.30999800000001</v>
      </c>
      <c r="B201">
        <v>300.76001000000002</v>
      </c>
    </row>
    <row r="202" spans="1:2" x14ac:dyDescent="0.25">
      <c r="A202">
        <v>304.5</v>
      </c>
      <c r="B202">
        <v>299.52999899999998</v>
      </c>
    </row>
    <row r="203" spans="1:2" x14ac:dyDescent="0.25">
      <c r="A203">
        <v>298.72000100000002</v>
      </c>
      <c r="B203">
        <v>289.51998900000001</v>
      </c>
    </row>
    <row r="204" spans="1:2" x14ac:dyDescent="0.25">
      <c r="A204">
        <v>297.540009</v>
      </c>
      <c r="B204">
        <v>294.07000699999998</v>
      </c>
    </row>
    <row r="205" spans="1:2" x14ac:dyDescent="0.25">
      <c r="A205">
        <v>300.22000100000002</v>
      </c>
      <c r="B205">
        <v>294.51001000000002</v>
      </c>
    </row>
    <row r="206" spans="1:2" x14ac:dyDescent="0.25">
      <c r="A206">
        <v>300.89999399999999</v>
      </c>
      <c r="B206">
        <v>297.52999899999998</v>
      </c>
    </row>
    <row r="207" spans="1:2" x14ac:dyDescent="0.25">
      <c r="A207">
        <v>299.79998799999998</v>
      </c>
      <c r="B207">
        <v>296.92999300000002</v>
      </c>
    </row>
    <row r="208" spans="1:2" x14ac:dyDescent="0.25">
      <c r="A208">
        <v>296.47000100000002</v>
      </c>
      <c r="B208">
        <v>292.94000199999999</v>
      </c>
    </row>
    <row r="209" spans="1:2" x14ac:dyDescent="0.25">
      <c r="A209">
        <v>290.77999899999998</v>
      </c>
      <c r="B209">
        <v>282.75</v>
      </c>
    </row>
    <row r="210" spans="1:2" x14ac:dyDescent="0.25">
      <c r="A210">
        <v>286.76998900000001</v>
      </c>
      <c r="B210">
        <v>283.01001000000002</v>
      </c>
    </row>
    <row r="211" spans="1:2" x14ac:dyDescent="0.25">
      <c r="A211">
        <v>287.82998700000002</v>
      </c>
      <c r="B211">
        <v>281.61999500000002</v>
      </c>
    </row>
    <row r="212" spans="1:2" x14ac:dyDescent="0.25">
      <c r="A212">
        <v>289.98001099999999</v>
      </c>
      <c r="B212">
        <v>281.290009</v>
      </c>
    </row>
    <row r="213" spans="1:2" x14ac:dyDescent="0.25">
      <c r="A213">
        <v>287.75</v>
      </c>
      <c r="B213">
        <v>280.25</v>
      </c>
    </row>
    <row r="214" spans="1:2" x14ac:dyDescent="0.25">
      <c r="A214">
        <v>290.39999399999999</v>
      </c>
      <c r="B214">
        <v>284.04998799999998</v>
      </c>
    </row>
    <row r="215" spans="1:2" x14ac:dyDescent="0.25">
      <c r="A215">
        <v>293.63000499999998</v>
      </c>
      <c r="B215">
        <v>285.51001000000002</v>
      </c>
    </row>
    <row r="216" spans="1:2" x14ac:dyDescent="0.25">
      <c r="A216">
        <v>296.64001500000001</v>
      </c>
      <c r="B216">
        <v>293.92001299999998</v>
      </c>
    </row>
    <row r="217" spans="1:2" x14ac:dyDescent="0.25">
      <c r="A217">
        <v>296.64001500000001</v>
      </c>
      <c r="B217">
        <v>293.76001000000002</v>
      </c>
    </row>
    <row r="218" spans="1:2" x14ac:dyDescent="0.25">
      <c r="A218">
        <v>297.97000100000002</v>
      </c>
      <c r="B218">
        <v>292.75</v>
      </c>
    </row>
    <row r="219" spans="1:2" x14ac:dyDescent="0.25">
      <c r="A219">
        <v>295.44000199999999</v>
      </c>
      <c r="B219">
        <v>292.35000600000001</v>
      </c>
    </row>
    <row r="220" spans="1:2" x14ac:dyDescent="0.25">
      <c r="A220">
        <v>297.27999899999998</v>
      </c>
      <c r="B220">
        <v>293.48998999999998</v>
      </c>
    </row>
    <row r="221" spans="1:2" x14ac:dyDescent="0.25">
      <c r="A221">
        <v>303.26998900000001</v>
      </c>
      <c r="B221">
        <v>297.82998700000002</v>
      </c>
    </row>
    <row r="222" spans="1:2" x14ac:dyDescent="0.25">
      <c r="A222">
        <v>304.45001200000002</v>
      </c>
      <c r="B222">
        <v>300.51998900000001</v>
      </c>
    </row>
    <row r="223" spans="1:2" x14ac:dyDescent="0.25">
      <c r="A223">
        <v>308.209991</v>
      </c>
      <c r="B223">
        <v>302.69000199999999</v>
      </c>
    </row>
    <row r="224" spans="1:2" x14ac:dyDescent="0.25">
      <c r="A224">
        <v>309.29998799999998</v>
      </c>
      <c r="B224">
        <v>307.22000100000002</v>
      </c>
    </row>
    <row r="225" spans="1:2" x14ac:dyDescent="0.25">
      <c r="A225">
        <v>309.70001200000002</v>
      </c>
      <c r="B225">
        <v>306.10998499999999</v>
      </c>
    </row>
    <row r="226" spans="1:2" x14ac:dyDescent="0.25">
      <c r="A226">
        <v>311.01998900000001</v>
      </c>
      <c r="B226">
        <v>306.35998499999999</v>
      </c>
    </row>
    <row r="227" spans="1:2" x14ac:dyDescent="0.25">
      <c r="A227">
        <v>311.08999599999999</v>
      </c>
      <c r="B227">
        <v>307.79998799999998</v>
      </c>
    </row>
    <row r="228" spans="1:2" x14ac:dyDescent="0.25">
      <c r="A228">
        <v>309.39999399999999</v>
      </c>
      <c r="B228">
        <v>306.459991</v>
      </c>
    </row>
    <row r="229" spans="1:2" x14ac:dyDescent="0.25">
      <c r="A229">
        <v>312.39999399999999</v>
      </c>
      <c r="B229">
        <v>308.60000600000001</v>
      </c>
    </row>
    <row r="230" spans="1:2" x14ac:dyDescent="0.25">
      <c r="A230">
        <v>326.10000600000001</v>
      </c>
      <c r="B230">
        <v>316</v>
      </c>
    </row>
    <row r="231" spans="1:2" x14ac:dyDescent="0.25">
      <c r="A231">
        <v>324.86999500000002</v>
      </c>
      <c r="B231">
        <v>321.35998499999999</v>
      </c>
    </row>
    <row r="232" spans="1:2" x14ac:dyDescent="0.25">
      <c r="A232">
        <v>332</v>
      </c>
      <c r="B232">
        <v>323.89999399999999</v>
      </c>
    </row>
    <row r="233" spans="1:2" x14ac:dyDescent="0.25">
      <c r="A233">
        <v>331.48998999999998</v>
      </c>
      <c r="B233">
        <v>326.36999500000002</v>
      </c>
    </row>
    <row r="234" spans="1:2" x14ac:dyDescent="0.25">
      <c r="A234">
        <v>333.45001200000002</v>
      </c>
      <c r="B234">
        <v>330</v>
      </c>
    </row>
    <row r="235" spans="1:2" x14ac:dyDescent="0.25">
      <c r="A235">
        <v>334.89999399999999</v>
      </c>
      <c r="B235">
        <v>330.64999399999999</v>
      </c>
    </row>
    <row r="236" spans="1:2" x14ac:dyDescent="0.25">
      <c r="A236">
        <v>336.540009</v>
      </c>
      <c r="B236">
        <v>329.51001000000002</v>
      </c>
    </row>
    <row r="237" spans="1:2" x14ac:dyDescent="0.25">
      <c r="A237">
        <v>338.790009</v>
      </c>
      <c r="B237">
        <v>334.42001299999998</v>
      </c>
    </row>
    <row r="238" spans="1:2" x14ac:dyDescent="0.25">
      <c r="A238">
        <v>337.64999399999999</v>
      </c>
      <c r="B238">
        <v>334.44000199999999</v>
      </c>
    </row>
    <row r="239" spans="1:2" x14ac:dyDescent="0.25">
      <c r="A239">
        <v>338.72000100000002</v>
      </c>
      <c r="B239">
        <v>334.52999899999998</v>
      </c>
    </row>
    <row r="240" spans="1:2" x14ac:dyDescent="0.25">
      <c r="A240">
        <v>334.63000499999998</v>
      </c>
      <c r="B240">
        <v>329.92001299999998</v>
      </c>
    </row>
    <row r="241" spans="1:2" x14ac:dyDescent="0.25">
      <c r="A241">
        <v>333.76998900000001</v>
      </c>
      <c r="B241">
        <v>330.51001000000002</v>
      </c>
    </row>
    <row r="242" spans="1:2" x14ac:dyDescent="0.25">
      <c r="A242">
        <v>337.23001099999999</v>
      </c>
      <c r="B242">
        <v>333.790009</v>
      </c>
    </row>
    <row r="243" spans="1:2" x14ac:dyDescent="0.25">
      <c r="A243">
        <v>337.88000499999998</v>
      </c>
      <c r="B243">
        <v>334.02999899999998</v>
      </c>
    </row>
    <row r="244" spans="1:2" x14ac:dyDescent="0.25">
      <c r="A244">
        <v>340.67001299999998</v>
      </c>
      <c r="B244">
        <v>335.51001000000002</v>
      </c>
    </row>
    <row r="245" spans="1:2" x14ac:dyDescent="0.25">
      <c r="A245">
        <v>342.19000199999999</v>
      </c>
      <c r="B245">
        <v>338</v>
      </c>
    </row>
    <row r="246" spans="1:2" x14ac:dyDescent="0.25">
      <c r="A246">
        <v>342.45001200000002</v>
      </c>
      <c r="B246">
        <v>337.11999500000002</v>
      </c>
    </row>
    <row r="247" spans="1:2" x14ac:dyDescent="0.25">
      <c r="A247">
        <v>345.10000600000001</v>
      </c>
      <c r="B247">
        <v>342.20001200000002</v>
      </c>
    </row>
    <row r="248" spans="1:2" x14ac:dyDescent="0.25">
      <c r="A248">
        <v>349.67001299999998</v>
      </c>
      <c r="B248">
        <v>339.54998799999998</v>
      </c>
    </row>
    <row r="249" spans="1:2" x14ac:dyDescent="0.25">
      <c r="A249">
        <v>339.45001200000002</v>
      </c>
      <c r="B249">
        <v>333.55999800000001</v>
      </c>
    </row>
    <row r="250" spans="1:2" x14ac:dyDescent="0.25">
      <c r="A250">
        <v>338.16000400000001</v>
      </c>
      <c r="B250">
        <v>333.91000400000001</v>
      </c>
    </row>
    <row r="251" spans="1:2" x14ac:dyDescent="0.25">
      <c r="A251">
        <v>337.92999300000002</v>
      </c>
      <c r="B251">
        <v>328.11999500000002</v>
      </c>
    </row>
    <row r="252" spans="1:2" x14ac:dyDescent="0.25">
      <c r="A252">
        <v>339.02999899999998</v>
      </c>
      <c r="B252">
        <v>334.73998999999998</v>
      </c>
    </row>
    <row r="253" spans="1:2" x14ac:dyDescent="0.25">
      <c r="A253">
        <v>337.77999899999998</v>
      </c>
      <c r="B253">
        <v>328.98998999999998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F4FC-0073-4873-8EFD-24AE4D4AC926}">
  <dimension ref="A1:H253"/>
  <sheetViews>
    <sheetView tabSelected="1" topLeftCell="B1" workbookViewId="0">
      <selection activeCell="H22" sqref="H22"/>
    </sheetView>
  </sheetViews>
  <sheetFormatPr defaultRowHeight="15" x14ac:dyDescent="0.25"/>
  <cols>
    <col min="1" max="1" width="20" style="3" customWidth="1"/>
    <col min="2" max="2" width="12" customWidth="1"/>
    <col min="3" max="3" width="11.42578125" customWidth="1"/>
    <col min="4" max="4" width="12.140625" customWidth="1"/>
    <col min="5" max="5" width="9.140625" customWidth="1"/>
  </cols>
  <sheetData>
    <row r="1" spans="1:5" x14ac:dyDescent="0.25">
      <c r="A1" s="3" t="s">
        <v>0</v>
      </c>
      <c r="B1" t="s">
        <v>2</v>
      </c>
      <c r="C1" t="s">
        <v>3</v>
      </c>
      <c r="D1" t="s">
        <v>5</v>
      </c>
      <c r="E1" t="s">
        <v>14</v>
      </c>
    </row>
    <row r="2" spans="1:5" x14ac:dyDescent="0.25">
      <c r="A2" s="3">
        <v>44166</v>
      </c>
      <c r="B2">
        <v>217.320007</v>
      </c>
      <c r="C2">
        <v>213.35000600000001</v>
      </c>
      <c r="D2">
        <v>30904500</v>
      </c>
      <c r="E2">
        <f>B:B-C:C</f>
        <v>3.9700009999999963</v>
      </c>
    </row>
    <row r="3" spans="1:5" x14ac:dyDescent="0.25">
      <c r="A3" s="3">
        <v>44167</v>
      </c>
      <c r="B3">
        <v>215.470001</v>
      </c>
      <c r="C3">
        <v>212.800003</v>
      </c>
      <c r="D3">
        <v>23724500</v>
      </c>
      <c r="E3">
        <f t="shared" ref="E3:E66" si="0">B:B-C:C</f>
        <v>2.6699979999999925</v>
      </c>
    </row>
    <row r="4" spans="1:5" x14ac:dyDescent="0.25">
      <c r="A4" s="3">
        <v>44168</v>
      </c>
      <c r="B4">
        <v>216.38000500000001</v>
      </c>
      <c r="C4">
        <v>213.64999399999999</v>
      </c>
      <c r="D4">
        <v>25120900</v>
      </c>
      <c r="E4">
        <f t="shared" si="0"/>
        <v>2.7300110000000188</v>
      </c>
    </row>
    <row r="5" spans="1:5" x14ac:dyDescent="0.25">
      <c r="A5" s="3">
        <v>44169</v>
      </c>
      <c r="B5">
        <v>215.38000500000001</v>
      </c>
      <c r="C5">
        <v>213.179993</v>
      </c>
      <c r="D5">
        <v>24666000</v>
      </c>
      <c r="E5">
        <f t="shared" si="0"/>
        <v>2.2000120000000152</v>
      </c>
    </row>
    <row r="6" spans="1:5" x14ac:dyDescent="0.25">
      <c r="A6" s="3">
        <v>44172</v>
      </c>
      <c r="B6">
        <v>215.53999300000001</v>
      </c>
      <c r="C6">
        <v>212.990005</v>
      </c>
      <c r="D6">
        <v>24620000</v>
      </c>
      <c r="E6">
        <f t="shared" si="0"/>
        <v>2.5499880000000132</v>
      </c>
    </row>
    <row r="7" spans="1:5" x14ac:dyDescent="0.25">
      <c r="A7" s="3">
        <v>44173</v>
      </c>
      <c r="B7">
        <v>216.949997</v>
      </c>
      <c r="C7">
        <v>212.88999899999999</v>
      </c>
      <c r="D7">
        <v>23284100</v>
      </c>
      <c r="E7">
        <f t="shared" si="0"/>
        <v>4.0599980000000073</v>
      </c>
    </row>
    <row r="8" spans="1:5" x14ac:dyDescent="0.25">
      <c r="A8" s="3">
        <v>44174</v>
      </c>
      <c r="B8">
        <v>215.229996</v>
      </c>
      <c r="C8">
        <v>211.21000699999999</v>
      </c>
      <c r="D8">
        <v>32440600</v>
      </c>
      <c r="E8">
        <f t="shared" si="0"/>
        <v>4.0199890000000096</v>
      </c>
    </row>
    <row r="9" spans="1:5" x14ac:dyDescent="0.25">
      <c r="A9" s="3">
        <v>44175</v>
      </c>
      <c r="B9">
        <v>213.08000200000001</v>
      </c>
      <c r="C9">
        <v>210.36000100000001</v>
      </c>
      <c r="D9">
        <v>26733300</v>
      </c>
      <c r="E9">
        <f t="shared" si="0"/>
        <v>2.7200009999999963</v>
      </c>
    </row>
    <row r="10" spans="1:5" x14ac:dyDescent="0.25">
      <c r="A10" s="3">
        <v>44176</v>
      </c>
      <c r="B10">
        <v>213.320007</v>
      </c>
      <c r="C10">
        <v>209.11000100000001</v>
      </c>
      <c r="D10">
        <v>30979400</v>
      </c>
      <c r="E10">
        <f t="shared" si="0"/>
        <v>4.2100059999999928</v>
      </c>
    </row>
    <row r="11" spans="1:5" x14ac:dyDescent="0.25">
      <c r="A11" s="3">
        <v>44179</v>
      </c>
      <c r="B11">
        <v>216.21000699999999</v>
      </c>
      <c r="C11">
        <v>212.88000500000001</v>
      </c>
      <c r="D11">
        <v>28798400</v>
      </c>
      <c r="E11">
        <f t="shared" si="0"/>
        <v>3.330001999999979</v>
      </c>
    </row>
    <row r="12" spans="1:5" x14ac:dyDescent="0.25">
      <c r="A12" s="3">
        <v>44180</v>
      </c>
      <c r="B12">
        <v>215.41999799999999</v>
      </c>
      <c r="C12">
        <v>212.240005</v>
      </c>
      <c r="D12">
        <v>27000600</v>
      </c>
      <c r="E12">
        <f t="shared" si="0"/>
        <v>3.1799929999999961</v>
      </c>
    </row>
    <row r="13" spans="1:5" x14ac:dyDescent="0.25">
      <c r="A13" s="3">
        <v>44181</v>
      </c>
      <c r="B13">
        <v>220.11000100000001</v>
      </c>
      <c r="C13">
        <v>214.720001</v>
      </c>
      <c r="D13">
        <v>35023300</v>
      </c>
      <c r="E13">
        <f t="shared" si="0"/>
        <v>5.3900000000000148</v>
      </c>
    </row>
    <row r="14" spans="1:5" x14ac:dyDescent="0.25">
      <c r="A14" s="3">
        <v>44182</v>
      </c>
      <c r="B14">
        <v>220.88999899999999</v>
      </c>
      <c r="C14">
        <v>217.91999799999999</v>
      </c>
      <c r="D14">
        <v>32515800</v>
      </c>
      <c r="E14">
        <f t="shared" si="0"/>
        <v>2.9700009999999963</v>
      </c>
    </row>
    <row r="15" spans="1:5" x14ac:dyDescent="0.25">
      <c r="A15" s="3">
        <v>44183</v>
      </c>
      <c r="B15">
        <v>219.69000199999999</v>
      </c>
      <c r="C15">
        <v>216.020004</v>
      </c>
      <c r="D15">
        <v>63354900</v>
      </c>
      <c r="E15">
        <f t="shared" si="0"/>
        <v>3.6699979999999925</v>
      </c>
    </row>
    <row r="16" spans="1:5" x14ac:dyDescent="0.25">
      <c r="A16" s="3">
        <v>44186</v>
      </c>
      <c r="B16">
        <v>224</v>
      </c>
      <c r="C16">
        <v>217.279999</v>
      </c>
      <c r="D16">
        <v>37181900</v>
      </c>
      <c r="E16">
        <f t="shared" si="0"/>
        <v>6.7200009999999963</v>
      </c>
    </row>
    <row r="17" spans="1:8" x14ac:dyDescent="0.25">
      <c r="A17" s="3">
        <v>44187</v>
      </c>
      <c r="B17">
        <v>225.63000500000001</v>
      </c>
      <c r="C17">
        <v>221.85000600000001</v>
      </c>
      <c r="D17">
        <v>22612200</v>
      </c>
      <c r="E17">
        <f t="shared" si="0"/>
        <v>3.7799990000000037</v>
      </c>
    </row>
    <row r="18" spans="1:8" x14ac:dyDescent="0.25">
      <c r="A18" s="3">
        <v>44188</v>
      </c>
      <c r="B18">
        <v>223.55999800000001</v>
      </c>
      <c r="C18">
        <v>220.800003</v>
      </c>
      <c r="D18">
        <v>18699600</v>
      </c>
      <c r="E18">
        <f t="shared" si="0"/>
        <v>2.7599950000000035</v>
      </c>
    </row>
    <row r="19" spans="1:8" x14ac:dyDescent="0.25">
      <c r="A19" s="3">
        <v>44189</v>
      </c>
      <c r="B19">
        <v>223.61000100000001</v>
      </c>
      <c r="C19">
        <v>221.199997</v>
      </c>
      <c r="D19">
        <v>10550600</v>
      </c>
      <c r="E19">
        <f t="shared" si="0"/>
        <v>2.4100040000000149</v>
      </c>
    </row>
    <row r="20" spans="1:8" x14ac:dyDescent="0.25">
      <c r="A20" s="3">
        <v>44193</v>
      </c>
      <c r="B20">
        <v>226.029999</v>
      </c>
      <c r="C20">
        <v>223.020004</v>
      </c>
      <c r="D20">
        <v>17933500</v>
      </c>
      <c r="E20">
        <f t="shared" si="0"/>
        <v>3.0099950000000035</v>
      </c>
    </row>
    <row r="21" spans="1:8" x14ac:dyDescent="0.25">
      <c r="A21" s="3">
        <v>44194</v>
      </c>
      <c r="B21">
        <v>227.179993</v>
      </c>
      <c r="C21">
        <v>223.58000200000001</v>
      </c>
      <c r="D21">
        <v>17403200</v>
      </c>
      <c r="E21">
        <f t="shared" si="0"/>
        <v>3.5999909999999886</v>
      </c>
    </row>
    <row r="22" spans="1:8" x14ac:dyDescent="0.25">
      <c r="A22" s="3">
        <v>44195</v>
      </c>
      <c r="B22">
        <v>225.63000500000001</v>
      </c>
      <c r="C22">
        <v>221.470001</v>
      </c>
      <c r="D22">
        <v>20272300</v>
      </c>
      <c r="E22">
        <f t="shared" si="0"/>
        <v>4.1600040000000149</v>
      </c>
      <c r="G22" t="s">
        <v>15</v>
      </c>
      <c r="H22">
        <f>PEARSON(D:D,E:E)</f>
        <v>0.61917276273909794</v>
      </c>
    </row>
    <row r="23" spans="1:8" x14ac:dyDescent="0.25">
      <c r="A23" s="3">
        <v>44196</v>
      </c>
      <c r="B23">
        <v>223</v>
      </c>
      <c r="C23">
        <v>219.679993</v>
      </c>
      <c r="D23">
        <v>20942100</v>
      </c>
      <c r="E23">
        <f t="shared" si="0"/>
        <v>3.3200070000000039</v>
      </c>
    </row>
    <row r="24" spans="1:8" x14ac:dyDescent="0.25">
      <c r="A24" s="3">
        <v>44200</v>
      </c>
      <c r="B24">
        <v>223</v>
      </c>
      <c r="C24">
        <v>214.80999800000001</v>
      </c>
      <c r="D24">
        <v>37130100</v>
      </c>
      <c r="E24">
        <f t="shared" si="0"/>
        <v>8.1900019999999927</v>
      </c>
    </row>
    <row r="25" spans="1:8" x14ac:dyDescent="0.25">
      <c r="A25" s="3">
        <v>44201</v>
      </c>
      <c r="B25">
        <v>218.520004</v>
      </c>
      <c r="C25">
        <v>215.699997</v>
      </c>
      <c r="D25">
        <v>23823000</v>
      </c>
      <c r="E25">
        <f t="shared" si="0"/>
        <v>2.8200070000000039</v>
      </c>
    </row>
    <row r="26" spans="1:8" x14ac:dyDescent="0.25">
      <c r="A26" s="3">
        <v>44202</v>
      </c>
      <c r="B26">
        <v>216.490005</v>
      </c>
      <c r="C26">
        <v>211.94000199999999</v>
      </c>
      <c r="D26">
        <v>35930700</v>
      </c>
      <c r="E26">
        <f t="shared" si="0"/>
        <v>4.5500030000000038</v>
      </c>
    </row>
    <row r="27" spans="1:8" x14ac:dyDescent="0.25">
      <c r="A27" s="3">
        <v>44203</v>
      </c>
      <c r="B27">
        <v>219.33999600000001</v>
      </c>
      <c r="C27">
        <v>213.71000699999999</v>
      </c>
      <c r="D27">
        <v>27694500</v>
      </c>
      <c r="E27">
        <f t="shared" si="0"/>
        <v>5.6299890000000232</v>
      </c>
    </row>
    <row r="28" spans="1:8" x14ac:dyDescent="0.25">
      <c r="A28" s="3">
        <v>44204</v>
      </c>
      <c r="B28">
        <v>220.58000200000001</v>
      </c>
      <c r="C28">
        <v>217.029999</v>
      </c>
      <c r="D28">
        <v>22956200</v>
      </c>
      <c r="E28">
        <f t="shared" si="0"/>
        <v>3.5500030000000038</v>
      </c>
    </row>
    <row r="29" spans="1:8" x14ac:dyDescent="0.25">
      <c r="A29" s="3">
        <v>44207</v>
      </c>
      <c r="B29">
        <v>218.91000399999999</v>
      </c>
      <c r="C29">
        <v>216.729996</v>
      </c>
      <c r="D29">
        <v>23031300</v>
      </c>
      <c r="E29">
        <f t="shared" si="0"/>
        <v>2.1800079999999866</v>
      </c>
    </row>
    <row r="30" spans="1:8" x14ac:dyDescent="0.25">
      <c r="A30" s="3">
        <v>44208</v>
      </c>
      <c r="B30">
        <v>217.10000600000001</v>
      </c>
      <c r="C30">
        <v>213.320007</v>
      </c>
      <c r="D30">
        <v>23249300</v>
      </c>
      <c r="E30">
        <f t="shared" si="0"/>
        <v>3.7799990000000037</v>
      </c>
    </row>
    <row r="31" spans="1:8" x14ac:dyDescent="0.25">
      <c r="A31" s="3">
        <v>44209</v>
      </c>
      <c r="B31">
        <v>216.759995</v>
      </c>
      <c r="C31">
        <v>213.929993</v>
      </c>
      <c r="D31">
        <v>20087100</v>
      </c>
      <c r="E31">
        <f t="shared" si="0"/>
        <v>2.8300020000000075</v>
      </c>
    </row>
    <row r="32" spans="1:8" x14ac:dyDescent="0.25">
      <c r="A32" s="3">
        <v>44210</v>
      </c>
      <c r="B32">
        <v>217.46000699999999</v>
      </c>
      <c r="C32">
        <v>212.740005</v>
      </c>
      <c r="D32">
        <v>29480800</v>
      </c>
      <c r="E32">
        <f t="shared" si="0"/>
        <v>4.7200019999999938</v>
      </c>
    </row>
    <row r="33" spans="1:5" x14ac:dyDescent="0.25">
      <c r="A33" s="3">
        <v>44211</v>
      </c>
      <c r="B33">
        <v>214.509995</v>
      </c>
      <c r="C33">
        <v>212.029999</v>
      </c>
      <c r="D33">
        <v>31746500</v>
      </c>
      <c r="E33">
        <f t="shared" si="0"/>
        <v>2.4799959999999999</v>
      </c>
    </row>
    <row r="34" spans="1:5" x14ac:dyDescent="0.25">
      <c r="A34" s="3">
        <v>44215</v>
      </c>
      <c r="B34">
        <v>216.979996</v>
      </c>
      <c r="C34">
        <v>212.63000500000001</v>
      </c>
      <c r="D34">
        <v>30480900</v>
      </c>
      <c r="E34">
        <f t="shared" si="0"/>
        <v>4.3499909999999886</v>
      </c>
    </row>
    <row r="35" spans="1:5" x14ac:dyDescent="0.25">
      <c r="A35" s="3">
        <v>44216</v>
      </c>
      <c r="B35">
        <v>225.78999300000001</v>
      </c>
      <c r="C35">
        <v>217.28999300000001</v>
      </c>
      <c r="D35">
        <v>37777300</v>
      </c>
      <c r="E35">
        <f t="shared" si="0"/>
        <v>8.5</v>
      </c>
    </row>
    <row r="36" spans="1:5" x14ac:dyDescent="0.25">
      <c r="A36" s="3">
        <v>44217</v>
      </c>
      <c r="B36">
        <v>226.300003</v>
      </c>
      <c r="C36">
        <v>222.41999799999999</v>
      </c>
      <c r="D36">
        <v>30709400</v>
      </c>
      <c r="E36">
        <f t="shared" si="0"/>
        <v>3.8800050000000113</v>
      </c>
    </row>
    <row r="37" spans="1:5" x14ac:dyDescent="0.25">
      <c r="A37" s="3">
        <v>44218</v>
      </c>
      <c r="B37">
        <v>230.070007</v>
      </c>
      <c r="C37">
        <v>225.800003</v>
      </c>
      <c r="D37">
        <v>30172700</v>
      </c>
      <c r="E37">
        <f t="shared" si="0"/>
        <v>4.2700040000000001</v>
      </c>
    </row>
    <row r="38" spans="1:5" x14ac:dyDescent="0.25">
      <c r="A38" s="3">
        <v>44221</v>
      </c>
      <c r="B38">
        <v>229.779999</v>
      </c>
      <c r="C38">
        <v>224.220001</v>
      </c>
      <c r="D38">
        <v>33152100</v>
      </c>
      <c r="E38">
        <f t="shared" si="0"/>
        <v>5.5599980000000073</v>
      </c>
    </row>
    <row r="39" spans="1:5" x14ac:dyDescent="0.25">
      <c r="A39" s="3">
        <v>44222</v>
      </c>
      <c r="B39">
        <v>234.179993</v>
      </c>
      <c r="C39">
        <v>230.08000200000001</v>
      </c>
      <c r="D39">
        <v>49169600</v>
      </c>
      <c r="E39">
        <f t="shared" si="0"/>
        <v>4.0999909999999886</v>
      </c>
    </row>
    <row r="40" spans="1:5" x14ac:dyDescent="0.25">
      <c r="A40" s="3">
        <v>44223</v>
      </c>
      <c r="B40">
        <v>240.44000199999999</v>
      </c>
      <c r="C40">
        <v>230.13999899999999</v>
      </c>
      <c r="D40">
        <v>69870600</v>
      </c>
      <c r="E40">
        <f t="shared" si="0"/>
        <v>10.300003000000004</v>
      </c>
    </row>
    <row r="41" spans="1:5" x14ac:dyDescent="0.25">
      <c r="A41" s="3">
        <v>44224</v>
      </c>
      <c r="B41">
        <v>242.63999899999999</v>
      </c>
      <c r="C41">
        <v>235.08999600000001</v>
      </c>
      <c r="D41">
        <v>49111200</v>
      </c>
      <c r="E41">
        <f t="shared" si="0"/>
        <v>7.5500029999999754</v>
      </c>
    </row>
    <row r="42" spans="1:5" x14ac:dyDescent="0.25">
      <c r="A42" s="3">
        <v>44225</v>
      </c>
      <c r="B42">
        <v>238.020004</v>
      </c>
      <c r="C42">
        <v>231.35000600000001</v>
      </c>
      <c r="D42">
        <v>42503100</v>
      </c>
      <c r="E42">
        <f t="shared" si="0"/>
        <v>6.6699979999999925</v>
      </c>
    </row>
    <row r="43" spans="1:5" x14ac:dyDescent="0.25">
      <c r="A43" s="3">
        <v>44228</v>
      </c>
      <c r="B43">
        <v>242.5</v>
      </c>
      <c r="C43">
        <v>232.429993</v>
      </c>
      <c r="D43">
        <v>33314200</v>
      </c>
      <c r="E43">
        <f t="shared" si="0"/>
        <v>10.070007000000004</v>
      </c>
    </row>
    <row r="44" spans="1:5" x14ac:dyDescent="0.25">
      <c r="A44" s="3">
        <v>44229</v>
      </c>
      <c r="B44">
        <v>242.30999800000001</v>
      </c>
      <c r="C44">
        <v>238.69000199999999</v>
      </c>
      <c r="D44">
        <v>25916300</v>
      </c>
      <c r="E44">
        <f t="shared" si="0"/>
        <v>3.6199960000000146</v>
      </c>
    </row>
    <row r="45" spans="1:5" x14ac:dyDescent="0.25">
      <c r="A45" s="3">
        <v>44230</v>
      </c>
      <c r="B45">
        <v>245.08999600000001</v>
      </c>
      <c r="C45">
        <v>239.259995</v>
      </c>
      <c r="D45">
        <v>27158100</v>
      </c>
      <c r="E45">
        <f t="shared" si="0"/>
        <v>5.83000100000001</v>
      </c>
    </row>
    <row r="46" spans="1:5" x14ac:dyDescent="0.25">
      <c r="A46" s="3">
        <v>44231</v>
      </c>
      <c r="B46">
        <v>243.240005</v>
      </c>
      <c r="C46">
        <v>240.36999499999999</v>
      </c>
      <c r="D46">
        <v>25296100</v>
      </c>
      <c r="E46">
        <f t="shared" si="0"/>
        <v>2.8700100000000077</v>
      </c>
    </row>
    <row r="47" spans="1:5" x14ac:dyDescent="0.25">
      <c r="A47" s="3">
        <v>44232</v>
      </c>
      <c r="B47">
        <v>243.279999</v>
      </c>
      <c r="C47">
        <v>240.41999799999999</v>
      </c>
      <c r="D47">
        <v>18054800</v>
      </c>
      <c r="E47">
        <f t="shared" si="0"/>
        <v>2.8600010000000111</v>
      </c>
    </row>
    <row r="48" spans="1:5" x14ac:dyDescent="0.25">
      <c r="A48" s="3">
        <v>44235</v>
      </c>
      <c r="B48">
        <v>243.679993</v>
      </c>
      <c r="C48">
        <v>240.80999800000001</v>
      </c>
      <c r="D48">
        <v>22211900</v>
      </c>
      <c r="E48">
        <f t="shared" si="0"/>
        <v>2.8699949999999887</v>
      </c>
    </row>
    <row r="49" spans="1:5" x14ac:dyDescent="0.25">
      <c r="A49" s="3">
        <v>44236</v>
      </c>
      <c r="B49">
        <v>244.759995</v>
      </c>
      <c r="C49">
        <v>241.38000500000001</v>
      </c>
      <c r="D49">
        <v>23565000</v>
      </c>
      <c r="E49">
        <f t="shared" si="0"/>
        <v>3.3799899999999923</v>
      </c>
    </row>
    <row r="50" spans="1:5" x14ac:dyDescent="0.25">
      <c r="A50" s="3">
        <v>44237</v>
      </c>
      <c r="B50">
        <v>245.91999799999999</v>
      </c>
      <c r="C50">
        <v>240.88999899999999</v>
      </c>
      <c r="D50">
        <v>22186700</v>
      </c>
      <c r="E50">
        <f t="shared" si="0"/>
        <v>5.0299990000000037</v>
      </c>
    </row>
    <row r="51" spans="1:5" x14ac:dyDescent="0.25">
      <c r="A51" s="3">
        <v>44238</v>
      </c>
      <c r="B51">
        <v>245.14999399999999</v>
      </c>
      <c r="C51">
        <v>242.14999399999999</v>
      </c>
      <c r="D51">
        <v>15751100</v>
      </c>
      <c r="E51">
        <f t="shared" si="0"/>
        <v>3</v>
      </c>
    </row>
    <row r="52" spans="1:5" x14ac:dyDescent="0.25">
      <c r="A52" s="3">
        <v>44239</v>
      </c>
      <c r="B52">
        <v>245.300003</v>
      </c>
      <c r="C52">
        <v>242.729996</v>
      </c>
      <c r="D52">
        <v>16561100</v>
      </c>
      <c r="E52">
        <f t="shared" si="0"/>
        <v>2.5700070000000039</v>
      </c>
    </row>
    <row r="53" spans="1:5" x14ac:dyDescent="0.25">
      <c r="A53" s="3">
        <v>44243</v>
      </c>
      <c r="B53">
        <v>246.13000500000001</v>
      </c>
      <c r="C53">
        <v>242.91999799999999</v>
      </c>
      <c r="D53">
        <v>26728500</v>
      </c>
      <c r="E53">
        <f t="shared" si="0"/>
        <v>3.2100070000000187</v>
      </c>
    </row>
    <row r="54" spans="1:5" x14ac:dyDescent="0.25">
      <c r="A54" s="3">
        <v>44244</v>
      </c>
      <c r="B54">
        <v>244.30999800000001</v>
      </c>
      <c r="C54">
        <v>240.94000199999999</v>
      </c>
      <c r="D54">
        <v>21653500</v>
      </c>
      <c r="E54">
        <f t="shared" si="0"/>
        <v>3.3699960000000146</v>
      </c>
    </row>
    <row r="55" spans="1:5" x14ac:dyDescent="0.25">
      <c r="A55" s="3">
        <v>44245</v>
      </c>
      <c r="B55">
        <v>243.929993</v>
      </c>
      <c r="C55">
        <v>240.86000100000001</v>
      </c>
      <c r="D55">
        <v>16925600</v>
      </c>
      <c r="E55">
        <f t="shared" si="0"/>
        <v>3.069991999999985</v>
      </c>
    </row>
    <row r="56" spans="1:5" x14ac:dyDescent="0.25">
      <c r="A56" s="3">
        <v>44246</v>
      </c>
      <c r="B56">
        <v>243.86000100000001</v>
      </c>
      <c r="C56">
        <v>240.179993</v>
      </c>
      <c r="D56">
        <v>25262600</v>
      </c>
      <c r="E56">
        <f t="shared" si="0"/>
        <v>3.680008000000015</v>
      </c>
    </row>
    <row r="57" spans="1:5" x14ac:dyDescent="0.25">
      <c r="A57" s="3">
        <v>44249</v>
      </c>
      <c r="B57">
        <v>237.929993</v>
      </c>
      <c r="C57">
        <v>232.39999399999999</v>
      </c>
      <c r="D57">
        <v>36446900</v>
      </c>
      <c r="E57">
        <f t="shared" si="0"/>
        <v>5.5299990000000037</v>
      </c>
    </row>
    <row r="58" spans="1:5" x14ac:dyDescent="0.25">
      <c r="A58" s="3">
        <v>44250</v>
      </c>
      <c r="B58">
        <v>234.83000200000001</v>
      </c>
      <c r="C58">
        <v>228.729996</v>
      </c>
      <c r="D58">
        <v>30228700</v>
      </c>
      <c r="E58">
        <f t="shared" si="0"/>
        <v>6.1000060000000076</v>
      </c>
    </row>
    <row r="59" spans="1:5" x14ac:dyDescent="0.25">
      <c r="A59" s="3">
        <v>44251</v>
      </c>
      <c r="B59">
        <v>235.199997</v>
      </c>
      <c r="C59">
        <v>229</v>
      </c>
      <c r="D59">
        <v>26339700</v>
      </c>
      <c r="E59">
        <f t="shared" si="0"/>
        <v>6.1999969999999962</v>
      </c>
    </row>
    <row r="60" spans="1:5" x14ac:dyDescent="0.25">
      <c r="A60" s="3">
        <v>44252</v>
      </c>
      <c r="B60">
        <v>234.58999600000001</v>
      </c>
      <c r="C60">
        <v>227.88000500000001</v>
      </c>
      <c r="D60">
        <v>39542200</v>
      </c>
      <c r="E60">
        <f t="shared" si="0"/>
        <v>6.7099910000000023</v>
      </c>
    </row>
    <row r="61" spans="1:5" x14ac:dyDescent="0.25">
      <c r="A61" s="3">
        <v>44253</v>
      </c>
      <c r="B61">
        <v>235.36999499999999</v>
      </c>
      <c r="C61">
        <v>229.53999300000001</v>
      </c>
      <c r="D61">
        <v>37819200</v>
      </c>
      <c r="E61">
        <f t="shared" si="0"/>
        <v>5.830001999999979</v>
      </c>
    </row>
    <row r="62" spans="1:5" x14ac:dyDescent="0.25">
      <c r="A62" s="3">
        <v>44256</v>
      </c>
      <c r="B62">
        <v>237.470001</v>
      </c>
      <c r="C62">
        <v>233.14999399999999</v>
      </c>
      <c r="D62">
        <v>25324000</v>
      </c>
      <c r="E62">
        <f t="shared" si="0"/>
        <v>4.3200070000000039</v>
      </c>
    </row>
    <row r="63" spans="1:5" x14ac:dyDescent="0.25">
      <c r="A63" s="3">
        <v>44257</v>
      </c>
      <c r="B63">
        <v>237.300003</v>
      </c>
      <c r="C63">
        <v>233.449997</v>
      </c>
      <c r="D63">
        <v>22812500</v>
      </c>
      <c r="E63">
        <f t="shared" si="0"/>
        <v>3.8500060000000076</v>
      </c>
    </row>
    <row r="64" spans="1:5" x14ac:dyDescent="0.25">
      <c r="A64" s="3">
        <v>44258</v>
      </c>
      <c r="B64">
        <v>233.58000200000001</v>
      </c>
      <c r="C64">
        <v>227.259995</v>
      </c>
      <c r="D64">
        <v>34029500</v>
      </c>
      <c r="E64">
        <f t="shared" si="0"/>
        <v>6.3200070000000039</v>
      </c>
    </row>
    <row r="65" spans="1:5" x14ac:dyDescent="0.25">
      <c r="A65" s="3">
        <v>44259</v>
      </c>
      <c r="B65">
        <v>232.490005</v>
      </c>
      <c r="C65">
        <v>224.259995</v>
      </c>
      <c r="D65">
        <v>44727800</v>
      </c>
      <c r="E65">
        <f t="shared" si="0"/>
        <v>8.2300099999999929</v>
      </c>
    </row>
    <row r="66" spans="1:5" x14ac:dyDescent="0.25">
      <c r="A66" s="3">
        <v>44260</v>
      </c>
      <c r="B66">
        <v>233.270004</v>
      </c>
      <c r="C66">
        <v>226.46000699999999</v>
      </c>
      <c r="D66">
        <v>41872800</v>
      </c>
      <c r="E66">
        <f t="shared" si="0"/>
        <v>6.8099970000000098</v>
      </c>
    </row>
    <row r="67" spans="1:5" x14ac:dyDescent="0.25">
      <c r="A67" s="3">
        <v>44263</v>
      </c>
      <c r="B67">
        <v>233.36999499999999</v>
      </c>
      <c r="C67">
        <v>227.13000500000001</v>
      </c>
      <c r="D67">
        <v>35267400</v>
      </c>
      <c r="E67">
        <f t="shared" ref="E67:E130" si="1">B:B-C:C</f>
        <v>6.2399899999999775</v>
      </c>
    </row>
    <row r="68" spans="1:5" x14ac:dyDescent="0.25">
      <c r="A68" s="3">
        <v>44264</v>
      </c>
      <c r="B68">
        <v>235.38000500000001</v>
      </c>
      <c r="C68">
        <v>231.66999799999999</v>
      </c>
      <c r="D68">
        <v>33080500</v>
      </c>
      <c r="E68">
        <f t="shared" si="1"/>
        <v>3.7100070000000187</v>
      </c>
    </row>
    <row r="69" spans="1:5" x14ac:dyDescent="0.25">
      <c r="A69" s="3">
        <v>44265</v>
      </c>
      <c r="B69">
        <v>237</v>
      </c>
      <c r="C69">
        <v>232.03999300000001</v>
      </c>
      <c r="D69">
        <v>29746800</v>
      </c>
      <c r="E69">
        <f t="shared" si="1"/>
        <v>4.9600069999999903</v>
      </c>
    </row>
    <row r="70" spans="1:5" x14ac:dyDescent="0.25">
      <c r="A70" s="3">
        <v>44266</v>
      </c>
      <c r="B70">
        <v>239.16999799999999</v>
      </c>
      <c r="C70">
        <v>234.30999800000001</v>
      </c>
      <c r="D70">
        <v>29907600</v>
      </c>
      <c r="E70">
        <f t="shared" si="1"/>
        <v>4.8599999999999852</v>
      </c>
    </row>
    <row r="71" spans="1:5" x14ac:dyDescent="0.25">
      <c r="A71" s="3">
        <v>44267</v>
      </c>
      <c r="B71">
        <v>235.820007</v>
      </c>
      <c r="C71">
        <v>233.229996</v>
      </c>
      <c r="D71">
        <v>22653700</v>
      </c>
      <c r="E71">
        <f t="shared" si="1"/>
        <v>2.5900110000000041</v>
      </c>
    </row>
    <row r="72" spans="1:5" x14ac:dyDescent="0.25">
      <c r="A72" s="3">
        <v>44270</v>
      </c>
      <c r="B72">
        <v>235.19000199999999</v>
      </c>
      <c r="C72">
        <v>231.80999800000001</v>
      </c>
      <c r="D72">
        <v>26034900</v>
      </c>
      <c r="E72">
        <f t="shared" si="1"/>
        <v>3.3800039999999854</v>
      </c>
    </row>
    <row r="73" spans="1:5" x14ac:dyDescent="0.25">
      <c r="A73" s="3">
        <v>44271</v>
      </c>
      <c r="B73">
        <v>240.05999800000001</v>
      </c>
      <c r="C73">
        <v>235.94000199999999</v>
      </c>
      <c r="D73">
        <v>28092200</v>
      </c>
      <c r="E73">
        <f t="shared" si="1"/>
        <v>4.1199960000000146</v>
      </c>
    </row>
    <row r="74" spans="1:5" x14ac:dyDescent="0.25">
      <c r="A74" s="3">
        <v>44272</v>
      </c>
      <c r="B74">
        <v>238.550003</v>
      </c>
      <c r="C74">
        <v>233.229996</v>
      </c>
      <c r="D74">
        <v>29562100</v>
      </c>
      <c r="E74">
        <f t="shared" si="1"/>
        <v>5.3200070000000039</v>
      </c>
    </row>
    <row r="75" spans="1:5" x14ac:dyDescent="0.25">
      <c r="A75" s="3">
        <v>44273</v>
      </c>
      <c r="B75">
        <v>234.19000199999999</v>
      </c>
      <c r="C75">
        <v>230.33000200000001</v>
      </c>
      <c r="D75">
        <v>34833000</v>
      </c>
      <c r="E75">
        <f t="shared" si="1"/>
        <v>3.8599999999999852</v>
      </c>
    </row>
    <row r="76" spans="1:5" x14ac:dyDescent="0.25">
      <c r="A76" s="3">
        <v>44274</v>
      </c>
      <c r="B76">
        <v>232.470001</v>
      </c>
      <c r="C76">
        <v>229.35000600000001</v>
      </c>
      <c r="D76">
        <v>46430700</v>
      </c>
      <c r="E76">
        <f t="shared" si="1"/>
        <v>3.1199949999999887</v>
      </c>
    </row>
    <row r="77" spans="1:5" x14ac:dyDescent="0.25">
      <c r="A77" s="3">
        <v>44277</v>
      </c>
      <c r="B77">
        <v>236.89999399999999</v>
      </c>
      <c r="C77">
        <v>230.13999899999999</v>
      </c>
      <c r="D77">
        <v>30127000</v>
      </c>
      <c r="E77">
        <f t="shared" si="1"/>
        <v>6.7599950000000035</v>
      </c>
    </row>
    <row r="78" spans="1:5" x14ac:dyDescent="0.25">
      <c r="A78" s="3">
        <v>44278</v>
      </c>
      <c r="B78">
        <v>241.050003</v>
      </c>
      <c r="C78">
        <v>237.070007</v>
      </c>
      <c r="D78">
        <v>31638400</v>
      </c>
      <c r="E78">
        <f t="shared" si="1"/>
        <v>3.9799959999999999</v>
      </c>
    </row>
    <row r="79" spans="1:5" x14ac:dyDescent="0.25">
      <c r="A79" s="3">
        <v>44279</v>
      </c>
      <c r="B79">
        <v>238</v>
      </c>
      <c r="C79">
        <v>235.320007</v>
      </c>
      <c r="D79">
        <v>25620100</v>
      </c>
      <c r="E79">
        <f t="shared" si="1"/>
        <v>2.6799929999999961</v>
      </c>
    </row>
    <row r="80" spans="1:5" x14ac:dyDescent="0.25">
      <c r="A80" s="3">
        <v>44280</v>
      </c>
      <c r="B80">
        <v>236.94000199999999</v>
      </c>
      <c r="C80">
        <v>231.570007</v>
      </c>
      <c r="D80">
        <v>34061900</v>
      </c>
      <c r="E80">
        <f t="shared" si="1"/>
        <v>5.3699949999999887</v>
      </c>
    </row>
    <row r="81" spans="1:5" x14ac:dyDescent="0.25">
      <c r="A81" s="3">
        <v>44281</v>
      </c>
      <c r="B81">
        <v>236.71000699999999</v>
      </c>
      <c r="C81">
        <v>231.550003</v>
      </c>
      <c r="D81">
        <v>25479900</v>
      </c>
      <c r="E81">
        <f t="shared" si="1"/>
        <v>5.1600039999999865</v>
      </c>
    </row>
    <row r="82" spans="1:5" x14ac:dyDescent="0.25">
      <c r="A82" s="3">
        <v>44284</v>
      </c>
      <c r="B82">
        <v>236.800003</v>
      </c>
      <c r="C82">
        <v>231.88000500000001</v>
      </c>
      <c r="D82">
        <v>25227500</v>
      </c>
      <c r="E82">
        <f t="shared" si="1"/>
        <v>4.9199979999999925</v>
      </c>
    </row>
    <row r="83" spans="1:5" x14ac:dyDescent="0.25">
      <c r="A83" s="3">
        <v>44285</v>
      </c>
      <c r="B83">
        <v>233.85000600000001</v>
      </c>
      <c r="C83">
        <v>231.10000600000001</v>
      </c>
      <c r="D83">
        <v>24792000</v>
      </c>
      <c r="E83">
        <f t="shared" si="1"/>
        <v>2.75</v>
      </c>
    </row>
    <row r="84" spans="1:5" x14ac:dyDescent="0.25">
      <c r="A84" s="3">
        <v>44286</v>
      </c>
      <c r="B84">
        <v>239.10000600000001</v>
      </c>
      <c r="C84">
        <v>232.38999899999999</v>
      </c>
      <c r="D84">
        <v>43623500</v>
      </c>
      <c r="E84">
        <f t="shared" si="1"/>
        <v>6.7100070000000187</v>
      </c>
    </row>
    <row r="85" spans="1:5" x14ac:dyDescent="0.25">
      <c r="A85" s="3">
        <v>44287</v>
      </c>
      <c r="B85">
        <v>242.83999600000001</v>
      </c>
      <c r="C85">
        <v>238.050003</v>
      </c>
      <c r="D85">
        <v>30338000</v>
      </c>
      <c r="E85">
        <f t="shared" si="1"/>
        <v>4.7899930000000097</v>
      </c>
    </row>
    <row r="86" spans="1:5" x14ac:dyDescent="0.25">
      <c r="A86" s="3">
        <v>44291</v>
      </c>
      <c r="B86">
        <v>249.96000699999999</v>
      </c>
      <c r="C86">
        <v>242.699997</v>
      </c>
      <c r="D86">
        <v>36910600</v>
      </c>
      <c r="E86">
        <f t="shared" si="1"/>
        <v>7.2600099999999941</v>
      </c>
    </row>
    <row r="87" spans="1:5" x14ac:dyDescent="0.25">
      <c r="A87" s="3">
        <v>44292</v>
      </c>
      <c r="B87">
        <v>249.39999399999999</v>
      </c>
      <c r="C87">
        <v>246.88000500000001</v>
      </c>
      <c r="D87">
        <v>22931900</v>
      </c>
      <c r="E87">
        <f t="shared" si="1"/>
        <v>2.5199889999999812</v>
      </c>
    </row>
    <row r="88" spans="1:5" x14ac:dyDescent="0.25">
      <c r="A88" s="3">
        <v>44293</v>
      </c>
      <c r="B88">
        <v>250.929993</v>
      </c>
      <c r="C88">
        <v>247.19000199999999</v>
      </c>
      <c r="D88">
        <v>22719800</v>
      </c>
      <c r="E88">
        <f t="shared" si="1"/>
        <v>3.7399910000000034</v>
      </c>
    </row>
    <row r="89" spans="1:5" x14ac:dyDescent="0.25">
      <c r="A89" s="3">
        <v>44294</v>
      </c>
      <c r="B89">
        <v>254.13999899999999</v>
      </c>
      <c r="C89">
        <v>252</v>
      </c>
      <c r="D89">
        <v>23625200</v>
      </c>
      <c r="E89">
        <f t="shared" si="1"/>
        <v>2.1399989999999889</v>
      </c>
    </row>
    <row r="90" spans="1:5" x14ac:dyDescent="0.25">
      <c r="A90" s="3">
        <v>44295</v>
      </c>
      <c r="B90">
        <v>255.990005</v>
      </c>
      <c r="C90">
        <v>252.44000199999999</v>
      </c>
      <c r="D90">
        <v>24326800</v>
      </c>
      <c r="E90">
        <f t="shared" si="1"/>
        <v>3.5500030000000038</v>
      </c>
    </row>
    <row r="91" spans="1:5" x14ac:dyDescent="0.25">
      <c r="A91" s="3">
        <v>44298</v>
      </c>
      <c r="B91">
        <v>257.67001299999998</v>
      </c>
      <c r="C91">
        <v>254.61999499999999</v>
      </c>
      <c r="D91">
        <v>27148700</v>
      </c>
      <c r="E91">
        <f t="shared" si="1"/>
        <v>3.0500179999999943</v>
      </c>
    </row>
    <row r="92" spans="1:5" x14ac:dyDescent="0.25">
      <c r="A92" s="3">
        <v>44299</v>
      </c>
      <c r="B92">
        <v>259.19000199999999</v>
      </c>
      <c r="C92">
        <v>256.82998700000002</v>
      </c>
      <c r="D92">
        <v>23837500</v>
      </c>
      <c r="E92">
        <f t="shared" si="1"/>
        <v>2.3600149999999758</v>
      </c>
    </row>
    <row r="93" spans="1:5" x14ac:dyDescent="0.25">
      <c r="A93" s="3">
        <v>44300</v>
      </c>
      <c r="B93">
        <v>258.82998700000002</v>
      </c>
      <c r="C93">
        <v>255.16000399999999</v>
      </c>
      <c r="D93">
        <v>23070900</v>
      </c>
      <c r="E93">
        <f t="shared" si="1"/>
        <v>3.6699830000000304</v>
      </c>
    </row>
    <row r="94" spans="1:5" x14ac:dyDescent="0.25">
      <c r="A94" s="3">
        <v>44301</v>
      </c>
      <c r="B94">
        <v>259.92999300000002</v>
      </c>
      <c r="C94">
        <v>257.73001099999999</v>
      </c>
      <c r="D94">
        <v>25627500</v>
      </c>
      <c r="E94">
        <f t="shared" si="1"/>
        <v>2.1999820000000341</v>
      </c>
    </row>
    <row r="95" spans="1:5" x14ac:dyDescent="0.25">
      <c r="A95" s="3">
        <v>44302</v>
      </c>
      <c r="B95">
        <v>261</v>
      </c>
      <c r="C95">
        <v>257.60000600000001</v>
      </c>
      <c r="D95">
        <v>24878600</v>
      </c>
      <c r="E95">
        <f t="shared" si="1"/>
        <v>3.3999939999999924</v>
      </c>
    </row>
    <row r="96" spans="1:5" x14ac:dyDescent="0.25">
      <c r="A96" s="3">
        <v>44305</v>
      </c>
      <c r="B96">
        <v>261.48001099999999</v>
      </c>
      <c r="C96">
        <v>257.82000699999998</v>
      </c>
      <c r="D96">
        <v>23209300</v>
      </c>
      <c r="E96">
        <f t="shared" si="1"/>
        <v>3.6600040000000149</v>
      </c>
    </row>
    <row r="97" spans="1:5" x14ac:dyDescent="0.25">
      <c r="A97" s="3">
        <v>44306</v>
      </c>
      <c r="B97">
        <v>260.20001200000002</v>
      </c>
      <c r="C97">
        <v>256.83999599999999</v>
      </c>
      <c r="D97">
        <v>19722900</v>
      </c>
      <c r="E97">
        <f t="shared" si="1"/>
        <v>3.3600160000000301</v>
      </c>
    </row>
    <row r="98" spans="1:5" x14ac:dyDescent="0.25">
      <c r="A98" s="3">
        <v>44307</v>
      </c>
      <c r="B98">
        <v>260.67999300000002</v>
      </c>
      <c r="C98">
        <v>257.25</v>
      </c>
      <c r="D98">
        <v>24030400</v>
      </c>
      <c r="E98">
        <f t="shared" si="1"/>
        <v>3.4299930000000245</v>
      </c>
    </row>
    <row r="99" spans="1:5" x14ac:dyDescent="0.25">
      <c r="A99" s="3">
        <v>44308</v>
      </c>
      <c r="B99">
        <v>261.77999899999998</v>
      </c>
      <c r="C99">
        <v>255.63999899999999</v>
      </c>
      <c r="D99">
        <v>25606200</v>
      </c>
      <c r="E99">
        <f t="shared" si="1"/>
        <v>6.1399999999999864</v>
      </c>
    </row>
    <row r="100" spans="1:5" x14ac:dyDescent="0.25">
      <c r="A100" s="3">
        <v>44309</v>
      </c>
      <c r="B100">
        <v>261.51001000000002</v>
      </c>
      <c r="C100">
        <v>257.26998900000001</v>
      </c>
      <c r="D100">
        <v>21462600</v>
      </c>
      <c r="E100">
        <f t="shared" si="1"/>
        <v>4.2400210000000129</v>
      </c>
    </row>
    <row r="101" spans="1:5" x14ac:dyDescent="0.25">
      <c r="A101" s="3">
        <v>44312</v>
      </c>
      <c r="B101">
        <v>262.44000199999999</v>
      </c>
      <c r="C101">
        <v>260.17001299999998</v>
      </c>
      <c r="D101">
        <v>19763300</v>
      </c>
      <c r="E101">
        <f t="shared" si="1"/>
        <v>2.2699890000000096</v>
      </c>
    </row>
    <row r="102" spans="1:5" x14ac:dyDescent="0.25">
      <c r="A102" s="3">
        <v>44313</v>
      </c>
      <c r="B102">
        <v>263.19000199999999</v>
      </c>
      <c r="C102">
        <v>260.11999500000002</v>
      </c>
      <c r="D102">
        <v>31014200</v>
      </c>
      <c r="E102">
        <f t="shared" si="1"/>
        <v>3.0700069999999755</v>
      </c>
    </row>
    <row r="103" spans="1:5" x14ac:dyDescent="0.25">
      <c r="A103" s="3">
        <v>44314</v>
      </c>
      <c r="B103">
        <v>256.540009</v>
      </c>
      <c r="C103">
        <v>252.949997</v>
      </c>
      <c r="D103">
        <v>46903100</v>
      </c>
      <c r="E103">
        <f t="shared" si="1"/>
        <v>3.5900120000000015</v>
      </c>
    </row>
    <row r="104" spans="1:5" x14ac:dyDescent="0.25">
      <c r="A104" s="3">
        <v>44315</v>
      </c>
      <c r="B104">
        <v>256.10000600000001</v>
      </c>
      <c r="C104">
        <v>249</v>
      </c>
      <c r="D104">
        <v>40589000</v>
      </c>
      <c r="E104">
        <f t="shared" si="1"/>
        <v>7.1000060000000076</v>
      </c>
    </row>
    <row r="105" spans="1:5" x14ac:dyDescent="0.25">
      <c r="A105" s="3">
        <v>44316</v>
      </c>
      <c r="B105">
        <v>253.08000200000001</v>
      </c>
      <c r="C105">
        <v>249.60000600000001</v>
      </c>
      <c r="D105">
        <v>30945100</v>
      </c>
      <c r="E105">
        <f t="shared" si="1"/>
        <v>3.4799959999999999</v>
      </c>
    </row>
    <row r="106" spans="1:5" x14ac:dyDescent="0.25">
      <c r="A106" s="3">
        <v>44319</v>
      </c>
      <c r="B106">
        <v>254.35000600000001</v>
      </c>
      <c r="C106">
        <v>251.11999499999999</v>
      </c>
      <c r="D106">
        <v>19626600</v>
      </c>
      <c r="E106">
        <f t="shared" si="1"/>
        <v>3.2300110000000188</v>
      </c>
    </row>
    <row r="107" spans="1:5" x14ac:dyDescent="0.25">
      <c r="A107" s="3">
        <v>44320</v>
      </c>
      <c r="B107">
        <v>251.21000699999999</v>
      </c>
      <c r="C107">
        <v>245.759995</v>
      </c>
      <c r="D107">
        <v>32756100</v>
      </c>
      <c r="E107">
        <f t="shared" si="1"/>
        <v>5.4500119999999868</v>
      </c>
    </row>
    <row r="108" spans="1:5" x14ac:dyDescent="0.25">
      <c r="A108" s="3">
        <v>44321</v>
      </c>
      <c r="B108">
        <v>249.5</v>
      </c>
      <c r="C108">
        <v>245.820007</v>
      </c>
      <c r="D108">
        <v>21901300</v>
      </c>
      <c r="E108">
        <f t="shared" si="1"/>
        <v>3.6799929999999961</v>
      </c>
    </row>
    <row r="109" spans="1:5" x14ac:dyDescent="0.25">
      <c r="A109" s="3">
        <v>44322</v>
      </c>
      <c r="B109">
        <v>249.86000100000001</v>
      </c>
      <c r="C109">
        <v>244.69000199999999</v>
      </c>
      <c r="D109">
        <v>26491100</v>
      </c>
      <c r="E109">
        <f t="shared" si="1"/>
        <v>5.1699990000000184</v>
      </c>
    </row>
    <row r="110" spans="1:5" x14ac:dyDescent="0.25">
      <c r="A110" s="3">
        <v>44323</v>
      </c>
      <c r="B110">
        <v>254.300003</v>
      </c>
      <c r="C110">
        <v>251.16999799999999</v>
      </c>
      <c r="D110">
        <v>27032900</v>
      </c>
      <c r="E110">
        <f t="shared" si="1"/>
        <v>3.1300050000000113</v>
      </c>
    </row>
    <row r="111" spans="1:5" x14ac:dyDescent="0.25">
      <c r="A111" s="3">
        <v>44326</v>
      </c>
      <c r="B111">
        <v>251.729996</v>
      </c>
      <c r="C111">
        <v>247.11999499999999</v>
      </c>
      <c r="D111">
        <v>29299900</v>
      </c>
      <c r="E111">
        <f t="shared" si="1"/>
        <v>4.6100010000000111</v>
      </c>
    </row>
    <row r="112" spans="1:5" x14ac:dyDescent="0.25">
      <c r="A112" s="3">
        <v>44327</v>
      </c>
      <c r="B112">
        <v>246.60000600000001</v>
      </c>
      <c r="C112">
        <v>242.570007</v>
      </c>
      <c r="D112">
        <v>33641600</v>
      </c>
      <c r="E112">
        <f t="shared" si="1"/>
        <v>4.0299990000000037</v>
      </c>
    </row>
    <row r="113" spans="1:5" x14ac:dyDescent="0.25">
      <c r="A113" s="3">
        <v>44328</v>
      </c>
      <c r="B113">
        <v>244.38000500000001</v>
      </c>
      <c r="C113">
        <v>238.070007</v>
      </c>
      <c r="D113">
        <v>36684400</v>
      </c>
      <c r="E113">
        <f t="shared" si="1"/>
        <v>6.3099980000000073</v>
      </c>
    </row>
    <row r="114" spans="1:5" x14ac:dyDescent="0.25">
      <c r="A114" s="3">
        <v>44329</v>
      </c>
      <c r="B114">
        <v>245.60000600000001</v>
      </c>
      <c r="C114">
        <v>241.41999799999999</v>
      </c>
      <c r="D114">
        <v>29624300</v>
      </c>
      <c r="E114">
        <f t="shared" si="1"/>
        <v>4.180008000000015</v>
      </c>
    </row>
    <row r="115" spans="1:5" x14ac:dyDescent="0.25">
      <c r="A115" s="3">
        <v>44330</v>
      </c>
      <c r="B115">
        <v>249.179993</v>
      </c>
      <c r="C115">
        <v>245.490005</v>
      </c>
      <c r="D115">
        <v>23901100</v>
      </c>
      <c r="E115">
        <f t="shared" si="1"/>
        <v>3.6899879999999996</v>
      </c>
    </row>
    <row r="116" spans="1:5" x14ac:dyDescent="0.25">
      <c r="A116" s="3">
        <v>44333</v>
      </c>
      <c r="B116">
        <v>246.58999600000001</v>
      </c>
      <c r="C116">
        <v>243.520004</v>
      </c>
      <c r="D116">
        <v>24970200</v>
      </c>
      <c r="E116">
        <f t="shared" si="1"/>
        <v>3.0699920000000134</v>
      </c>
    </row>
    <row r="117" spans="1:5" x14ac:dyDescent="0.25">
      <c r="A117" s="3">
        <v>44334</v>
      </c>
      <c r="B117">
        <v>246.41000399999999</v>
      </c>
      <c r="C117">
        <v>242.89999399999999</v>
      </c>
      <c r="D117">
        <v>20168000</v>
      </c>
      <c r="E117">
        <f t="shared" si="1"/>
        <v>3.5100099999999941</v>
      </c>
    </row>
    <row r="118" spans="1:5" x14ac:dyDescent="0.25">
      <c r="A118" s="3">
        <v>44335</v>
      </c>
      <c r="B118">
        <v>243.229996</v>
      </c>
      <c r="C118">
        <v>238.60000600000001</v>
      </c>
      <c r="D118">
        <v>25739800</v>
      </c>
      <c r="E118">
        <f t="shared" si="1"/>
        <v>4.6299899999999923</v>
      </c>
    </row>
    <row r="119" spans="1:5" x14ac:dyDescent="0.25">
      <c r="A119" s="3">
        <v>44336</v>
      </c>
      <c r="B119">
        <v>247.949997</v>
      </c>
      <c r="C119">
        <v>243.86000100000001</v>
      </c>
      <c r="D119">
        <v>21800700</v>
      </c>
      <c r="E119">
        <f t="shared" si="1"/>
        <v>4.0899959999999851</v>
      </c>
    </row>
    <row r="120" spans="1:5" x14ac:dyDescent="0.25">
      <c r="A120" s="3">
        <v>44337</v>
      </c>
      <c r="B120">
        <v>248.33000200000001</v>
      </c>
      <c r="C120">
        <v>244.740005</v>
      </c>
      <c r="D120">
        <v>21863100</v>
      </c>
      <c r="E120">
        <f t="shared" si="1"/>
        <v>3.589997000000011</v>
      </c>
    </row>
    <row r="121" spans="1:5" x14ac:dyDescent="0.25">
      <c r="A121" s="3">
        <v>44340</v>
      </c>
      <c r="B121">
        <v>251.16000399999999</v>
      </c>
      <c r="C121">
        <v>247.509995</v>
      </c>
      <c r="D121">
        <v>21411500</v>
      </c>
      <c r="E121">
        <f t="shared" si="1"/>
        <v>3.650008999999983</v>
      </c>
    </row>
    <row r="122" spans="1:5" x14ac:dyDescent="0.25">
      <c r="A122" s="3">
        <v>44341</v>
      </c>
      <c r="B122">
        <v>252.75</v>
      </c>
      <c r="C122">
        <v>250.820007</v>
      </c>
      <c r="D122">
        <v>17704300</v>
      </c>
      <c r="E122">
        <f t="shared" si="1"/>
        <v>1.9299929999999961</v>
      </c>
    </row>
    <row r="123" spans="1:5" x14ac:dyDescent="0.25">
      <c r="A123" s="3">
        <v>44342</v>
      </c>
      <c r="B123">
        <v>252.94000199999999</v>
      </c>
      <c r="C123">
        <v>250.75</v>
      </c>
      <c r="D123">
        <v>17771600</v>
      </c>
      <c r="E123">
        <f t="shared" si="1"/>
        <v>2.1900019999999927</v>
      </c>
    </row>
    <row r="124" spans="1:5" x14ac:dyDescent="0.25">
      <c r="A124" s="3">
        <v>44343</v>
      </c>
      <c r="B124">
        <v>251.479996</v>
      </c>
      <c r="C124">
        <v>249.25</v>
      </c>
      <c r="D124">
        <v>24426200</v>
      </c>
      <c r="E124">
        <f t="shared" si="1"/>
        <v>2.2299959999999999</v>
      </c>
    </row>
    <row r="125" spans="1:5" x14ac:dyDescent="0.25">
      <c r="A125" s="3">
        <v>44344</v>
      </c>
      <c r="B125">
        <v>252.08000200000001</v>
      </c>
      <c r="C125">
        <v>249.55999800000001</v>
      </c>
      <c r="D125">
        <v>18270200</v>
      </c>
      <c r="E125">
        <f t="shared" si="1"/>
        <v>2.5200040000000001</v>
      </c>
    </row>
    <row r="126" spans="1:5" x14ac:dyDescent="0.25">
      <c r="A126" s="3">
        <v>44348</v>
      </c>
      <c r="B126">
        <v>251.28999300000001</v>
      </c>
      <c r="C126">
        <v>246.96000699999999</v>
      </c>
      <c r="D126">
        <v>23213300</v>
      </c>
      <c r="E126">
        <f t="shared" si="1"/>
        <v>4.3299860000000194</v>
      </c>
    </row>
    <row r="127" spans="1:5" x14ac:dyDescent="0.25">
      <c r="A127" s="3">
        <v>44349</v>
      </c>
      <c r="B127">
        <v>249.270004</v>
      </c>
      <c r="C127">
        <v>245.83999600000001</v>
      </c>
      <c r="D127">
        <v>19406700</v>
      </c>
      <c r="E127">
        <f t="shared" si="1"/>
        <v>3.4300079999999866</v>
      </c>
    </row>
    <row r="128" spans="1:5" x14ac:dyDescent="0.25">
      <c r="A128" s="3">
        <v>44350</v>
      </c>
      <c r="B128">
        <v>246.33999600000001</v>
      </c>
      <c r="C128">
        <v>243</v>
      </c>
      <c r="D128">
        <v>25307700</v>
      </c>
      <c r="E128">
        <f t="shared" si="1"/>
        <v>3.3399960000000135</v>
      </c>
    </row>
    <row r="129" spans="1:5" x14ac:dyDescent="0.25">
      <c r="A129" s="3">
        <v>44351</v>
      </c>
      <c r="B129">
        <v>251.64999399999999</v>
      </c>
      <c r="C129">
        <v>247.509995</v>
      </c>
      <c r="D129">
        <v>25281100</v>
      </c>
      <c r="E129">
        <f t="shared" si="1"/>
        <v>4.1399989999999889</v>
      </c>
    </row>
    <row r="130" spans="1:5" x14ac:dyDescent="0.25">
      <c r="A130" s="3">
        <v>44354</v>
      </c>
      <c r="B130">
        <v>254.08999600000001</v>
      </c>
      <c r="C130">
        <v>249.80999800000001</v>
      </c>
      <c r="D130">
        <v>23079200</v>
      </c>
      <c r="E130">
        <f t="shared" si="1"/>
        <v>4.2799980000000062</v>
      </c>
    </row>
    <row r="131" spans="1:5" x14ac:dyDescent="0.25">
      <c r="A131" s="3">
        <v>44355</v>
      </c>
      <c r="B131">
        <v>256.01001000000002</v>
      </c>
      <c r="C131">
        <v>252.509995</v>
      </c>
      <c r="D131">
        <v>22455000</v>
      </c>
      <c r="E131">
        <f t="shared" ref="E131:E194" si="2">B:B-C:C</f>
        <v>3.500015000000019</v>
      </c>
    </row>
    <row r="132" spans="1:5" x14ac:dyDescent="0.25">
      <c r="A132" s="3">
        <v>44356</v>
      </c>
      <c r="B132">
        <v>255.529999</v>
      </c>
      <c r="C132">
        <v>253.21000699999999</v>
      </c>
      <c r="D132">
        <v>17937600</v>
      </c>
      <c r="E132">
        <f t="shared" si="2"/>
        <v>2.3199920000000134</v>
      </c>
    </row>
    <row r="133" spans="1:5" x14ac:dyDescent="0.25">
      <c r="A133" s="3">
        <v>44357</v>
      </c>
      <c r="B133">
        <v>257.459991</v>
      </c>
      <c r="C133">
        <v>253.66999799999999</v>
      </c>
      <c r="D133">
        <v>24563600</v>
      </c>
      <c r="E133">
        <f t="shared" si="2"/>
        <v>3.7899930000000097</v>
      </c>
    </row>
    <row r="134" spans="1:5" x14ac:dyDescent="0.25">
      <c r="A134" s="3">
        <v>44358</v>
      </c>
      <c r="B134">
        <v>258.48998999999998</v>
      </c>
      <c r="C134">
        <v>256.60998499999999</v>
      </c>
      <c r="D134">
        <v>18999700</v>
      </c>
      <c r="E134">
        <f t="shared" si="2"/>
        <v>1.8800049999999828</v>
      </c>
    </row>
    <row r="135" spans="1:5" x14ac:dyDescent="0.25">
      <c r="A135" s="3">
        <v>44361</v>
      </c>
      <c r="B135">
        <v>259.95001200000002</v>
      </c>
      <c r="C135">
        <v>256.79998799999998</v>
      </c>
      <c r="D135">
        <v>19150500</v>
      </c>
      <c r="E135">
        <f t="shared" si="2"/>
        <v>3.1500240000000304</v>
      </c>
    </row>
    <row r="136" spans="1:5" x14ac:dyDescent="0.25">
      <c r="A136" s="3">
        <v>44362</v>
      </c>
      <c r="B136">
        <v>259.98998999999998</v>
      </c>
      <c r="C136">
        <v>257.67999300000002</v>
      </c>
      <c r="D136">
        <v>18038900</v>
      </c>
      <c r="E136">
        <f t="shared" si="2"/>
        <v>2.309996999999953</v>
      </c>
    </row>
    <row r="137" spans="1:5" x14ac:dyDescent="0.25">
      <c r="A137" s="3">
        <v>44363</v>
      </c>
      <c r="B137">
        <v>260.57998700000002</v>
      </c>
      <c r="C137">
        <v>254.41999799999999</v>
      </c>
      <c r="D137">
        <v>27220000</v>
      </c>
      <c r="E137">
        <f t="shared" si="2"/>
        <v>6.1599890000000244</v>
      </c>
    </row>
    <row r="138" spans="1:5" x14ac:dyDescent="0.25">
      <c r="A138" s="3">
        <v>44364</v>
      </c>
      <c r="B138">
        <v>261.75</v>
      </c>
      <c r="C138">
        <v>256.01001000000002</v>
      </c>
      <c r="D138">
        <v>27565500</v>
      </c>
      <c r="E138">
        <f t="shared" si="2"/>
        <v>5.7399899999999775</v>
      </c>
    </row>
    <row r="139" spans="1:5" x14ac:dyDescent="0.25">
      <c r="A139" s="3">
        <v>44365</v>
      </c>
      <c r="B139">
        <v>262.29998799999998</v>
      </c>
      <c r="C139">
        <v>258.75</v>
      </c>
      <c r="D139">
        <v>37202200</v>
      </c>
      <c r="E139">
        <f t="shared" si="2"/>
        <v>3.5499879999999848</v>
      </c>
    </row>
    <row r="140" spans="1:5" x14ac:dyDescent="0.25">
      <c r="A140" s="3">
        <v>44368</v>
      </c>
      <c r="B140">
        <v>263.51998900000001</v>
      </c>
      <c r="C140">
        <v>257.92001299999998</v>
      </c>
      <c r="D140">
        <v>26696100</v>
      </c>
      <c r="E140">
        <f t="shared" si="2"/>
        <v>5.5999760000000265</v>
      </c>
    </row>
    <row r="141" spans="1:5" x14ac:dyDescent="0.25">
      <c r="A141" s="3">
        <v>44369</v>
      </c>
      <c r="B141">
        <v>265.790009</v>
      </c>
      <c r="C141">
        <v>262.39999399999999</v>
      </c>
      <c r="D141">
        <v>24694100</v>
      </c>
      <c r="E141">
        <f t="shared" si="2"/>
        <v>3.3900150000000053</v>
      </c>
    </row>
    <row r="142" spans="1:5" x14ac:dyDescent="0.25">
      <c r="A142" s="3">
        <v>44370</v>
      </c>
      <c r="B142">
        <v>266.82998700000002</v>
      </c>
      <c r="C142">
        <v>264.42999300000002</v>
      </c>
      <c r="D142">
        <v>19518700</v>
      </c>
      <c r="E142">
        <f t="shared" si="2"/>
        <v>2.3999939999999924</v>
      </c>
    </row>
    <row r="143" spans="1:5" x14ac:dyDescent="0.25">
      <c r="A143" s="3">
        <v>44371</v>
      </c>
      <c r="B143">
        <v>267.85000600000001</v>
      </c>
      <c r="C143">
        <v>265.47000100000002</v>
      </c>
      <c r="D143">
        <v>21446900</v>
      </c>
      <c r="E143">
        <f t="shared" si="2"/>
        <v>2.3800049999999828</v>
      </c>
    </row>
    <row r="144" spans="1:5" x14ac:dyDescent="0.25">
      <c r="A144" s="3">
        <v>44372</v>
      </c>
      <c r="B144">
        <v>267.25</v>
      </c>
      <c r="C144">
        <v>264.76001000000002</v>
      </c>
      <c r="D144">
        <v>25611100</v>
      </c>
      <c r="E144">
        <f t="shared" si="2"/>
        <v>2.4899899999999775</v>
      </c>
    </row>
    <row r="145" spans="1:5" x14ac:dyDescent="0.25">
      <c r="A145" s="3">
        <v>44375</v>
      </c>
      <c r="B145">
        <v>268.89999399999999</v>
      </c>
      <c r="C145">
        <v>265.91000400000001</v>
      </c>
      <c r="D145">
        <v>19590000</v>
      </c>
      <c r="E145">
        <f t="shared" si="2"/>
        <v>2.9899899999999775</v>
      </c>
    </row>
    <row r="146" spans="1:5" x14ac:dyDescent="0.25">
      <c r="A146" s="3">
        <v>44376</v>
      </c>
      <c r="B146">
        <v>271.64999399999999</v>
      </c>
      <c r="C146">
        <v>267.98001099999999</v>
      </c>
      <c r="D146">
        <v>19937800</v>
      </c>
      <c r="E146">
        <f t="shared" si="2"/>
        <v>3.669983000000002</v>
      </c>
    </row>
    <row r="147" spans="1:5" x14ac:dyDescent="0.25">
      <c r="A147" s="3">
        <v>44377</v>
      </c>
      <c r="B147">
        <v>271.35998499999999</v>
      </c>
      <c r="C147">
        <v>269.60000600000001</v>
      </c>
      <c r="D147">
        <v>21656500</v>
      </c>
      <c r="E147">
        <f t="shared" si="2"/>
        <v>1.7599789999999871</v>
      </c>
    </row>
    <row r="148" spans="1:5" x14ac:dyDescent="0.25">
      <c r="A148" s="3">
        <v>44378</v>
      </c>
      <c r="B148">
        <v>271.83999599999999</v>
      </c>
      <c r="C148">
        <v>269.60000600000001</v>
      </c>
      <c r="D148">
        <v>16725300</v>
      </c>
      <c r="E148">
        <f t="shared" si="2"/>
        <v>2.2399899999999775</v>
      </c>
    </row>
    <row r="149" spans="1:5" x14ac:dyDescent="0.25">
      <c r="A149" s="3">
        <v>44379</v>
      </c>
      <c r="B149">
        <v>278</v>
      </c>
      <c r="C149">
        <v>272.5</v>
      </c>
      <c r="D149">
        <v>26458000</v>
      </c>
      <c r="E149">
        <f t="shared" si="2"/>
        <v>5.5</v>
      </c>
    </row>
    <row r="150" spans="1:5" x14ac:dyDescent="0.25">
      <c r="A150" s="3">
        <v>44383</v>
      </c>
      <c r="B150">
        <v>279.36999500000002</v>
      </c>
      <c r="C150">
        <v>274.29998799999998</v>
      </c>
      <c r="D150">
        <v>31565600</v>
      </c>
      <c r="E150">
        <f t="shared" si="2"/>
        <v>5.0700070000000323</v>
      </c>
    </row>
    <row r="151" spans="1:5" x14ac:dyDescent="0.25">
      <c r="A151" s="3">
        <v>44384</v>
      </c>
      <c r="B151">
        <v>280.69000199999999</v>
      </c>
      <c r="C151">
        <v>277.14999399999999</v>
      </c>
      <c r="D151">
        <v>23260000</v>
      </c>
      <c r="E151">
        <f t="shared" si="2"/>
        <v>3.5400080000000003</v>
      </c>
    </row>
    <row r="152" spans="1:5" x14ac:dyDescent="0.25">
      <c r="A152" s="3">
        <v>44385</v>
      </c>
      <c r="B152">
        <v>278.73001099999999</v>
      </c>
      <c r="C152">
        <v>274.86999500000002</v>
      </c>
      <c r="D152">
        <v>24618600</v>
      </c>
      <c r="E152">
        <f t="shared" si="2"/>
        <v>3.8600159999999732</v>
      </c>
    </row>
    <row r="153" spans="1:5" x14ac:dyDescent="0.25">
      <c r="A153" s="3">
        <v>44386</v>
      </c>
      <c r="B153">
        <v>278.04998799999998</v>
      </c>
      <c r="C153">
        <v>275.32000699999998</v>
      </c>
      <c r="D153">
        <v>23916700</v>
      </c>
      <c r="E153">
        <f t="shared" si="2"/>
        <v>2.7299810000000093</v>
      </c>
    </row>
    <row r="154" spans="1:5" x14ac:dyDescent="0.25">
      <c r="A154" s="3">
        <v>44389</v>
      </c>
      <c r="B154">
        <v>279.76998900000001</v>
      </c>
      <c r="C154">
        <v>276.57998700000002</v>
      </c>
      <c r="D154">
        <v>18931700</v>
      </c>
      <c r="E154">
        <f t="shared" si="2"/>
        <v>3.1900019999999927</v>
      </c>
    </row>
    <row r="155" spans="1:5" x14ac:dyDescent="0.25">
      <c r="A155" s="3">
        <v>44390</v>
      </c>
      <c r="B155">
        <v>282.85000600000001</v>
      </c>
      <c r="C155">
        <v>277.39001500000001</v>
      </c>
      <c r="D155">
        <v>26120100</v>
      </c>
      <c r="E155">
        <f t="shared" si="2"/>
        <v>5.4599910000000023</v>
      </c>
    </row>
    <row r="156" spans="1:5" x14ac:dyDescent="0.25">
      <c r="A156" s="3">
        <v>44391</v>
      </c>
      <c r="B156">
        <v>283.66000400000001</v>
      </c>
      <c r="C156">
        <v>280.54998799999998</v>
      </c>
      <c r="D156">
        <v>23113700</v>
      </c>
      <c r="E156">
        <f t="shared" si="2"/>
        <v>3.1100160000000301</v>
      </c>
    </row>
    <row r="157" spans="1:5" x14ac:dyDescent="0.25">
      <c r="A157" s="3">
        <v>44392</v>
      </c>
      <c r="B157">
        <v>282.51001000000002</v>
      </c>
      <c r="C157">
        <v>279.82998700000002</v>
      </c>
      <c r="D157">
        <v>22604200</v>
      </c>
      <c r="E157">
        <f t="shared" si="2"/>
        <v>2.6800230000000056</v>
      </c>
    </row>
    <row r="158" spans="1:5" x14ac:dyDescent="0.25">
      <c r="A158" s="3">
        <v>44393</v>
      </c>
      <c r="B158">
        <v>284.10000600000001</v>
      </c>
      <c r="C158">
        <v>279.459991</v>
      </c>
      <c r="D158">
        <v>26186800</v>
      </c>
      <c r="E158">
        <f t="shared" si="2"/>
        <v>4.6400150000000053</v>
      </c>
    </row>
    <row r="159" spans="1:5" x14ac:dyDescent="0.25">
      <c r="A159" s="3">
        <v>44396</v>
      </c>
      <c r="B159">
        <v>280.36999500000002</v>
      </c>
      <c r="C159">
        <v>274.45001200000002</v>
      </c>
      <c r="D159">
        <v>32935600</v>
      </c>
      <c r="E159">
        <f t="shared" si="2"/>
        <v>5.919983000000002</v>
      </c>
    </row>
    <row r="160" spans="1:5" x14ac:dyDescent="0.25">
      <c r="A160" s="3">
        <v>44397</v>
      </c>
      <c r="B160">
        <v>280.97000100000002</v>
      </c>
      <c r="C160">
        <v>276.26001000000002</v>
      </c>
      <c r="D160">
        <v>26259700</v>
      </c>
      <c r="E160">
        <f t="shared" si="2"/>
        <v>4.7099910000000023</v>
      </c>
    </row>
    <row r="161" spans="1:5" x14ac:dyDescent="0.25">
      <c r="A161" s="3">
        <v>44398</v>
      </c>
      <c r="B161">
        <v>281.51998900000001</v>
      </c>
      <c r="C161">
        <v>277.290009</v>
      </c>
      <c r="D161">
        <v>24364300</v>
      </c>
      <c r="E161">
        <f t="shared" si="2"/>
        <v>4.2299800000000118</v>
      </c>
    </row>
    <row r="162" spans="1:5" x14ac:dyDescent="0.25">
      <c r="A162" s="3">
        <v>44399</v>
      </c>
      <c r="B162">
        <v>286.42001299999998</v>
      </c>
      <c r="C162">
        <v>283.42001299999998</v>
      </c>
      <c r="D162">
        <v>23384100</v>
      </c>
      <c r="E162">
        <f t="shared" si="2"/>
        <v>3</v>
      </c>
    </row>
    <row r="163" spans="1:5" x14ac:dyDescent="0.25">
      <c r="A163" s="3">
        <v>44400</v>
      </c>
      <c r="B163">
        <v>289.98998999999998</v>
      </c>
      <c r="C163">
        <v>286.5</v>
      </c>
      <c r="D163">
        <v>22768100</v>
      </c>
      <c r="E163">
        <f t="shared" si="2"/>
        <v>3.4899899999999775</v>
      </c>
    </row>
    <row r="164" spans="1:5" x14ac:dyDescent="0.25">
      <c r="A164" s="3">
        <v>44403</v>
      </c>
      <c r="B164">
        <v>289.69000199999999</v>
      </c>
      <c r="C164">
        <v>286.64001500000001</v>
      </c>
      <c r="D164">
        <v>23176100</v>
      </c>
      <c r="E164">
        <f t="shared" si="2"/>
        <v>3.0499869999999873</v>
      </c>
    </row>
    <row r="165" spans="1:5" x14ac:dyDescent="0.25">
      <c r="A165" s="3">
        <v>44404</v>
      </c>
      <c r="B165">
        <v>289.57998700000002</v>
      </c>
      <c r="C165">
        <v>282.95001200000002</v>
      </c>
      <c r="D165">
        <v>33604100</v>
      </c>
      <c r="E165">
        <f t="shared" si="2"/>
        <v>6.6299750000000017</v>
      </c>
    </row>
    <row r="166" spans="1:5" x14ac:dyDescent="0.25">
      <c r="A166" s="3">
        <v>44405</v>
      </c>
      <c r="B166">
        <v>290.14999399999999</v>
      </c>
      <c r="C166">
        <v>283.82998700000002</v>
      </c>
      <c r="D166">
        <v>33566900</v>
      </c>
      <c r="E166">
        <f t="shared" si="2"/>
        <v>6.3200069999999755</v>
      </c>
    </row>
    <row r="167" spans="1:5" x14ac:dyDescent="0.25">
      <c r="A167" s="3">
        <v>44406</v>
      </c>
      <c r="B167">
        <v>288.61999500000002</v>
      </c>
      <c r="C167">
        <v>286.07998700000002</v>
      </c>
      <c r="D167">
        <v>18168300</v>
      </c>
      <c r="E167">
        <f t="shared" si="2"/>
        <v>2.5400080000000003</v>
      </c>
    </row>
    <row r="168" spans="1:5" x14ac:dyDescent="0.25">
      <c r="A168" s="3">
        <v>44407</v>
      </c>
      <c r="B168">
        <v>286.66000400000001</v>
      </c>
      <c r="C168">
        <v>283.91000400000001</v>
      </c>
      <c r="D168">
        <v>20940900</v>
      </c>
      <c r="E168">
        <f t="shared" si="2"/>
        <v>2.75</v>
      </c>
    </row>
    <row r="169" spans="1:5" x14ac:dyDescent="0.25">
      <c r="A169" s="3">
        <v>44410</v>
      </c>
      <c r="B169">
        <v>286.76998900000001</v>
      </c>
      <c r="C169">
        <v>283.73998999999998</v>
      </c>
      <c r="D169">
        <v>16267400</v>
      </c>
      <c r="E169">
        <f t="shared" si="2"/>
        <v>3.0299990000000321</v>
      </c>
    </row>
    <row r="170" spans="1:5" x14ac:dyDescent="0.25">
      <c r="A170" s="3">
        <v>44411</v>
      </c>
      <c r="B170">
        <v>287.23001099999999</v>
      </c>
      <c r="C170">
        <v>284</v>
      </c>
      <c r="D170">
        <v>17879000</v>
      </c>
      <c r="E170">
        <f t="shared" si="2"/>
        <v>3.2300109999999904</v>
      </c>
    </row>
    <row r="171" spans="1:5" x14ac:dyDescent="0.25">
      <c r="A171" s="3">
        <v>44412</v>
      </c>
      <c r="B171">
        <v>287.58999599999999</v>
      </c>
      <c r="C171">
        <v>284.64999399999999</v>
      </c>
      <c r="D171">
        <v>16191300</v>
      </c>
      <c r="E171">
        <f t="shared" si="2"/>
        <v>2.9400019999999927</v>
      </c>
    </row>
    <row r="172" spans="1:5" x14ac:dyDescent="0.25">
      <c r="A172" s="3">
        <v>44413</v>
      </c>
      <c r="B172">
        <v>289.63000499999998</v>
      </c>
      <c r="C172">
        <v>286.10000600000001</v>
      </c>
      <c r="D172">
        <v>13900200</v>
      </c>
      <c r="E172">
        <f t="shared" si="2"/>
        <v>3.5299989999999752</v>
      </c>
    </row>
    <row r="173" spans="1:5" x14ac:dyDescent="0.25">
      <c r="A173" s="3">
        <v>44414</v>
      </c>
      <c r="B173">
        <v>289.5</v>
      </c>
      <c r="C173">
        <v>287.61999500000002</v>
      </c>
      <c r="D173">
        <v>16585200</v>
      </c>
      <c r="E173">
        <f t="shared" si="2"/>
        <v>1.8800049999999828</v>
      </c>
    </row>
    <row r="174" spans="1:5" x14ac:dyDescent="0.25">
      <c r="A174" s="3">
        <v>44417</v>
      </c>
      <c r="B174">
        <v>291.54998799999998</v>
      </c>
      <c r="C174">
        <v>287.80999800000001</v>
      </c>
      <c r="D174">
        <v>16117600</v>
      </c>
      <c r="E174">
        <f t="shared" si="2"/>
        <v>3.7399899999999775</v>
      </c>
    </row>
    <row r="175" spans="1:5" x14ac:dyDescent="0.25">
      <c r="A175" s="3">
        <v>44418</v>
      </c>
      <c r="B175">
        <v>289.25</v>
      </c>
      <c r="C175">
        <v>285.20001200000002</v>
      </c>
      <c r="D175">
        <v>18616600</v>
      </c>
      <c r="E175">
        <f t="shared" si="2"/>
        <v>4.0499879999999848</v>
      </c>
    </row>
    <row r="176" spans="1:5" x14ac:dyDescent="0.25">
      <c r="A176" s="3">
        <v>44419</v>
      </c>
      <c r="B176">
        <v>288.66000400000001</v>
      </c>
      <c r="C176">
        <v>285.85998499999999</v>
      </c>
      <c r="D176">
        <v>13955900</v>
      </c>
      <c r="E176">
        <f t="shared" si="2"/>
        <v>2.8000190000000202</v>
      </c>
    </row>
    <row r="177" spans="1:5" x14ac:dyDescent="0.25">
      <c r="A177" s="3">
        <v>44420</v>
      </c>
      <c r="B177">
        <v>289.97000100000002</v>
      </c>
      <c r="C177">
        <v>286.33999599999999</v>
      </c>
      <c r="D177">
        <v>14561300</v>
      </c>
      <c r="E177">
        <f t="shared" si="2"/>
        <v>3.6300050000000397</v>
      </c>
    </row>
    <row r="178" spans="1:5" x14ac:dyDescent="0.25">
      <c r="A178" s="3">
        <v>44421</v>
      </c>
      <c r="B178">
        <v>292.89999399999999</v>
      </c>
      <c r="C178">
        <v>289.29998799999998</v>
      </c>
      <c r="D178">
        <v>18231400</v>
      </c>
      <c r="E178">
        <f t="shared" si="2"/>
        <v>3.6000060000000076</v>
      </c>
    </row>
    <row r="179" spans="1:5" x14ac:dyDescent="0.25">
      <c r="A179" s="3">
        <v>44424</v>
      </c>
      <c r="B179">
        <v>294.82000699999998</v>
      </c>
      <c r="C179">
        <v>290.01998900000001</v>
      </c>
      <c r="D179">
        <v>22507600</v>
      </c>
      <c r="E179">
        <f t="shared" si="2"/>
        <v>4.8000179999999659</v>
      </c>
    </row>
    <row r="180" spans="1:5" x14ac:dyDescent="0.25">
      <c r="A180" s="3">
        <v>44425</v>
      </c>
      <c r="B180">
        <v>293.42999300000002</v>
      </c>
      <c r="C180">
        <v>291.07998700000002</v>
      </c>
      <c r="D180">
        <v>20075300</v>
      </c>
      <c r="E180">
        <f t="shared" si="2"/>
        <v>2.3500060000000076</v>
      </c>
    </row>
    <row r="181" spans="1:5" x14ac:dyDescent="0.25">
      <c r="A181" s="3">
        <v>44426</v>
      </c>
      <c r="B181">
        <v>294.82000699999998</v>
      </c>
      <c r="C181">
        <v>290.26998900000001</v>
      </c>
      <c r="D181">
        <v>21813000</v>
      </c>
      <c r="E181">
        <f t="shared" si="2"/>
        <v>4.5500179999999659</v>
      </c>
    </row>
    <row r="182" spans="1:5" x14ac:dyDescent="0.25">
      <c r="A182" s="3">
        <v>44427</v>
      </c>
      <c r="B182">
        <v>297.47000100000002</v>
      </c>
      <c r="C182">
        <v>288.64001500000001</v>
      </c>
      <c r="D182">
        <v>29850500</v>
      </c>
      <c r="E182">
        <f t="shared" si="2"/>
        <v>8.8299860000000194</v>
      </c>
    </row>
    <row r="183" spans="1:5" x14ac:dyDescent="0.25">
      <c r="A183" s="3">
        <v>44428</v>
      </c>
      <c r="B183">
        <v>305.83999599999999</v>
      </c>
      <c r="C183">
        <v>298.05999800000001</v>
      </c>
      <c r="D183">
        <v>40796100</v>
      </c>
      <c r="E183">
        <f t="shared" si="2"/>
        <v>7.7799979999999778</v>
      </c>
    </row>
    <row r="184" spans="1:5" x14ac:dyDescent="0.25">
      <c r="A184" s="3">
        <v>44431</v>
      </c>
      <c r="B184">
        <v>305.39999399999999</v>
      </c>
      <c r="C184">
        <v>301.85000600000001</v>
      </c>
      <c r="D184">
        <v>22830200</v>
      </c>
      <c r="E184">
        <f t="shared" si="2"/>
        <v>3.5499879999999848</v>
      </c>
    </row>
    <row r="185" spans="1:5" x14ac:dyDescent="0.25">
      <c r="A185" s="3">
        <v>44432</v>
      </c>
      <c r="B185">
        <v>305.64999399999999</v>
      </c>
      <c r="C185">
        <v>302</v>
      </c>
      <c r="D185">
        <v>18175800</v>
      </c>
      <c r="E185">
        <f t="shared" si="2"/>
        <v>3.6499939999999924</v>
      </c>
    </row>
    <row r="186" spans="1:5" x14ac:dyDescent="0.25">
      <c r="A186" s="3">
        <v>44433</v>
      </c>
      <c r="B186">
        <v>304.58999599999999</v>
      </c>
      <c r="C186">
        <v>300.42001299999998</v>
      </c>
      <c r="D186">
        <v>20006100</v>
      </c>
      <c r="E186">
        <f t="shared" si="2"/>
        <v>4.169983000000002</v>
      </c>
    </row>
    <row r="187" spans="1:5" x14ac:dyDescent="0.25">
      <c r="A187" s="3">
        <v>44434</v>
      </c>
      <c r="B187">
        <v>302.42999300000002</v>
      </c>
      <c r="C187">
        <v>298.95001200000002</v>
      </c>
      <c r="D187">
        <v>17666100</v>
      </c>
      <c r="E187">
        <f t="shared" si="2"/>
        <v>3.4799810000000093</v>
      </c>
    </row>
    <row r="188" spans="1:5" x14ac:dyDescent="0.25">
      <c r="A188" s="3">
        <v>44435</v>
      </c>
      <c r="B188">
        <v>300.86999500000002</v>
      </c>
      <c r="C188">
        <v>296.82998700000002</v>
      </c>
      <c r="D188">
        <v>22597000</v>
      </c>
      <c r="E188">
        <f t="shared" si="2"/>
        <v>4.0400080000000003</v>
      </c>
    </row>
    <row r="189" spans="1:5" x14ac:dyDescent="0.25">
      <c r="A189" s="3">
        <v>44438</v>
      </c>
      <c r="B189">
        <v>304.22000100000002</v>
      </c>
      <c r="C189">
        <v>301.05999800000001</v>
      </c>
      <c r="D189">
        <v>16348100</v>
      </c>
      <c r="E189">
        <f t="shared" si="2"/>
        <v>3.1600030000000174</v>
      </c>
    </row>
    <row r="190" spans="1:5" x14ac:dyDescent="0.25">
      <c r="A190" s="3">
        <v>44439</v>
      </c>
      <c r="B190">
        <v>304.5</v>
      </c>
      <c r="C190">
        <v>301.5</v>
      </c>
      <c r="D190">
        <v>26285300</v>
      </c>
      <c r="E190">
        <f t="shared" si="2"/>
        <v>3</v>
      </c>
    </row>
    <row r="191" spans="1:5" x14ac:dyDescent="0.25">
      <c r="A191" s="3">
        <v>44440</v>
      </c>
      <c r="B191">
        <v>305.19000199999999</v>
      </c>
      <c r="C191">
        <v>301.48998999999998</v>
      </c>
      <c r="D191">
        <v>18983800</v>
      </c>
      <c r="E191">
        <f t="shared" si="2"/>
        <v>3.7000120000000152</v>
      </c>
    </row>
    <row r="192" spans="1:5" x14ac:dyDescent="0.25">
      <c r="A192" s="3">
        <v>44441</v>
      </c>
      <c r="B192">
        <v>303.35998499999999</v>
      </c>
      <c r="C192">
        <v>300.17999300000002</v>
      </c>
      <c r="D192">
        <v>16285600</v>
      </c>
      <c r="E192">
        <f t="shared" si="2"/>
        <v>3.1799919999999702</v>
      </c>
    </row>
    <row r="193" spans="1:5" x14ac:dyDescent="0.25">
      <c r="A193" s="3">
        <v>44442</v>
      </c>
      <c r="B193">
        <v>302.60000600000001</v>
      </c>
      <c r="C193">
        <v>300.26001000000002</v>
      </c>
      <c r="D193">
        <v>14747900</v>
      </c>
      <c r="E193">
        <f t="shared" si="2"/>
        <v>2.3399959999999851</v>
      </c>
    </row>
    <row r="194" spans="1:5" x14ac:dyDescent="0.25">
      <c r="A194" s="3">
        <v>44446</v>
      </c>
      <c r="B194">
        <v>301.08999599999999</v>
      </c>
      <c r="C194">
        <v>298.20001200000002</v>
      </c>
      <c r="D194">
        <v>17180400</v>
      </c>
      <c r="E194">
        <f t="shared" si="2"/>
        <v>2.8899839999999699</v>
      </c>
    </row>
    <row r="195" spans="1:5" x14ac:dyDescent="0.25">
      <c r="A195" s="3">
        <v>44447</v>
      </c>
      <c r="B195">
        <v>300.60998499999999</v>
      </c>
      <c r="C195">
        <v>297.47000100000002</v>
      </c>
      <c r="D195">
        <v>15046800</v>
      </c>
      <c r="E195">
        <f t="shared" ref="E195:E253" si="3">B:B-C:C</f>
        <v>3.1399839999999699</v>
      </c>
    </row>
    <row r="196" spans="1:5" x14ac:dyDescent="0.25">
      <c r="A196" s="3">
        <v>44448</v>
      </c>
      <c r="B196">
        <v>302.14001500000001</v>
      </c>
      <c r="C196">
        <v>297</v>
      </c>
      <c r="D196">
        <v>19927000</v>
      </c>
      <c r="E196">
        <f t="shared" si="3"/>
        <v>5.1400150000000053</v>
      </c>
    </row>
    <row r="197" spans="1:5" x14ac:dyDescent="0.25">
      <c r="A197" s="3">
        <v>44449</v>
      </c>
      <c r="B197">
        <v>299.92001299999998</v>
      </c>
      <c r="C197">
        <v>295.38000499999998</v>
      </c>
      <c r="D197">
        <v>19619400</v>
      </c>
      <c r="E197">
        <f t="shared" si="3"/>
        <v>4.5400080000000003</v>
      </c>
    </row>
    <row r="198" spans="1:5" x14ac:dyDescent="0.25">
      <c r="A198" s="3">
        <v>44452</v>
      </c>
      <c r="B198">
        <v>298.540009</v>
      </c>
      <c r="C198">
        <v>294.07998700000002</v>
      </c>
      <c r="D198">
        <v>23652900</v>
      </c>
      <c r="E198">
        <f t="shared" si="3"/>
        <v>4.4600219999999808</v>
      </c>
    </row>
    <row r="199" spans="1:5" x14ac:dyDescent="0.25">
      <c r="A199" s="3">
        <v>44453</v>
      </c>
      <c r="B199">
        <v>301.39001500000001</v>
      </c>
      <c r="C199">
        <v>298.10000600000001</v>
      </c>
      <c r="D199">
        <v>21853400</v>
      </c>
      <c r="E199">
        <f t="shared" si="3"/>
        <v>3.2900089999999977</v>
      </c>
    </row>
    <row r="200" spans="1:5" x14ac:dyDescent="0.25">
      <c r="A200" s="3">
        <v>44454</v>
      </c>
      <c r="B200">
        <v>305.32000699999998</v>
      </c>
      <c r="C200">
        <v>301.82000699999998</v>
      </c>
      <c r="D200">
        <v>28356300</v>
      </c>
      <c r="E200">
        <f t="shared" si="3"/>
        <v>3.5</v>
      </c>
    </row>
    <row r="201" spans="1:5" x14ac:dyDescent="0.25">
      <c r="A201" s="3">
        <v>44455</v>
      </c>
      <c r="B201">
        <v>305.30999800000001</v>
      </c>
      <c r="C201">
        <v>300.76001000000002</v>
      </c>
      <c r="D201">
        <v>19550800</v>
      </c>
      <c r="E201">
        <f t="shared" si="3"/>
        <v>4.5499879999999848</v>
      </c>
    </row>
    <row r="202" spans="1:5" x14ac:dyDescent="0.25">
      <c r="A202" s="3">
        <v>44456</v>
      </c>
      <c r="B202">
        <v>304.5</v>
      </c>
      <c r="C202">
        <v>299.52999899999998</v>
      </c>
      <c r="D202">
        <v>41372500</v>
      </c>
      <c r="E202">
        <f t="shared" si="3"/>
        <v>4.9700010000000248</v>
      </c>
    </row>
    <row r="203" spans="1:5" x14ac:dyDescent="0.25">
      <c r="A203" s="3">
        <v>44459</v>
      </c>
      <c r="B203">
        <v>298.72000100000002</v>
      </c>
      <c r="C203">
        <v>289.51998900000001</v>
      </c>
      <c r="D203">
        <v>38278700</v>
      </c>
      <c r="E203">
        <f t="shared" si="3"/>
        <v>9.2000120000000152</v>
      </c>
    </row>
    <row r="204" spans="1:5" x14ac:dyDescent="0.25">
      <c r="A204" s="3">
        <v>44460</v>
      </c>
      <c r="B204">
        <v>297.540009</v>
      </c>
      <c r="C204">
        <v>294.07000699999998</v>
      </c>
      <c r="D204">
        <v>22364100</v>
      </c>
      <c r="E204">
        <f t="shared" si="3"/>
        <v>3.4700020000000222</v>
      </c>
    </row>
    <row r="205" spans="1:5" x14ac:dyDescent="0.25">
      <c r="A205" s="3">
        <v>44461</v>
      </c>
      <c r="B205">
        <v>300.22000100000002</v>
      </c>
      <c r="C205">
        <v>294.51001000000002</v>
      </c>
      <c r="D205">
        <v>26626300</v>
      </c>
      <c r="E205">
        <f t="shared" si="3"/>
        <v>5.7099910000000023</v>
      </c>
    </row>
    <row r="206" spans="1:5" x14ac:dyDescent="0.25">
      <c r="A206" s="3">
        <v>44462</v>
      </c>
      <c r="B206">
        <v>300.89999399999999</v>
      </c>
      <c r="C206">
        <v>297.52999899999998</v>
      </c>
      <c r="D206">
        <v>18604600</v>
      </c>
      <c r="E206">
        <f t="shared" si="3"/>
        <v>3.3699950000000172</v>
      </c>
    </row>
    <row r="207" spans="1:5" x14ac:dyDescent="0.25">
      <c r="A207" s="3">
        <v>44463</v>
      </c>
      <c r="B207">
        <v>299.79998799999998</v>
      </c>
      <c r="C207">
        <v>296.92999300000002</v>
      </c>
      <c r="D207">
        <v>14999000</v>
      </c>
      <c r="E207">
        <f t="shared" si="3"/>
        <v>2.8699949999999603</v>
      </c>
    </row>
    <row r="208" spans="1:5" x14ac:dyDescent="0.25">
      <c r="A208" s="3">
        <v>44466</v>
      </c>
      <c r="B208">
        <v>296.47000100000002</v>
      </c>
      <c r="C208">
        <v>292.94000199999999</v>
      </c>
      <c r="D208">
        <v>23571700</v>
      </c>
      <c r="E208">
        <f t="shared" si="3"/>
        <v>3.5299990000000321</v>
      </c>
    </row>
    <row r="209" spans="1:5" x14ac:dyDescent="0.25">
      <c r="A209" s="3">
        <v>44467</v>
      </c>
      <c r="B209">
        <v>290.77999899999998</v>
      </c>
      <c r="C209">
        <v>282.75</v>
      </c>
      <c r="D209">
        <v>43186200</v>
      </c>
      <c r="E209">
        <f t="shared" si="3"/>
        <v>8.0299989999999752</v>
      </c>
    </row>
    <row r="210" spans="1:5" x14ac:dyDescent="0.25">
      <c r="A210" s="3">
        <v>44468</v>
      </c>
      <c r="B210">
        <v>286.76998900000001</v>
      </c>
      <c r="C210">
        <v>283.01001000000002</v>
      </c>
      <c r="D210">
        <v>26353700</v>
      </c>
      <c r="E210">
        <f t="shared" si="3"/>
        <v>3.7599789999999871</v>
      </c>
    </row>
    <row r="211" spans="1:5" x14ac:dyDescent="0.25">
      <c r="A211" s="3">
        <v>44469</v>
      </c>
      <c r="B211">
        <v>287.82998700000002</v>
      </c>
      <c r="C211">
        <v>281.61999500000002</v>
      </c>
      <c r="D211">
        <v>32325800</v>
      </c>
      <c r="E211">
        <f t="shared" si="3"/>
        <v>6.2099919999999997</v>
      </c>
    </row>
    <row r="212" spans="1:5" x14ac:dyDescent="0.25">
      <c r="A212" s="3">
        <v>44470</v>
      </c>
      <c r="B212">
        <v>289.98001099999999</v>
      </c>
      <c r="C212">
        <v>281.290009</v>
      </c>
      <c r="D212">
        <v>30086300</v>
      </c>
      <c r="E212">
        <f t="shared" si="3"/>
        <v>8.6900019999999927</v>
      </c>
    </row>
    <row r="213" spans="1:5" x14ac:dyDescent="0.25">
      <c r="A213" s="3">
        <v>44473</v>
      </c>
      <c r="B213">
        <v>287.75</v>
      </c>
      <c r="C213">
        <v>280.25</v>
      </c>
      <c r="D213">
        <v>31350700</v>
      </c>
      <c r="E213">
        <f t="shared" si="3"/>
        <v>7.5</v>
      </c>
    </row>
    <row r="214" spans="1:5" x14ac:dyDescent="0.25">
      <c r="A214" s="3">
        <v>44474</v>
      </c>
      <c r="B214">
        <v>290.39999399999999</v>
      </c>
      <c r="C214">
        <v>284.04998799999998</v>
      </c>
      <c r="D214">
        <v>24993000</v>
      </c>
      <c r="E214">
        <f t="shared" si="3"/>
        <v>6.3500060000000076</v>
      </c>
    </row>
    <row r="215" spans="1:5" x14ac:dyDescent="0.25">
      <c r="A215" s="3">
        <v>44475</v>
      </c>
      <c r="B215">
        <v>293.63000499999998</v>
      </c>
      <c r="C215">
        <v>285.51001000000002</v>
      </c>
      <c r="D215">
        <v>28002600</v>
      </c>
      <c r="E215">
        <f t="shared" si="3"/>
        <v>8.1199949999999603</v>
      </c>
    </row>
    <row r="216" spans="1:5" x14ac:dyDescent="0.25">
      <c r="A216" s="3">
        <v>44476</v>
      </c>
      <c r="B216">
        <v>296.64001500000001</v>
      </c>
      <c r="C216">
        <v>293.92001299999998</v>
      </c>
      <c r="D216">
        <v>20430500</v>
      </c>
      <c r="E216">
        <f t="shared" si="3"/>
        <v>2.7200020000000222</v>
      </c>
    </row>
    <row r="217" spans="1:5" x14ac:dyDescent="0.25">
      <c r="A217" s="3">
        <v>44477</v>
      </c>
      <c r="B217">
        <v>296.64001500000001</v>
      </c>
      <c r="C217">
        <v>293.76001000000002</v>
      </c>
      <c r="D217">
        <v>17680300</v>
      </c>
      <c r="E217">
        <f t="shared" si="3"/>
        <v>2.8800049999999828</v>
      </c>
    </row>
    <row r="218" spans="1:5" x14ac:dyDescent="0.25">
      <c r="A218" s="3">
        <v>44480</v>
      </c>
      <c r="B218">
        <v>297.97000100000002</v>
      </c>
      <c r="C218">
        <v>292.75</v>
      </c>
      <c r="D218">
        <v>19298600</v>
      </c>
      <c r="E218">
        <f t="shared" si="3"/>
        <v>5.2200010000000248</v>
      </c>
    </row>
    <row r="219" spans="1:5" x14ac:dyDescent="0.25">
      <c r="A219" s="3">
        <v>44481</v>
      </c>
      <c r="B219">
        <v>295.44000199999999</v>
      </c>
      <c r="C219">
        <v>292.35000600000001</v>
      </c>
      <c r="D219">
        <v>17974100</v>
      </c>
      <c r="E219">
        <f t="shared" si="3"/>
        <v>3.0899959999999851</v>
      </c>
    </row>
    <row r="220" spans="1:5" x14ac:dyDescent="0.25">
      <c r="A220" s="3">
        <v>44482</v>
      </c>
      <c r="B220">
        <v>297.27999899999998</v>
      </c>
      <c r="C220">
        <v>293.48998999999998</v>
      </c>
      <c r="D220">
        <v>23416300</v>
      </c>
      <c r="E220">
        <f t="shared" si="3"/>
        <v>3.7900089999999977</v>
      </c>
    </row>
    <row r="221" spans="1:5" x14ac:dyDescent="0.25">
      <c r="A221" s="3">
        <v>44483</v>
      </c>
      <c r="B221">
        <v>303.26998900000001</v>
      </c>
      <c r="C221">
        <v>297.82998700000002</v>
      </c>
      <c r="D221">
        <v>27262900</v>
      </c>
      <c r="E221">
        <f t="shared" si="3"/>
        <v>5.4400019999999927</v>
      </c>
    </row>
    <row r="222" spans="1:5" x14ac:dyDescent="0.25">
      <c r="A222" s="3">
        <v>44484</v>
      </c>
      <c r="B222">
        <v>304.45001200000002</v>
      </c>
      <c r="C222">
        <v>300.51998900000001</v>
      </c>
      <c r="D222">
        <v>25374700</v>
      </c>
      <c r="E222">
        <f t="shared" si="3"/>
        <v>3.9300230000000056</v>
      </c>
    </row>
    <row r="223" spans="1:5" x14ac:dyDescent="0.25">
      <c r="A223" s="3">
        <v>44487</v>
      </c>
      <c r="B223">
        <v>308.209991</v>
      </c>
      <c r="C223">
        <v>302.69000199999999</v>
      </c>
      <c r="D223">
        <v>22729300</v>
      </c>
      <c r="E223">
        <f t="shared" si="3"/>
        <v>5.5199890000000096</v>
      </c>
    </row>
    <row r="224" spans="1:5" x14ac:dyDescent="0.25">
      <c r="A224" s="3">
        <v>44488</v>
      </c>
      <c r="B224">
        <v>309.29998799999998</v>
      </c>
      <c r="C224">
        <v>307.22000100000002</v>
      </c>
      <c r="D224">
        <v>17682100</v>
      </c>
      <c r="E224">
        <f t="shared" si="3"/>
        <v>2.0799869999999601</v>
      </c>
    </row>
    <row r="225" spans="1:5" x14ac:dyDescent="0.25">
      <c r="A225" s="3">
        <v>44489</v>
      </c>
      <c r="B225">
        <v>309.70001200000002</v>
      </c>
      <c r="C225">
        <v>306.10998499999999</v>
      </c>
      <c r="D225">
        <v>16537100</v>
      </c>
      <c r="E225">
        <f t="shared" si="3"/>
        <v>3.5900270000000205</v>
      </c>
    </row>
    <row r="226" spans="1:5" x14ac:dyDescent="0.25">
      <c r="A226" s="3">
        <v>44490</v>
      </c>
      <c r="B226">
        <v>311.01998900000001</v>
      </c>
      <c r="C226">
        <v>306.35998499999999</v>
      </c>
      <c r="D226">
        <v>16918100</v>
      </c>
      <c r="E226">
        <f t="shared" si="3"/>
        <v>4.6600040000000149</v>
      </c>
    </row>
    <row r="227" spans="1:5" x14ac:dyDescent="0.25">
      <c r="A227" s="3">
        <v>44491</v>
      </c>
      <c r="B227">
        <v>311.08999599999999</v>
      </c>
      <c r="C227">
        <v>307.79998799999998</v>
      </c>
      <c r="D227">
        <v>17449300</v>
      </c>
      <c r="E227">
        <f t="shared" si="3"/>
        <v>3.2900080000000003</v>
      </c>
    </row>
    <row r="228" spans="1:5" x14ac:dyDescent="0.25">
      <c r="A228" s="3">
        <v>44494</v>
      </c>
      <c r="B228">
        <v>309.39999399999999</v>
      </c>
      <c r="C228">
        <v>306.459991</v>
      </c>
      <c r="D228">
        <v>17554500</v>
      </c>
      <c r="E228">
        <f t="shared" si="3"/>
        <v>2.9400029999999902</v>
      </c>
    </row>
    <row r="229" spans="1:5" x14ac:dyDescent="0.25">
      <c r="A229" s="3">
        <v>44495</v>
      </c>
      <c r="B229">
        <v>312.39999399999999</v>
      </c>
      <c r="C229">
        <v>308.60000600000001</v>
      </c>
      <c r="D229">
        <v>28107300</v>
      </c>
      <c r="E229">
        <f t="shared" si="3"/>
        <v>3.7999879999999848</v>
      </c>
    </row>
    <row r="230" spans="1:5" x14ac:dyDescent="0.25">
      <c r="A230" s="3">
        <v>44496</v>
      </c>
      <c r="B230">
        <v>326.10000600000001</v>
      </c>
      <c r="C230">
        <v>316</v>
      </c>
      <c r="D230">
        <v>52588700</v>
      </c>
      <c r="E230">
        <f t="shared" si="3"/>
        <v>10.100006000000008</v>
      </c>
    </row>
    <row r="231" spans="1:5" x14ac:dyDescent="0.25">
      <c r="A231" s="3">
        <v>44497</v>
      </c>
      <c r="B231">
        <v>324.86999500000002</v>
      </c>
      <c r="C231">
        <v>321.35998499999999</v>
      </c>
      <c r="D231">
        <v>26297900</v>
      </c>
      <c r="E231">
        <f t="shared" si="3"/>
        <v>3.5100100000000225</v>
      </c>
    </row>
    <row r="232" spans="1:5" x14ac:dyDescent="0.25">
      <c r="A232" s="3">
        <v>44498</v>
      </c>
      <c r="B232">
        <v>332</v>
      </c>
      <c r="C232">
        <v>323.89999399999999</v>
      </c>
      <c r="D232">
        <v>34744900</v>
      </c>
      <c r="E232">
        <f t="shared" si="3"/>
        <v>8.1000060000000076</v>
      </c>
    </row>
    <row r="233" spans="1:5" x14ac:dyDescent="0.25">
      <c r="A233" s="3">
        <v>44501</v>
      </c>
      <c r="B233">
        <v>331.48998999999998</v>
      </c>
      <c r="C233">
        <v>326.36999500000002</v>
      </c>
      <c r="D233">
        <v>27073200</v>
      </c>
      <c r="E233">
        <f t="shared" si="3"/>
        <v>5.1199949999999603</v>
      </c>
    </row>
    <row r="234" spans="1:5" x14ac:dyDescent="0.25">
      <c r="A234" s="3">
        <v>44502</v>
      </c>
      <c r="B234">
        <v>333.45001200000002</v>
      </c>
      <c r="C234">
        <v>330</v>
      </c>
      <c r="D234">
        <v>26487100</v>
      </c>
      <c r="E234">
        <f t="shared" si="3"/>
        <v>3.4500120000000152</v>
      </c>
    </row>
    <row r="235" spans="1:5" x14ac:dyDescent="0.25">
      <c r="A235" s="3">
        <v>44503</v>
      </c>
      <c r="B235">
        <v>334.89999399999999</v>
      </c>
      <c r="C235">
        <v>330.64999399999999</v>
      </c>
      <c r="D235">
        <v>21500100</v>
      </c>
      <c r="E235">
        <f t="shared" si="3"/>
        <v>4.25</v>
      </c>
    </row>
    <row r="236" spans="1:5" x14ac:dyDescent="0.25">
      <c r="A236" s="3">
        <v>44504</v>
      </c>
      <c r="B236">
        <v>336.540009</v>
      </c>
      <c r="C236">
        <v>329.51001000000002</v>
      </c>
      <c r="D236">
        <v>23992200</v>
      </c>
      <c r="E236">
        <f t="shared" si="3"/>
        <v>7.0299989999999752</v>
      </c>
    </row>
    <row r="237" spans="1:5" x14ac:dyDescent="0.25">
      <c r="A237" s="3">
        <v>44505</v>
      </c>
      <c r="B237">
        <v>338.790009</v>
      </c>
      <c r="C237">
        <v>334.42001299999998</v>
      </c>
      <c r="D237">
        <v>22564000</v>
      </c>
      <c r="E237">
        <f t="shared" si="3"/>
        <v>4.3699960000000146</v>
      </c>
    </row>
    <row r="238" spans="1:5" x14ac:dyDescent="0.25">
      <c r="A238" s="3">
        <v>44508</v>
      </c>
      <c r="B238">
        <v>337.64999399999999</v>
      </c>
      <c r="C238">
        <v>334.44000199999999</v>
      </c>
      <c r="D238">
        <v>20897000</v>
      </c>
      <c r="E238">
        <f t="shared" si="3"/>
        <v>3.2099919999999997</v>
      </c>
    </row>
    <row r="239" spans="1:5" x14ac:dyDescent="0.25">
      <c r="A239" s="3">
        <v>44509</v>
      </c>
      <c r="B239">
        <v>338.72000100000002</v>
      </c>
      <c r="C239">
        <v>334.52999899999998</v>
      </c>
      <c r="D239">
        <v>21307400</v>
      </c>
      <c r="E239">
        <f t="shared" si="3"/>
        <v>4.1900020000000495</v>
      </c>
    </row>
    <row r="240" spans="1:5" x14ac:dyDescent="0.25">
      <c r="A240" s="3">
        <v>44510</v>
      </c>
      <c r="B240">
        <v>334.63000499999998</v>
      </c>
      <c r="C240">
        <v>329.92001299999998</v>
      </c>
      <c r="D240">
        <v>25500900</v>
      </c>
      <c r="E240">
        <f t="shared" si="3"/>
        <v>4.7099919999999997</v>
      </c>
    </row>
    <row r="241" spans="1:5" x14ac:dyDescent="0.25">
      <c r="A241" s="3">
        <v>44511</v>
      </c>
      <c r="B241">
        <v>333.76998900000001</v>
      </c>
      <c r="C241">
        <v>330.51001000000002</v>
      </c>
      <c r="D241">
        <v>16849800</v>
      </c>
      <c r="E241">
        <f t="shared" si="3"/>
        <v>3.2599789999999871</v>
      </c>
    </row>
    <row r="242" spans="1:5" x14ac:dyDescent="0.25">
      <c r="A242" s="3">
        <v>44512</v>
      </c>
      <c r="B242">
        <v>337.23001099999999</v>
      </c>
      <c r="C242">
        <v>333.790009</v>
      </c>
      <c r="D242">
        <v>23822000</v>
      </c>
      <c r="E242">
        <f t="shared" si="3"/>
        <v>3.4400019999999927</v>
      </c>
    </row>
    <row r="243" spans="1:5" x14ac:dyDescent="0.25">
      <c r="A243" s="3">
        <v>44515</v>
      </c>
      <c r="B243">
        <v>337.88000499999998</v>
      </c>
      <c r="C243">
        <v>334.02999899999998</v>
      </c>
      <c r="D243">
        <v>16723000</v>
      </c>
      <c r="E243">
        <f t="shared" si="3"/>
        <v>3.8500060000000076</v>
      </c>
    </row>
    <row r="244" spans="1:5" x14ac:dyDescent="0.25">
      <c r="A244" s="3">
        <v>44516</v>
      </c>
      <c r="B244">
        <v>340.67001299999998</v>
      </c>
      <c r="C244">
        <v>335.51001000000002</v>
      </c>
      <c r="D244">
        <v>20886800</v>
      </c>
      <c r="E244">
        <f t="shared" si="3"/>
        <v>5.1600029999999606</v>
      </c>
    </row>
    <row r="245" spans="1:5" x14ac:dyDescent="0.25">
      <c r="A245" s="3">
        <v>44517</v>
      </c>
      <c r="B245">
        <v>342.19000199999999</v>
      </c>
      <c r="C245">
        <v>338</v>
      </c>
      <c r="D245">
        <v>19053400</v>
      </c>
      <c r="E245">
        <f t="shared" si="3"/>
        <v>4.1900019999999927</v>
      </c>
    </row>
    <row r="246" spans="1:5" x14ac:dyDescent="0.25">
      <c r="A246" s="3">
        <v>44518</v>
      </c>
      <c r="B246">
        <v>342.45001200000002</v>
      </c>
      <c r="C246">
        <v>337.11999500000002</v>
      </c>
      <c r="D246">
        <v>22463500</v>
      </c>
      <c r="E246">
        <f t="shared" si="3"/>
        <v>5.330016999999998</v>
      </c>
    </row>
    <row r="247" spans="1:5" x14ac:dyDescent="0.25">
      <c r="A247" s="3">
        <v>44519</v>
      </c>
      <c r="B247">
        <v>345.10000600000001</v>
      </c>
      <c r="C247">
        <v>342.20001200000002</v>
      </c>
      <c r="D247">
        <v>21963400</v>
      </c>
      <c r="E247">
        <f t="shared" si="3"/>
        <v>2.8999939999999924</v>
      </c>
    </row>
    <row r="248" spans="1:5" x14ac:dyDescent="0.25">
      <c r="A248" s="3">
        <v>44522</v>
      </c>
      <c r="B248">
        <v>349.67001299999998</v>
      </c>
      <c r="C248">
        <v>339.54998799999998</v>
      </c>
      <c r="D248">
        <v>31031100</v>
      </c>
      <c r="E248">
        <f t="shared" si="3"/>
        <v>10.120024999999998</v>
      </c>
    </row>
    <row r="249" spans="1:5" x14ac:dyDescent="0.25">
      <c r="A249" s="3">
        <v>44523</v>
      </c>
      <c r="B249">
        <v>339.45001200000002</v>
      </c>
      <c r="C249">
        <v>333.55999800000001</v>
      </c>
      <c r="D249">
        <v>30427600</v>
      </c>
      <c r="E249">
        <f t="shared" si="3"/>
        <v>5.8900140000000079</v>
      </c>
    </row>
    <row r="250" spans="1:5" x14ac:dyDescent="0.25">
      <c r="A250" s="3">
        <v>44524</v>
      </c>
      <c r="B250">
        <v>338.16000400000001</v>
      </c>
      <c r="C250">
        <v>333.91000400000001</v>
      </c>
      <c r="D250">
        <v>21661300</v>
      </c>
      <c r="E250">
        <f t="shared" si="3"/>
        <v>4.25</v>
      </c>
    </row>
    <row r="251" spans="1:5" x14ac:dyDescent="0.25">
      <c r="A251" s="3">
        <v>44526</v>
      </c>
      <c r="B251">
        <v>337.92999300000002</v>
      </c>
      <c r="C251">
        <v>328.11999500000002</v>
      </c>
      <c r="D251">
        <v>24217200</v>
      </c>
      <c r="E251">
        <f t="shared" si="3"/>
        <v>9.8099980000000073</v>
      </c>
    </row>
    <row r="252" spans="1:5" x14ac:dyDescent="0.25">
      <c r="A252" s="3">
        <v>44529</v>
      </c>
      <c r="B252">
        <v>339.02999899999998</v>
      </c>
      <c r="C252">
        <v>334.73998999999998</v>
      </c>
      <c r="D252">
        <v>28563500</v>
      </c>
      <c r="E252">
        <f t="shared" si="3"/>
        <v>4.2900089999999977</v>
      </c>
    </row>
    <row r="253" spans="1:5" x14ac:dyDescent="0.25">
      <c r="A253" s="3">
        <v>44530</v>
      </c>
      <c r="B253">
        <v>337.77999899999998</v>
      </c>
      <c r="C253">
        <v>328.98998999999998</v>
      </c>
      <c r="D253">
        <v>42885600</v>
      </c>
      <c r="E253">
        <f t="shared" si="3"/>
        <v>8.7900089999999977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company_stock</vt:lpstr>
      <vt:lpstr>Increase vs Decrease</vt:lpstr>
      <vt:lpstr>Average Monthly Closing</vt:lpstr>
      <vt:lpstr>Volume</vt:lpstr>
      <vt:lpstr>Volume Per Day</vt:lpstr>
      <vt:lpstr>Low vs High</vt:lpstr>
      <vt:lpstr>Combo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YOUSAF</dc:creator>
  <cp:lastModifiedBy>IMRAN YOUSAF</cp:lastModifiedBy>
  <dcterms:created xsi:type="dcterms:W3CDTF">2024-02-27T09:52:24Z</dcterms:created>
  <dcterms:modified xsi:type="dcterms:W3CDTF">2024-02-28T17:19:33Z</dcterms:modified>
</cp:coreProperties>
</file>