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en" sheetId="1" r:id="rId1"/>
    <sheet name="Cobros" sheetId="2" r:id="rId2"/>
    <sheet name="Por presupuesto" sheetId="3" r:id="rId3"/>
  </sheets>
  <definedNames>
    <definedName name="_xlnm._FilterDatabase" localSheetId="1" hidden="1">'Cobros'!$A$1:$L$51</definedName>
    <definedName name="_xlnm._FilterDatabase" localSheetId="2" hidden="1">'Por presupuesto'!$A$1:$N$38</definedName>
  </definedNames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dd/mm/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i/>
      <sz val="10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4" fontId="1" fillId="2" borderId="2" xfId="0" applyNumberFormat="1" applyFont="1" applyFill="1" applyBorder="1"/>
    <xf numFmtId="165" fontId="0" fillId="0" borderId="0" xfId="0" applyNumberFormat="1" applyAlignment="1">
      <alignment horizontal="left"/>
    </xf>
    <xf numFmtId="0" fontId="3" fillId="0" borderId="0" xfId="0" applyFont="1"/>
    <xf numFmtId="9" fontId="0" fillId="0" borderId="0" xfId="0" applyNumberFormat="1"/>
    <xf numFmtId="0" fontId="1" fillId="2" borderId="2" xfId="0" applyFont="1" applyFill="1" applyBorder="1"/>
    <xf numFmtId="1" fontId="0" fillId="0" borderId="0" xfId="0" applyNumberFormat="1"/>
    <xf numFmtId="1" fontId="1" fillId="2" borderId="2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sheetFormatPr defaultRowHeight="15"/>
  <cols>
    <col min="1" max="1" width="36" customWidth="1"/>
    <col min="2" max="2" width="10" customWidth="1"/>
    <col min="3" max="3" width="14" customWidth="1"/>
    <col min="4" max="4" width="14" customWidth="1"/>
    <col min="5" max="5" width="14" customWidth="1"/>
    <col min="6" max="6" width="12" customWidth="1"/>
    <col min="7" max="7" width="14" customWidth="1"/>
  </cols>
  <sheetData>
    <row r="1">
      <c r="A1" s="1" t="inlineStr">
        <is>
          <t xml:space="preserve">Pet Hotel – Guardería Canina</t>
        </is>
      </c>
    </row>
    <row r="2">
      <c r="A2" s="2" t="inlineStr">
        <is>
          <t xml:space="preserve">Extracto de cobros</t>
        </is>
      </c>
    </row>
    <row r="3">
      <c r="A3" s="2" t="inlineStr">
        <is>
          <t xml:space="preserve">Periodo:</t>
        </is>
      </c>
      <c r="B3" t="inlineStr">
        <is>
          <t xml:space="preserve">3.er trimestre 2026 (01/07/2026 – 30/09/2026)</t>
        </is>
      </c>
    </row>
    <row r="4">
      <c r="A4" s="2" t="inlineStr">
        <is>
          <t xml:space="preserve">Forma de pago:</t>
        </is>
      </c>
      <c r="B4" t="inlineStr">
        <is>
          <t xml:space="preserve">Todas las formas de pago</t>
        </is>
      </c>
    </row>
    <row r="5">
      <c r="A5" s="7" t="inlineStr">
        <is>
          <t xml:space="preserve">Generado el 07/10/2026 16:50. Fecha de referencia: fecha del cobro. IVA desglosado al 21 % (los importes cobrados se consideran con IVA incluido).</t>
        </is>
      </c>
    </row>
    <row r="6"/>
    <row r="7">
      <c r="A7" s="2" t="inlineStr">
        <is>
          <t xml:space="preserve">Totales del periodo</t>
        </is>
      </c>
    </row>
    <row r="8">
      <c r="A8" t="inlineStr">
        <is>
          <t xml:space="preserve">Total cobrado</t>
        </is>
      </c>
      <c r="B8" s="5">
        <v>4664.5</v>
      </c>
    </row>
    <row r="9">
      <c r="A9" t="inlineStr">
        <is>
          <t xml:space="preserve">   Banco (transferencia / Bizum / tarjeta)</t>
        </is>
      </c>
      <c r="B9" s="4">
        <v>3071.5</v>
      </c>
    </row>
    <row r="10">
      <c r="A10" t="inlineStr">
        <is>
          <t xml:space="preserve">   Efectivo</t>
        </is>
      </c>
      <c r="B10" s="4">
        <v>1593</v>
      </c>
    </row>
    <row r="11">
      <c r="A11" t="inlineStr">
        <is>
          <t xml:space="preserve">   Base imponible</t>
        </is>
      </c>
      <c r="B11" s="4">
        <v>3854.96</v>
      </c>
    </row>
    <row r="12">
      <c r="A12" t="inlineStr">
        <is>
          <t xml:space="preserve">   Cuota IVA (21 %)</t>
        </is>
      </c>
      <c r="B12" s="4">
        <v>809.54</v>
      </c>
    </row>
    <row r="13">
      <c r="A13" t="inlineStr">
        <is>
          <t xml:space="preserve">Nº de cobros</t>
        </is>
      </c>
      <c r="B13" s="10">
        <v>50</v>
      </c>
    </row>
    <row r="14">
      <c r="A14" t="inlineStr">
        <is>
          <t xml:space="preserve">Nº de presupuestos cobrados</t>
        </is>
      </c>
      <c r="B14" s="10">
        <v>37</v>
      </c>
    </row>
    <row r="15"/>
    <row r="16">
      <c r="A16" s="2" t="inlineStr">
        <is>
          <t xml:space="preserve">Por mes</t>
        </is>
      </c>
    </row>
    <row r="17">
      <c r="A17" s="3" t="inlineStr">
        <is>
          <t xml:space="preserve">Mes</t>
        </is>
      </c>
      <c r="B17" s="3" t="inlineStr">
        <is>
          <t xml:space="preserve">Nº cobros</t>
        </is>
      </c>
      <c r="C17" s="3" t="inlineStr">
        <is>
          <t xml:space="preserve">Banco</t>
        </is>
      </c>
      <c r="D17" s="3" t="inlineStr">
        <is>
          <t xml:space="preserve">Efectivo</t>
        </is>
      </c>
      <c r="E17" s="3" t="inlineStr">
        <is>
          <t xml:space="preserve">Base imponible</t>
        </is>
      </c>
      <c r="F17" s="3" t="inlineStr">
        <is>
          <t xml:space="preserve">Cuota IVA</t>
        </is>
      </c>
      <c r="G17" s="3" t="inlineStr">
        <is>
          <t xml:space="preserve">Total</t>
        </is>
      </c>
    </row>
    <row r="18">
      <c r="A18" t="inlineStr">
        <is>
          <t xml:space="preserve">Julio 2026</t>
        </is>
      </c>
      <c r="B18" s="10">
        <v>16</v>
      </c>
      <c r="C18" s="4">
        <v>720.5</v>
      </c>
      <c r="D18" s="4">
        <v>718</v>
      </c>
      <c r="E18" s="4">
        <v>1188.83</v>
      </c>
      <c r="F18" s="4">
        <v>249.67</v>
      </c>
      <c r="G18" s="4">
        <v>1438.5</v>
      </c>
    </row>
    <row r="19">
      <c r="A19" t="inlineStr">
        <is>
          <t xml:space="preserve">Agosto 2026</t>
        </is>
      </c>
      <c r="B19" s="10">
        <v>15</v>
      </c>
      <c r="C19" s="4">
        <v>893</v>
      </c>
      <c r="D19" s="4">
        <v>453</v>
      </c>
      <c r="E19" s="4">
        <v>1112.4</v>
      </c>
      <c r="F19" s="4">
        <v>233.6</v>
      </c>
      <c r="G19" s="4">
        <v>1346</v>
      </c>
    </row>
    <row r="20">
      <c r="A20" t="inlineStr">
        <is>
          <t xml:space="preserve">Septiembre 2026</t>
        </is>
      </c>
      <c r="B20" s="10">
        <v>19</v>
      </c>
      <c r="C20" s="4">
        <v>1458</v>
      </c>
      <c r="D20" s="4">
        <v>422</v>
      </c>
      <c r="E20" s="4">
        <v>1553.73</v>
      </c>
      <c r="F20" s="4">
        <v>326.27</v>
      </c>
      <c r="G20" s="4">
        <v>1880</v>
      </c>
    </row>
    <row r="21">
      <c r="A21" s="9" t="inlineStr">
        <is>
          <t xml:space="preserve">TOTAL</t>
        </is>
      </c>
      <c r="B21" s="11">
        <f>SUM(B18:B20)</f>
        <v>50</v>
      </c>
      <c r="C21" s="5">
        <f>SUM(C18:C20)</f>
        <v>3071.5</v>
      </c>
      <c r="D21" s="5">
        <f>SUM(D18:D20)</f>
        <v>1593</v>
      </c>
      <c r="E21" s="5">
        <f>SUM(E18:E20)</f>
        <v>3854.96</v>
      </c>
      <c r="F21" s="5">
        <f>SUM(F18:F20)</f>
        <v>809.54</v>
      </c>
      <c r="G21" s="5">
        <f>SUM(G18:G20)</f>
        <v>4664.5</v>
      </c>
    </row>
  </sheetData>
  <mergeCells count="2">
    <mergeCell ref="A1:F1"/>
    <mergeCell ref="A5:F5"/>
  </mergeCell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24" customWidth="1"/>
    <col min="4" max="4" width="14" customWidth="1"/>
    <col min="5" max="5" width="44" customWidth="1"/>
    <col min="6" max="6" width="24" customWidth="1"/>
    <col min="7" max="7" width="13" customWidth="1"/>
    <col min="8" max="8" width="14" customWidth="1"/>
    <col min="9" max="9" width="7" customWidth="1"/>
    <col min="10" max="10" width="12" customWidth="1"/>
    <col min="11" max="11" width="13" customWidth="1"/>
    <col min="12" max="12" width="22" customWidth="1"/>
  </cols>
  <sheetData>
    <row r="1" ht="30" customHeight="1">
      <c r="A1" s="3" t="inlineStr">
        <is>
          <t xml:space="preserve">Fecha cobro</t>
        </is>
      </c>
      <c r="B1" s="3" t="inlineStr">
        <is>
          <t xml:space="preserve">Nº presupuesto</t>
        </is>
      </c>
      <c r="C1" s="3" t="inlineStr">
        <is>
          <t xml:space="preserve">Cliente</t>
        </is>
      </c>
      <c r="D1" s="3" t="inlineStr">
        <is>
          <t xml:space="preserve">Mascota</t>
        </is>
      </c>
      <c r="E1" s="3" t="inlineStr">
        <is>
          <t xml:space="preserve">Concepto</t>
        </is>
      </c>
      <c r="F1" s="3" t="inlineStr">
        <is>
          <t xml:space="preserve">Estancia</t>
        </is>
      </c>
      <c r="G1" s="3" t="inlineStr">
        <is>
          <t xml:space="preserve">Forma de pago</t>
        </is>
      </c>
      <c r="H1" s="3" t="inlineStr">
        <is>
          <t xml:space="preserve">Base imponible</t>
        </is>
      </c>
      <c r="I1" s="3" t="inlineStr">
        <is>
          <t xml:space="preserve">IVA %</t>
        </is>
      </c>
      <c r="J1" s="3" t="inlineStr">
        <is>
          <t xml:space="preserve">Cuota IVA</t>
        </is>
      </c>
      <c r="K1" s="3" t="inlineStr">
        <is>
          <t xml:space="preserve">Total cobrado</t>
        </is>
      </c>
      <c r="L1" s="3" t="inlineStr">
        <is>
          <t xml:space="preserve">Nota</t>
        </is>
      </c>
    </row>
    <row r="2">
      <c r="A2" s="6">
        <v>46204</v>
      </c>
      <c r="B2" t="inlineStr">
        <is>
          <t xml:space="preserve">0129</t>
        </is>
      </c>
      <c r="C2" t="inlineStr">
        <is>
          <t xml:space="preserve">Carmen Ruiz</t>
        </is>
      </c>
      <c r="D2" t="inlineStr">
        <is>
          <t xml:space="preserve">Simba</t>
        </is>
      </c>
      <c r="E2" t="inlineStr">
        <is>
          <t xml:space="preserve">Dia + Noche entre semana x4, Baño</t>
        </is>
      </c>
      <c r="F2" t="inlineStr">
        <is>
          <t xml:space="preserve">27/06/2026 – 01/07/2026</t>
        </is>
      </c>
      <c r="G2" t="inlineStr">
        <is>
          <t xml:space="preserve">Banco</t>
        </is>
      </c>
      <c r="H2" s="4">
        <v>85.12</v>
      </c>
      <c r="I2" s="8">
        <v>0.21</v>
      </c>
      <c r="J2" s="4">
        <v>17.88</v>
      </c>
      <c r="K2" s="4">
        <v>103</v>
      </c>
    </row>
    <row r="3">
      <c r="A3" s="6">
        <v>46204</v>
      </c>
      <c r="B3" t="inlineStr">
        <is>
          <t xml:space="preserve">0144</t>
        </is>
      </c>
      <c r="C3" t="inlineStr">
        <is>
          <t xml:space="preserve">María López</t>
        </is>
      </c>
      <c r="D3" t="inlineStr">
        <is>
          <t xml:space="preserve">Rocky</t>
        </is>
      </c>
      <c r="E3" t="inlineStr">
        <is>
          <t xml:space="preserve">Dia entre semana x3</t>
        </is>
      </c>
      <c r="F3" t="inlineStr">
        <is>
          <t xml:space="preserve">28/06/2026 – 01/07/2026</t>
        </is>
      </c>
      <c r="G3" t="inlineStr">
        <is>
          <t xml:space="preserve">Banco</t>
        </is>
      </c>
      <c r="H3" s="4">
        <v>74.38</v>
      </c>
      <c r="I3" s="8">
        <v>0.21</v>
      </c>
      <c r="J3" s="4">
        <v>15.62</v>
      </c>
      <c r="K3" s="4">
        <v>90</v>
      </c>
    </row>
    <row r="4">
      <c r="A4" s="6">
        <v>46209</v>
      </c>
      <c r="B4" t="inlineStr">
        <is>
          <t xml:space="preserve">0139</t>
        </is>
      </c>
      <c r="C4" t="inlineStr">
        <is>
          <t xml:space="preserve">José Navarro</t>
        </is>
      </c>
      <c r="D4" t="inlineStr">
        <is>
          <t xml:space="preserve">Bruno</t>
        </is>
      </c>
      <c r="E4" t="inlineStr">
        <is>
          <t xml:space="preserve">Dia entre semana x3</t>
        </is>
      </c>
      <c r="F4" t="inlineStr">
        <is>
          <t xml:space="preserve">03/07/2026 – 06/07/2026</t>
        </is>
      </c>
      <c r="G4" t="inlineStr">
        <is>
          <t xml:space="preserve">Efectivo</t>
        </is>
      </c>
      <c r="H4" s="4">
        <v>30.99</v>
      </c>
      <c r="I4" s="8">
        <v>0.21</v>
      </c>
      <c r="J4" s="4">
        <v>6.51</v>
      </c>
      <c r="K4" s="4">
        <v>37.5</v>
      </c>
    </row>
    <row r="5">
      <c r="A5" s="6">
        <v>46210</v>
      </c>
      <c r="B5" t="inlineStr">
        <is>
          <t xml:space="preserve">0128</t>
        </is>
      </c>
      <c r="C5" t="inlineStr">
        <is>
          <t xml:space="preserve">Peter Jones</t>
        </is>
      </c>
      <c r="D5" t="inlineStr">
        <is>
          <t xml:space="preserve">Simba</t>
        </is>
      </c>
      <c r="E5" t="inlineStr">
        <is>
          <t xml:space="preserve">Dia + Noche entre semana x6, Baño</t>
        </is>
      </c>
      <c r="F5" t="inlineStr">
        <is>
          <t xml:space="preserve">12/07/2026 – 18/07/2026</t>
        </is>
      </c>
      <c r="G5" t="inlineStr">
        <is>
          <t xml:space="preserve">Banco</t>
        </is>
      </c>
      <c r="H5" s="4">
        <v>50.83</v>
      </c>
      <c r="I5" s="8">
        <v>0.21</v>
      </c>
      <c r="J5" s="4">
        <v>10.67</v>
      </c>
      <c r="K5" s="4">
        <v>61.5</v>
      </c>
      <c r="L5" t="inlineStr">
        <is>
          <t xml:space="preserve">Señal 50 %</t>
        </is>
      </c>
    </row>
    <row r="6">
      <c r="A6" s="6">
        <v>46213</v>
      </c>
      <c r="B6" t="inlineStr">
        <is>
          <t xml:space="preserve">0134</t>
        </is>
      </c>
      <c r="C6" t="inlineStr">
        <is>
          <t xml:space="preserve">Ana García</t>
        </is>
      </c>
      <c r="D6" t="inlineStr">
        <is>
          <t xml:space="preserve">Rocky</t>
        </is>
      </c>
      <c r="E6" t="inlineStr">
        <is>
          <t xml:space="preserve">Dia entre semana x8</t>
        </is>
      </c>
      <c r="F6" t="inlineStr">
        <is>
          <t xml:space="preserve">15/07/2026 – 23/07/2026</t>
        </is>
      </c>
      <c r="G6" t="inlineStr">
        <is>
          <t xml:space="preserve">Banco</t>
        </is>
      </c>
      <c r="H6" s="4">
        <v>59.5</v>
      </c>
      <c r="I6" s="8">
        <v>0.21</v>
      </c>
      <c r="J6" s="4">
        <v>12.5</v>
      </c>
      <c r="K6" s="4">
        <v>72</v>
      </c>
      <c r="L6" t="inlineStr">
        <is>
          <t xml:space="preserve">Señal 50 %</t>
        </is>
      </c>
    </row>
    <row r="7">
      <c r="A7" s="6">
        <v>46214</v>
      </c>
      <c r="B7" t="inlineStr">
        <is>
          <t xml:space="preserve">0123</t>
        </is>
      </c>
      <c r="C7" t="inlineStr">
        <is>
          <t xml:space="preserve">Lucía Fernández</t>
        </is>
      </c>
      <c r="D7" t="inlineStr">
        <is>
          <t xml:space="preserve">Simba</t>
        </is>
      </c>
      <c r="E7" t="inlineStr">
        <is>
          <t xml:space="preserve">Dia + Noche entre semana x6</t>
        </is>
      </c>
      <c r="F7" t="inlineStr">
        <is>
          <t xml:space="preserve">14/07/2026 – 20/07/2026</t>
        </is>
      </c>
      <c r="G7" t="inlineStr">
        <is>
          <t xml:space="preserve">Banco</t>
        </is>
      </c>
      <c r="H7" s="4">
        <v>54.55</v>
      </c>
      <c r="I7" s="8">
        <v>0.21</v>
      </c>
      <c r="J7" s="4">
        <v>11.45</v>
      </c>
      <c r="K7" s="4">
        <v>66</v>
      </c>
      <c r="L7" t="inlineStr">
        <is>
          <t xml:space="preserve">Señal 50 %</t>
        </is>
      </c>
    </row>
    <row r="8">
      <c r="A8" s="6">
        <v>46219</v>
      </c>
      <c r="B8" t="inlineStr">
        <is>
          <t xml:space="preserve">0105</t>
        </is>
      </c>
      <c r="C8" t="inlineStr">
        <is>
          <t xml:space="preserve">María López</t>
        </is>
      </c>
      <c r="D8" t="inlineStr">
        <is>
          <t xml:space="preserve">Max</t>
        </is>
      </c>
      <c r="E8" t="inlineStr">
        <is>
          <t xml:space="preserve">Dia entre semana x4</t>
        </is>
      </c>
      <c r="F8" t="inlineStr">
        <is>
          <t xml:space="preserve">21/07/2026 – 25/07/2026</t>
        </is>
      </c>
      <c r="G8" t="inlineStr">
        <is>
          <t xml:space="preserve">Banco</t>
        </is>
      </c>
      <c r="H8" s="4">
        <v>36.36</v>
      </c>
      <c r="I8" s="8">
        <v>0.21</v>
      </c>
      <c r="J8" s="4">
        <v>7.64</v>
      </c>
      <c r="K8" s="4">
        <v>44</v>
      </c>
      <c r="L8" t="inlineStr">
        <is>
          <t xml:space="preserve">Señal 50 %</t>
        </is>
      </c>
    </row>
    <row r="9">
      <c r="A9" s="6">
        <v>46221</v>
      </c>
      <c r="B9" t="inlineStr">
        <is>
          <t xml:space="preserve">0115</t>
        </is>
      </c>
      <c r="C9" t="inlineStr">
        <is>
          <t xml:space="preserve">Ana García</t>
        </is>
      </c>
      <c r="D9" t="inlineStr">
        <is>
          <t xml:space="preserve">Toby</t>
        </is>
      </c>
      <c r="E9" t="inlineStr">
        <is>
          <t xml:space="preserve">Dia entre semana x9, Baño</t>
        </is>
      </c>
      <c r="F9" t="inlineStr">
        <is>
          <t xml:space="preserve">09/07/2026 – 18/07/2026</t>
        </is>
      </c>
      <c r="G9" t="inlineStr">
        <is>
          <t xml:space="preserve">Banco</t>
        </is>
      </c>
      <c r="H9" s="4">
        <v>198.35</v>
      </c>
      <c r="I9" s="8">
        <v>0.21</v>
      </c>
      <c r="J9" s="4">
        <v>41.65</v>
      </c>
      <c r="K9" s="4">
        <v>240</v>
      </c>
    </row>
    <row r="10">
      <c r="A10" s="6">
        <v>46221</v>
      </c>
      <c r="B10" t="inlineStr">
        <is>
          <t xml:space="preserve">0126</t>
        </is>
      </c>
      <c r="C10" t="inlineStr">
        <is>
          <t xml:space="preserve">Emma Wilson</t>
        </is>
      </c>
      <c r="D10" t="inlineStr">
        <is>
          <t xml:space="preserve">Kira</t>
        </is>
      </c>
      <c r="E10" t="inlineStr">
        <is>
          <t xml:space="preserve">Dia + Noche fin de semana x7</t>
        </is>
      </c>
      <c r="F10" t="inlineStr">
        <is>
          <t xml:space="preserve">11/07/2026 – 18/07/2026</t>
        </is>
      </c>
      <c r="G10" t="inlineStr">
        <is>
          <t xml:space="preserve">Efectivo</t>
        </is>
      </c>
      <c r="H10" s="4">
        <v>104.13</v>
      </c>
      <c r="I10" s="8">
        <v>0.21</v>
      </c>
      <c r="J10" s="4">
        <v>21.87</v>
      </c>
      <c r="K10" s="4">
        <v>126</v>
      </c>
    </row>
    <row r="11">
      <c r="A11" s="6">
        <v>46221</v>
      </c>
      <c r="B11" t="inlineStr">
        <is>
          <t xml:space="preserve">0128</t>
        </is>
      </c>
      <c r="C11" t="inlineStr">
        <is>
          <t xml:space="preserve">Peter Jones</t>
        </is>
      </c>
      <c r="D11" t="inlineStr">
        <is>
          <t xml:space="preserve">Simba</t>
        </is>
      </c>
      <c r="E11" t="inlineStr">
        <is>
          <t xml:space="preserve">Dia + Noche entre semana x6, Baño</t>
        </is>
      </c>
      <c r="F11" t="inlineStr">
        <is>
          <t xml:space="preserve">12/07/2026 – 18/07/2026</t>
        </is>
      </c>
      <c r="G11" t="inlineStr">
        <is>
          <t xml:space="preserve">Efectivo</t>
        </is>
      </c>
      <c r="H11" s="4">
        <v>50.83</v>
      </c>
      <c r="I11" s="8">
        <v>0.21</v>
      </c>
      <c r="J11" s="4">
        <v>10.67</v>
      </c>
      <c r="K11" s="4">
        <v>61.5</v>
      </c>
    </row>
    <row r="12">
      <c r="A12" s="6">
        <v>46222</v>
      </c>
      <c r="B12" t="inlineStr">
        <is>
          <t xml:space="preserve">0111</t>
        </is>
      </c>
      <c r="C12" t="inlineStr">
        <is>
          <t xml:space="preserve">Lucía Fernández</t>
        </is>
      </c>
      <c r="D12" t="inlineStr">
        <is>
          <t xml:space="preserve">Lola</t>
        </is>
      </c>
      <c r="E12" t="inlineStr">
        <is>
          <t xml:space="preserve">Dia + Noche fin de semana x6</t>
        </is>
      </c>
      <c r="F12" t="inlineStr">
        <is>
          <t xml:space="preserve">13/07/2026 – 19/07/2026</t>
        </is>
      </c>
      <c r="G12" t="inlineStr">
        <is>
          <t xml:space="preserve">Efectivo</t>
        </is>
      </c>
      <c r="H12" s="4">
        <v>89.26</v>
      </c>
      <c r="I12" s="8">
        <v>0.21</v>
      </c>
      <c r="J12" s="4">
        <v>18.74</v>
      </c>
      <c r="K12" s="4">
        <v>108</v>
      </c>
    </row>
    <row r="13">
      <c r="A13" s="6">
        <v>46224</v>
      </c>
      <c r="B13" t="inlineStr">
        <is>
          <t xml:space="preserve">0131</t>
        </is>
      </c>
      <c r="C13" t="inlineStr">
        <is>
          <t xml:space="preserve">Sophie Martin</t>
        </is>
      </c>
      <c r="D13" t="inlineStr">
        <is>
          <t xml:space="preserve">Bruno</t>
        </is>
      </c>
      <c r="E13" t="inlineStr">
        <is>
          <t xml:space="preserve">Dia + Noche fin de semana x4</t>
        </is>
      </c>
      <c r="F13" t="inlineStr">
        <is>
          <t xml:space="preserve">26/07/2026 – 30/07/2026</t>
        </is>
      </c>
      <c r="G13" t="inlineStr">
        <is>
          <t xml:space="preserve">Banco</t>
        </is>
      </c>
      <c r="H13" s="4">
        <v>36.36</v>
      </c>
      <c r="I13" s="8">
        <v>0.21</v>
      </c>
      <c r="J13" s="4">
        <v>7.64</v>
      </c>
      <c r="K13" s="4">
        <v>44</v>
      </c>
      <c r="L13" t="inlineStr">
        <is>
          <t xml:space="preserve">Señal 50 %</t>
        </is>
      </c>
    </row>
    <row r="14">
      <c r="A14" s="6">
        <v>46226</v>
      </c>
      <c r="B14" t="inlineStr">
        <is>
          <t xml:space="preserve">0118</t>
        </is>
      </c>
      <c r="C14" t="inlineStr">
        <is>
          <t xml:space="preserve">Ana García</t>
        </is>
      </c>
      <c r="D14" t="inlineStr">
        <is>
          <t xml:space="preserve">Kira</t>
        </is>
      </c>
      <c r="E14" t="inlineStr">
        <is>
          <t xml:space="preserve">Dia + Noche fin de semana x7, Baño</t>
        </is>
      </c>
      <c r="F14" t="inlineStr">
        <is>
          <t xml:space="preserve">16/07/2026 – 23/07/2026</t>
        </is>
      </c>
      <c r="G14" t="inlineStr">
        <is>
          <t xml:space="preserve">Efectivo</t>
        </is>
      </c>
      <c r="H14" s="4">
        <v>185.95</v>
      </c>
      <c r="I14" s="8">
        <v>0.21</v>
      </c>
      <c r="J14" s="4">
        <v>39.05</v>
      </c>
      <c r="K14" s="4">
        <v>225</v>
      </c>
    </row>
    <row r="15">
      <c r="A15" s="6">
        <v>46226</v>
      </c>
      <c r="B15" t="inlineStr">
        <is>
          <t xml:space="preserve">0134</t>
        </is>
      </c>
      <c r="C15" t="inlineStr">
        <is>
          <t xml:space="preserve">Ana García</t>
        </is>
      </c>
      <c r="D15" t="inlineStr">
        <is>
          <t xml:space="preserve">Rocky</t>
        </is>
      </c>
      <c r="E15" t="inlineStr">
        <is>
          <t xml:space="preserve">Dia entre semana x8</t>
        </is>
      </c>
      <c r="F15" t="inlineStr">
        <is>
          <t xml:space="preserve">15/07/2026 – 23/07/2026</t>
        </is>
      </c>
      <c r="G15" t="inlineStr">
        <is>
          <t xml:space="preserve">Efectivo</t>
        </is>
      </c>
      <c r="H15" s="4">
        <v>59.5</v>
      </c>
      <c r="I15" s="8">
        <v>0.21</v>
      </c>
      <c r="J15" s="4">
        <v>12.5</v>
      </c>
      <c r="K15" s="4">
        <v>72</v>
      </c>
    </row>
    <row r="16">
      <c r="A16" s="6">
        <v>46228</v>
      </c>
      <c r="B16" t="inlineStr">
        <is>
          <t xml:space="preserve">0105</t>
        </is>
      </c>
      <c r="C16" t="inlineStr">
        <is>
          <t xml:space="preserve">María López</t>
        </is>
      </c>
      <c r="D16" t="inlineStr">
        <is>
          <t xml:space="preserve">Max</t>
        </is>
      </c>
      <c r="E16" t="inlineStr">
        <is>
          <t xml:space="preserve">Dia entre semana x4</t>
        </is>
      </c>
      <c r="F16" t="inlineStr">
        <is>
          <t xml:space="preserve">21/07/2026 – 25/07/2026</t>
        </is>
      </c>
      <c r="G16" t="inlineStr">
        <is>
          <t xml:space="preserve">Efectivo</t>
        </is>
      </c>
      <c r="H16" s="4">
        <v>36.36</v>
      </c>
      <c r="I16" s="8">
        <v>0.21</v>
      </c>
      <c r="J16" s="4">
        <v>7.64</v>
      </c>
      <c r="K16" s="4">
        <v>44</v>
      </c>
    </row>
    <row r="17">
      <c r="A17" s="6">
        <v>46233</v>
      </c>
      <c r="B17" t="inlineStr">
        <is>
          <t xml:space="preserve">0131</t>
        </is>
      </c>
      <c r="C17" t="inlineStr">
        <is>
          <t xml:space="preserve">Sophie Martin</t>
        </is>
      </c>
      <c r="D17" t="inlineStr">
        <is>
          <t xml:space="preserve">Bruno</t>
        </is>
      </c>
      <c r="E17" t="inlineStr">
        <is>
          <t xml:space="preserve">Dia + Noche fin de semana x4</t>
        </is>
      </c>
      <c r="F17" t="inlineStr">
        <is>
          <t xml:space="preserve">26/07/2026 – 30/07/2026</t>
        </is>
      </c>
      <c r="G17" t="inlineStr">
        <is>
          <t xml:space="preserve">Efectivo</t>
        </is>
      </c>
      <c r="H17" s="4">
        <v>36.36</v>
      </c>
      <c r="I17" s="8">
        <v>0.21</v>
      </c>
      <c r="J17" s="4">
        <v>7.64</v>
      </c>
      <c r="K17" s="4">
        <v>44</v>
      </c>
    </row>
    <row r="18">
      <c r="A18" s="6">
        <v>46237</v>
      </c>
      <c r="B18" t="inlineStr">
        <is>
          <t xml:space="preserve">0127</t>
        </is>
      </c>
      <c r="C18" t="inlineStr">
        <is>
          <t xml:space="preserve">Ana García</t>
        </is>
      </c>
      <c r="D18" t="inlineStr">
        <is>
          <t xml:space="preserve">Luna</t>
        </is>
      </c>
      <c r="E18" t="inlineStr">
        <is>
          <t xml:space="preserve">Dia entre semana</t>
        </is>
      </c>
      <c r="F18" t="inlineStr">
        <is>
          <t xml:space="preserve">02/08/2026 – 03/08/2026</t>
        </is>
      </c>
      <c r="G18" t="inlineStr">
        <is>
          <t xml:space="preserve">Efectivo</t>
        </is>
      </c>
      <c r="H18" s="4">
        <v>14.88</v>
      </c>
      <c r="I18" s="8">
        <v>0.21</v>
      </c>
      <c r="J18" s="4">
        <v>3.12</v>
      </c>
      <c r="K18" s="4">
        <v>18</v>
      </c>
    </row>
    <row r="19">
      <c r="A19" s="6">
        <v>46250</v>
      </c>
      <c r="B19" t="inlineStr">
        <is>
          <t xml:space="preserve">0104</t>
        </is>
      </c>
      <c r="C19" t="inlineStr">
        <is>
          <t xml:space="preserve">Hans Müller</t>
        </is>
      </c>
      <c r="D19" t="inlineStr">
        <is>
          <t xml:space="preserve">Luna</t>
        </is>
      </c>
      <c r="E19" t="inlineStr">
        <is>
          <t xml:space="preserve">Dia + Noche fin de semana x9, Baño</t>
        </is>
      </c>
      <c r="F19" t="inlineStr">
        <is>
          <t xml:space="preserve">19/08/2026 – 28/08/2026</t>
        </is>
      </c>
      <c r="G19" t="inlineStr">
        <is>
          <t xml:space="preserve">Banco</t>
        </is>
      </c>
      <c r="H19" s="4">
        <v>117.77</v>
      </c>
      <c r="I19" s="8">
        <v>0.21</v>
      </c>
      <c r="J19" s="4">
        <v>24.73</v>
      </c>
      <c r="K19" s="4">
        <v>142.5</v>
      </c>
      <c r="L19" t="inlineStr">
        <is>
          <t xml:space="preserve">Señal 50 %</t>
        </is>
      </c>
    </row>
    <row r="20">
      <c r="A20" s="6">
        <v>46250</v>
      </c>
      <c r="B20" t="inlineStr">
        <is>
          <t xml:space="preserve">0140</t>
        </is>
      </c>
      <c r="C20" t="inlineStr">
        <is>
          <t xml:space="preserve">Carmen Ruiz</t>
        </is>
      </c>
      <c r="D20" t="inlineStr">
        <is>
          <t xml:space="preserve">Coco</t>
        </is>
      </c>
      <c r="E20" t="inlineStr">
        <is>
          <t xml:space="preserve">Dia + Noche fin de semana, Baño</t>
        </is>
      </c>
      <c r="F20" t="inlineStr">
        <is>
          <t xml:space="preserve">21/08/2026 – 22/08/2026</t>
        </is>
      </c>
      <c r="G20" t="inlineStr">
        <is>
          <t xml:space="preserve">Banco</t>
        </is>
      </c>
      <c r="H20" s="4">
        <v>13.64</v>
      </c>
      <c r="I20" s="8">
        <v>0.21</v>
      </c>
      <c r="J20" s="4">
        <v>2.86</v>
      </c>
      <c r="K20" s="4">
        <v>16.5</v>
      </c>
      <c r="L20" t="inlineStr">
        <is>
          <t xml:space="preserve">Señal 50 %</t>
        </is>
      </c>
    </row>
    <row r="21">
      <c r="A21" s="6">
        <v>46250</v>
      </c>
      <c r="B21" t="inlineStr">
        <is>
          <t xml:space="preserve">0146</t>
        </is>
      </c>
      <c r="C21" t="inlineStr">
        <is>
          <t xml:space="preserve">Jan de Vries</t>
        </is>
      </c>
      <c r="D21" t="inlineStr">
        <is>
          <t xml:space="preserve">Bruno</t>
        </is>
      </c>
      <c r="E21" t="inlineStr">
        <is>
          <t xml:space="preserve">Dia + Noche fin de semana x8</t>
        </is>
      </c>
      <c r="F21" t="inlineStr">
        <is>
          <t xml:space="preserve">08/08/2026 – 16/08/2026</t>
        </is>
      </c>
      <c r="G21" t="inlineStr">
        <is>
          <t xml:space="preserve">Efectivo</t>
        </is>
      </c>
      <c r="H21" s="4">
        <v>165.29</v>
      </c>
      <c r="I21" s="8">
        <v>0.21</v>
      </c>
      <c r="J21" s="4">
        <v>34.71</v>
      </c>
      <c r="K21" s="4">
        <v>200</v>
      </c>
    </row>
    <row r="22">
      <c r="A22" s="6">
        <v>46252</v>
      </c>
      <c r="B22" t="inlineStr">
        <is>
          <t xml:space="preserve">0108</t>
        </is>
      </c>
      <c r="C22" t="inlineStr">
        <is>
          <t xml:space="preserve">Ana García</t>
        </is>
      </c>
      <c r="D22" t="inlineStr">
        <is>
          <t xml:space="preserve">Nala</t>
        </is>
      </c>
      <c r="E22" t="inlineStr">
        <is>
          <t xml:space="preserve">Dia + Noche fin de semana x3</t>
        </is>
      </c>
      <c r="F22" t="inlineStr">
        <is>
          <t xml:space="preserve">23/08/2026 – 26/08/2026</t>
        </is>
      </c>
      <c r="G22" t="inlineStr">
        <is>
          <t xml:space="preserve">Banco</t>
        </is>
      </c>
      <c r="H22" s="4">
        <v>37.19</v>
      </c>
      <c r="I22" s="8">
        <v>0.21</v>
      </c>
      <c r="J22" s="4">
        <v>7.81</v>
      </c>
      <c r="K22" s="4">
        <v>45</v>
      </c>
      <c r="L22" t="inlineStr">
        <is>
          <t xml:space="preserve">Señal 50 %</t>
        </is>
      </c>
    </row>
    <row r="23">
      <c r="A23" s="6">
        <v>46253</v>
      </c>
      <c r="B23" t="inlineStr">
        <is>
          <t xml:space="preserve">0145</t>
        </is>
      </c>
      <c r="C23" t="inlineStr">
        <is>
          <t xml:space="preserve">John Smith</t>
        </is>
      </c>
      <c r="D23" t="inlineStr">
        <is>
          <t xml:space="preserve">Coco</t>
        </is>
      </c>
      <c r="E23" t="inlineStr">
        <is>
          <t xml:space="preserve">Dia + Noche fin de semana x2, Baño</t>
        </is>
      </c>
      <c r="F23" t="inlineStr">
        <is>
          <t xml:space="preserve">17/08/2026 – 19/08/2026</t>
        </is>
      </c>
      <c r="G23" t="inlineStr">
        <is>
          <t xml:space="preserve">Banco</t>
        </is>
      </c>
      <c r="H23" s="4">
        <v>48.76</v>
      </c>
      <c r="I23" s="8">
        <v>0.21</v>
      </c>
      <c r="J23" s="4">
        <v>10.24</v>
      </c>
      <c r="K23" s="4">
        <v>59</v>
      </c>
    </row>
    <row r="24">
      <c r="A24" s="6">
        <v>46254</v>
      </c>
      <c r="B24" t="inlineStr">
        <is>
          <t xml:space="preserve">0141</t>
        </is>
      </c>
      <c r="C24" t="inlineStr">
        <is>
          <t xml:space="preserve">Emma Wilson</t>
        </is>
      </c>
      <c r="D24" t="inlineStr">
        <is>
          <t xml:space="preserve">Coco</t>
        </is>
      </c>
      <c r="E24" t="inlineStr">
        <is>
          <t xml:space="preserve">Dia entre semana x8, Baño</t>
        </is>
      </c>
      <c r="F24" t="inlineStr">
        <is>
          <t xml:space="preserve">25/08/2026 – 02/09/2026</t>
        </is>
      </c>
      <c r="G24" t="inlineStr">
        <is>
          <t xml:space="preserve">Banco</t>
        </is>
      </c>
      <c r="H24" s="4">
        <v>65.7</v>
      </c>
      <c r="I24" s="8">
        <v>0.21</v>
      </c>
      <c r="J24" s="4">
        <v>13.8</v>
      </c>
      <c r="K24" s="4">
        <v>79.5</v>
      </c>
      <c r="L24" t="inlineStr">
        <is>
          <t xml:space="preserve">Señal 50 %</t>
        </is>
      </c>
    </row>
    <row r="25">
      <c r="A25" s="6">
        <v>46256</v>
      </c>
      <c r="B25" t="inlineStr">
        <is>
          <t xml:space="preserve">0102</t>
        </is>
      </c>
      <c r="C25" t="inlineStr">
        <is>
          <t xml:space="preserve">José Navarro</t>
        </is>
      </c>
      <c r="D25" t="inlineStr">
        <is>
          <t xml:space="preserve">Toby</t>
        </is>
      </c>
      <c r="E25" t="inlineStr">
        <is>
          <t xml:space="preserve">Dia entre semana x7, Baño</t>
        </is>
      </c>
      <c r="F25" t="inlineStr">
        <is>
          <t xml:space="preserve">15/08/2026 – 22/08/2026</t>
        </is>
      </c>
      <c r="G25" t="inlineStr">
        <is>
          <t xml:space="preserve">Efectivo</t>
        </is>
      </c>
      <c r="H25" s="4">
        <v>157.02</v>
      </c>
      <c r="I25" s="8">
        <v>0.21</v>
      </c>
      <c r="J25" s="4">
        <v>32.98</v>
      </c>
      <c r="K25" s="4">
        <v>190</v>
      </c>
    </row>
    <row r="26">
      <c r="A26" s="6">
        <v>46256</v>
      </c>
      <c r="B26" t="inlineStr">
        <is>
          <t xml:space="preserve">0106</t>
        </is>
      </c>
      <c r="C26" t="inlineStr">
        <is>
          <t xml:space="preserve">Laura Pérez</t>
        </is>
      </c>
      <c r="D26" t="inlineStr">
        <is>
          <t xml:space="preserve">Coco</t>
        </is>
      </c>
      <c r="E26" t="inlineStr">
        <is>
          <t xml:space="preserve">Dia + Noche entre semana x5</t>
        </is>
      </c>
      <c r="F26" t="inlineStr">
        <is>
          <t xml:space="preserve">17/08/2026 – 22/08/2026</t>
        </is>
      </c>
      <c r="G26" t="inlineStr">
        <is>
          <t xml:space="preserve">Banco</t>
        </is>
      </c>
      <c r="H26" s="4">
        <v>90.91</v>
      </c>
      <c r="I26" s="8">
        <v>0.21</v>
      </c>
      <c r="J26" s="4">
        <v>19.09</v>
      </c>
      <c r="K26" s="4">
        <v>110</v>
      </c>
    </row>
    <row r="27">
      <c r="A27" s="6">
        <v>46256</v>
      </c>
      <c r="B27" t="inlineStr">
        <is>
          <t xml:space="preserve">0140</t>
        </is>
      </c>
      <c r="C27" t="inlineStr">
        <is>
          <t xml:space="preserve">Carmen Ruiz</t>
        </is>
      </c>
      <c r="D27" t="inlineStr">
        <is>
          <t xml:space="preserve">Coco</t>
        </is>
      </c>
      <c r="E27" t="inlineStr">
        <is>
          <t xml:space="preserve">Dia + Noche fin de semana, Baño</t>
        </is>
      </c>
      <c r="F27" t="inlineStr">
        <is>
          <t xml:space="preserve">21/08/2026 – 22/08/2026</t>
        </is>
      </c>
      <c r="G27" t="inlineStr">
        <is>
          <t xml:space="preserve">Banco</t>
        </is>
      </c>
      <c r="H27" s="4">
        <v>13.64</v>
      </c>
      <c r="I27" s="8">
        <v>0.21</v>
      </c>
      <c r="J27" s="4">
        <v>2.86</v>
      </c>
      <c r="K27" s="4">
        <v>16.5</v>
      </c>
    </row>
    <row r="28">
      <c r="A28" s="6">
        <v>46259</v>
      </c>
      <c r="B28" t="inlineStr">
        <is>
          <t xml:space="preserve">0103</t>
        </is>
      </c>
      <c r="C28" t="inlineStr">
        <is>
          <t xml:space="preserve">José Navarro</t>
        </is>
      </c>
      <c r="D28" t="inlineStr">
        <is>
          <t xml:space="preserve">Coco</t>
        </is>
      </c>
      <c r="E28" t="inlineStr">
        <is>
          <t xml:space="preserve">Dia entre semana x5, Baño</t>
        </is>
      </c>
      <c r="F28" t="inlineStr">
        <is>
          <t xml:space="preserve">30/08/2026 – 04/09/2026</t>
        </is>
      </c>
      <c r="G28" t="inlineStr">
        <is>
          <t xml:space="preserve">Banco</t>
        </is>
      </c>
      <c r="H28" s="4">
        <v>68.18</v>
      </c>
      <c r="I28" s="8">
        <v>0.21</v>
      </c>
      <c r="J28" s="4">
        <v>14.32</v>
      </c>
      <c r="K28" s="4">
        <v>82.5</v>
      </c>
      <c r="L28" t="inlineStr">
        <is>
          <t xml:space="preserve">Señal 50 %</t>
        </is>
      </c>
    </row>
    <row r="29">
      <c r="A29" s="6">
        <v>46259</v>
      </c>
      <c r="B29" t="inlineStr">
        <is>
          <t xml:space="preserve">0124</t>
        </is>
      </c>
      <c r="C29" t="inlineStr">
        <is>
          <t xml:space="preserve">María López</t>
        </is>
      </c>
      <c r="D29" t="inlineStr">
        <is>
          <t xml:space="preserve">Luna</t>
        </is>
      </c>
      <c r="E29" t="inlineStr">
        <is>
          <t xml:space="preserve">Dia entre semana x9</t>
        </is>
      </c>
      <c r="F29" t="inlineStr">
        <is>
          <t xml:space="preserve">30/08/2026 – 08/09/2026</t>
        </is>
      </c>
      <c r="G29" t="inlineStr">
        <is>
          <t xml:space="preserve">Banco</t>
        </is>
      </c>
      <c r="H29" s="4">
        <v>66.94</v>
      </c>
      <c r="I29" s="8">
        <v>0.21</v>
      </c>
      <c r="J29" s="4">
        <v>14.06</v>
      </c>
      <c r="K29" s="4">
        <v>81</v>
      </c>
      <c r="L29" t="inlineStr">
        <is>
          <t xml:space="preserve">Señal 50 %</t>
        </is>
      </c>
    </row>
    <row r="30">
      <c r="A30" s="6">
        <v>46260</v>
      </c>
      <c r="B30" t="inlineStr">
        <is>
          <t xml:space="preserve">0108</t>
        </is>
      </c>
      <c r="C30" t="inlineStr">
        <is>
          <t xml:space="preserve">Ana García</t>
        </is>
      </c>
      <c r="D30" t="inlineStr">
        <is>
          <t xml:space="preserve">Nala</t>
        </is>
      </c>
      <c r="E30" t="inlineStr">
        <is>
          <t xml:space="preserve">Dia + Noche fin de semana x3</t>
        </is>
      </c>
      <c r="F30" t="inlineStr">
        <is>
          <t xml:space="preserve">23/08/2026 – 26/08/2026</t>
        </is>
      </c>
      <c r="G30" t="inlineStr">
        <is>
          <t xml:space="preserve">Efectivo</t>
        </is>
      </c>
      <c r="H30" s="4">
        <v>37.19</v>
      </c>
      <c r="I30" s="8">
        <v>0.21</v>
      </c>
      <c r="J30" s="4">
        <v>7.81</v>
      </c>
      <c r="K30" s="4">
        <v>45</v>
      </c>
    </row>
    <row r="31">
      <c r="A31" s="6">
        <v>46260</v>
      </c>
      <c r="B31" t="inlineStr">
        <is>
          <t xml:space="preserve">0109</t>
        </is>
      </c>
      <c r="C31" t="inlineStr">
        <is>
          <t xml:space="preserve">Hans Müller</t>
        </is>
      </c>
      <c r="D31" t="inlineStr">
        <is>
          <t xml:space="preserve">Kira</t>
        </is>
      </c>
      <c r="E31" t="inlineStr">
        <is>
          <t xml:space="preserve">Dia entre semana x9, Baño</t>
        </is>
      </c>
      <c r="F31" t="inlineStr">
        <is>
          <t xml:space="preserve">31/08/2026 – 09/09/2026</t>
        </is>
      </c>
      <c r="G31" t="inlineStr">
        <is>
          <t xml:space="preserve">Banco</t>
        </is>
      </c>
      <c r="H31" s="4">
        <v>88.02</v>
      </c>
      <c r="I31" s="8">
        <v>0.21</v>
      </c>
      <c r="J31" s="4">
        <v>18.48</v>
      </c>
      <c r="K31" s="4">
        <v>106.5</v>
      </c>
      <c r="L31" t="inlineStr">
        <is>
          <t xml:space="preserve">Señal 50 %</t>
        </is>
      </c>
    </row>
    <row r="32">
      <c r="A32" s="6">
        <v>46265</v>
      </c>
      <c r="B32" t="inlineStr">
        <is>
          <t xml:space="preserve">0119</t>
        </is>
      </c>
      <c r="C32" t="inlineStr">
        <is>
          <t xml:space="preserve">Jan de Vries</t>
        </is>
      </c>
      <c r="D32" t="inlineStr">
        <is>
          <t xml:space="preserve">Simba</t>
        </is>
      </c>
      <c r="E32" t="inlineStr">
        <is>
          <t xml:space="preserve">Dia entre semana x7</t>
        </is>
      </c>
      <c r="F32" t="inlineStr">
        <is>
          <t xml:space="preserve">24/08/2026 – 31/08/2026</t>
        </is>
      </c>
      <c r="G32" t="inlineStr">
        <is>
          <t xml:space="preserve">Banco</t>
        </is>
      </c>
      <c r="H32" s="4">
        <v>127.27</v>
      </c>
      <c r="I32" s="8">
        <v>0.21</v>
      </c>
      <c r="J32" s="4">
        <v>26.73</v>
      </c>
      <c r="K32" s="4">
        <v>154</v>
      </c>
    </row>
    <row r="33">
      <c r="A33" s="6">
        <v>46267</v>
      </c>
      <c r="B33" t="inlineStr">
        <is>
          <t xml:space="preserve">0120</t>
        </is>
      </c>
      <c r="C33" t="inlineStr">
        <is>
          <t xml:space="preserve">Ana García</t>
        </is>
      </c>
      <c r="D33" t="inlineStr">
        <is>
          <t xml:space="preserve">Bruno</t>
        </is>
      </c>
      <c r="E33" t="inlineStr">
        <is>
          <t xml:space="preserve">Dia + Noche entre semana x8</t>
        </is>
      </c>
      <c r="F33" t="inlineStr">
        <is>
          <t xml:space="preserve">25/08/2026 – 02/09/2026</t>
        </is>
      </c>
      <c r="G33" t="inlineStr">
        <is>
          <t xml:space="preserve">Banco</t>
        </is>
      </c>
      <c r="H33" s="4">
        <v>198.35</v>
      </c>
      <c r="I33" s="8">
        <v>0.21</v>
      </c>
      <c r="J33" s="4">
        <v>41.65</v>
      </c>
      <c r="K33" s="4">
        <v>240</v>
      </c>
    </row>
    <row r="34">
      <c r="A34" s="6">
        <v>46267</v>
      </c>
      <c r="B34" t="inlineStr">
        <is>
          <t xml:space="preserve">0122</t>
        </is>
      </c>
      <c r="C34" t="inlineStr">
        <is>
          <t xml:space="preserve">José Navarro</t>
        </is>
      </c>
      <c r="D34" t="inlineStr">
        <is>
          <t xml:space="preserve">Max</t>
        </is>
      </c>
      <c r="E34" t="inlineStr">
        <is>
          <t xml:space="preserve">Dia + Noche entre semana x4, Baño</t>
        </is>
      </c>
      <c r="F34" t="inlineStr">
        <is>
          <t xml:space="preserve">07/09/2026 – 11/09/2026</t>
        </is>
      </c>
      <c r="G34" t="inlineStr">
        <is>
          <t xml:space="preserve">Banco</t>
        </is>
      </c>
      <c r="H34" s="4">
        <v>55.79</v>
      </c>
      <c r="I34" s="8">
        <v>0.21</v>
      </c>
      <c r="J34" s="4">
        <v>11.71</v>
      </c>
      <c r="K34" s="4">
        <v>67.5</v>
      </c>
      <c r="L34" t="inlineStr">
        <is>
          <t xml:space="preserve">Señal 50 %</t>
        </is>
      </c>
    </row>
    <row r="35">
      <c r="A35" s="6">
        <v>46267</v>
      </c>
      <c r="B35" t="inlineStr">
        <is>
          <t xml:space="preserve">0141</t>
        </is>
      </c>
      <c r="C35" t="inlineStr">
        <is>
          <t xml:space="preserve">Emma Wilson</t>
        </is>
      </c>
      <c r="D35" t="inlineStr">
        <is>
          <t xml:space="preserve">Coco</t>
        </is>
      </c>
      <c r="E35" t="inlineStr">
        <is>
          <t xml:space="preserve">Dia entre semana x8, Baño</t>
        </is>
      </c>
      <c r="F35" t="inlineStr">
        <is>
          <t xml:space="preserve">25/08/2026 – 02/09/2026</t>
        </is>
      </c>
      <c r="G35" t="inlineStr">
        <is>
          <t xml:space="preserve">Banco</t>
        </is>
      </c>
      <c r="H35" s="4">
        <v>65.7</v>
      </c>
      <c r="I35" s="8">
        <v>0.21</v>
      </c>
      <c r="J35" s="4">
        <v>13.8</v>
      </c>
      <c r="K35" s="4">
        <v>79.5</v>
      </c>
    </row>
    <row r="36">
      <c r="A36" s="6">
        <v>46269</v>
      </c>
      <c r="B36" t="inlineStr">
        <is>
          <t xml:space="preserve">0103</t>
        </is>
      </c>
      <c r="C36" t="inlineStr">
        <is>
          <t xml:space="preserve">José Navarro</t>
        </is>
      </c>
      <c r="D36" t="inlineStr">
        <is>
          <t xml:space="preserve">Coco</t>
        </is>
      </c>
      <c r="E36" t="inlineStr">
        <is>
          <t xml:space="preserve">Dia entre semana x5, Baño</t>
        </is>
      </c>
      <c r="F36" t="inlineStr">
        <is>
          <t xml:space="preserve">30/08/2026 – 04/09/2026</t>
        </is>
      </c>
      <c r="G36" t="inlineStr">
        <is>
          <t xml:space="preserve">Efectivo</t>
        </is>
      </c>
      <c r="H36" s="4">
        <v>68.18</v>
      </c>
      <c r="I36" s="8">
        <v>0.21</v>
      </c>
      <c r="J36" s="4">
        <v>14.32</v>
      </c>
      <c r="K36" s="4">
        <v>82.5</v>
      </c>
    </row>
    <row r="37">
      <c r="A37" s="6">
        <v>46271</v>
      </c>
      <c r="B37" t="inlineStr">
        <is>
          <t xml:space="preserve">0130</t>
        </is>
      </c>
      <c r="C37" t="inlineStr">
        <is>
          <t xml:space="preserve">Sophie Martin</t>
        </is>
      </c>
      <c r="D37" t="inlineStr">
        <is>
          <t xml:space="preserve">Nala</t>
        </is>
      </c>
      <c r="E37" t="inlineStr">
        <is>
          <t xml:space="preserve">Dia entre semana x7</t>
        </is>
      </c>
      <c r="F37" t="inlineStr">
        <is>
          <t xml:space="preserve">09/09/2026 – 16/09/2026</t>
        </is>
      </c>
      <c r="G37" t="inlineStr">
        <is>
          <t xml:space="preserve">Banco</t>
        </is>
      </c>
      <c r="H37" s="4">
        <v>63.64</v>
      </c>
      <c r="I37" s="8">
        <v>0.21</v>
      </c>
      <c r="J37" s="4">
        <v>13.36</v>
      </c>
      <c r="K37" s="4">
        <v>77</v>
      </c>
      <c r="L37" t="inlineStr">
        <is>
          <t xml:space="preserve">Señal 50 %</t>
        </is>
      </c>
    </row>
    <row r="38">
      <c r="A38" s="6">
        <v>46273</v>
      </c>
      <c r="B38" t="inlineStr">
        <is>
          <t xml:space="preserve">0124</t>
        </is>
      </c>
      <c r="C38" t="inlineStr">
        <is>
          <t xml:space="preserve">María López</t>
        </is>
      </c>
      <c r="D38" t="inlineStr">
        <is>
          <t xml:space="preserve">Luna</t>
        </is>
      </c>
      <c r="E38" t="inlineStr">
        <is>
          <t xml:space="preserve">Dia entre semana x9</t>
        </is>
      </c>
      <c r="F38" t="inlineStr">
        <is>
          <t xml:space="preserve">30/08/2026 – 08/09/2026</t>
        </is>
      </c>
      <c r="G38" t="inlineStr">
        <is>
          <t xml:space="preserve">Efectivo</t>
        </is>
      </c>
      <c r="H38" s="4">
        <v>66.94</v>
      </c>
      <c r="I38" s="8">
        <v>0.21</v>
      </c>
      <c r="J38" s="4">
        <v>14.06</v>
      </c>
      <c r="K38" s="4">
        <v>81</v>
      </c>
    </row>
    <row r="39">
      <c r="A39" s="6">
        <v>46274</v>
      </c>
      <c r="B39" t="inlineStr">
        <is>
          <t xml:space="preserve">0109</t>
        </is>
      </c>
      <c r="C39" t="inlineStr">
        <is>
          <t xml:space="preserve">Hans Müller</t>
        </is>
      </c>
      <c r="D39" t="inlineStr">
        <is>
          <t xml:space="preserve">Kira</t>
        </is>
      </c>
      <c r="E39" t="inlineStr">
        <is>
          <t xml:space="preserve">Dia entre semana x9, Baño</t>
        </is>
      </c>
      <c r="F39" t="inlineStr">
        <is>
          <t xml:space="preserve">31/08/2026 – 09/09/2026</t>
        </is>
      </c>
      <c r="G39" t="inlineStr">
        <is>
          <t xml:space="preserve">Banco</t>
        </is>
      </c>
      <c r="H39" s="4">
        <v>88.02</v>
      </c>
      <c r="I39" s="8">
        <v>0.21</v>
      </c>
      <c r="J39" s="4">
        <v>18.48</v>
      </c>
      <c r="K39" s="4">
        <v>106.5</v>
      </c>
    </row>
    <row r="40">
      <c r="A40" s="6">
        <v>46276</v>
      </c>
      <c r="B40" t="inlineStr">
        <is>
          <t xml:space="preserve">0122</t>
        </is>
      </c>
      <c r="C40" t="inlineStr">
        <is>
          <t xml:space="preserve">José Navarro</t>
        </is>
      </c>
      <c r="D40" t="inlineStr">
        <is>
          <t xml:space="preserve">Max</t>
        </is>
      </c>
      <c r="E40" t="inlineStr">
        <is>
          <t xml:space="preserve">Dia + Noche entre semana x4, Baño</t>
        </is>
      </c>
      <c r="F40" t="inlineStr">
        <is>
          <t xml:space="preserve">07/09/2026 – 11/09/2026</t>
        </is>
      </c>
      <c r="G40" t="inlineStr">
        <is>
          <t xml:space="preserve">Banco</t>
        </is>
      </c>
      <c r="H40" s="4">
        <v>55.79</v>
      </c>
      <c r="I40" s="8">
        <v>0.21</v>
      </c>
      <c r="J40" s="4">
        <v>11.71</v>
      </c>
      <c r="K40" s="4">
        <v>67.5</v>
      </c>
    </row>
    <row r="41">
      <c r="A41" s="6">
        <v>46278</v>
      </c>
      <c r="B41" t="inlineStr">
        <is>
          <t xml:space="preserve">0142</t>
        </is>
      </c>
      <c r="C41" t="inlineStr">
        <is>
          <t xml:space="preserve">Emma Wilson</t>
        </is>
      </c>
      <c r="D41" t="inlineStr">
        <is>
          <t xml:space="preserve">Bruno</t>
        </is>
      </c>
      <c r="E41" t="inlineStr">
        <is>
          <t xml:space="preserve">Dia + Noche fin de semana</t>
        </is>
      </c>
      <c r="F41" t="inlineStr">
        <is>
          <t xml:space="preserve">12/09/2026 – 13/09/2026</t>
        </is>
      </c>
      <c r="G41" t="inlineStr">
        <is>
          <t xml:space="preserve">Efectivo</t>
        </is>
      </c>
      <c r="H41" s="4">
        <v>24.79</v>
      </c>
      <c r="I41" s="8">
        <v>0.21</v>
      </c>
      <c r="J41" s="4">
        <v>5.21</v>
      </c>
      <c r="K41" s="4">
        <v>30</v>
      </c>
    </row>
    <row r="42">
      <c r="A42" s="6">
        <v>46280</v>
      </c>
      <c r="B42" t="inlineStr">
        <is>
          <t xml:space="preserve">0116</t>
        </is>
      </c>
      <c r="C42" t="inlineStr">
        <is>
          <t xml:space="preserve">John Smith</t>
        </is>
      </c>
      <c r="D42" t="inlineStr">
        <is>
          <t xml:space="preserve">Coco</t>
        </is>
      </c>
      <c r="E42" t="inlineStr">
        <is>
          <t xml:space="preserve">Dia + Noche fin de semana x7, Baño</t>
        </is>
      </c>
      <c r="F42" t="inlineStr">
        <is>
          <t xml:space="preserve">08/09/2026 – 15/09/2026</t>
        </is>
      </c>
      <c r="G42" t="inlineStr">
        <is>
          <t xml:space="preserve">Efectivo</t>
        </is>
      </c>
      <c r="H42" s="4">
        <v>157.02</v>
      </c>
      <c r="I42" s="8">
        <v>0.21</v>
      </c>
      <c r="J42" s="4">
        <v>32.98</v>
      </c>
      <c r="K42" s="4">
        <v>190</v>
      </c>
    </row>
    <row r="43">
      <c r="A43" s="6">
        <v>46281</v>
      </c>
      <c r="B43" t="inlineStr">
        <is>
          <t xml:space="preserve">0114</t>
        </is>
      </c>
      <c r="C43" t="inlineStr">
        <is>
          <t xml:space="preserve">María López</t>
        </is>
      </c>
      <c r="D43" t="inlineStr">
        <is>
          <t xml:space="preserve">Simba</t>
        </is>
      </c>
      <c r="E43" t="inlineStr">
        <is>
          <t xml:space="preserve">Dia + Noche entre semana x2</t>
        </is>
      </c>
      <c r="F43" t="inlineStr">
        <is>
          <t xml:space="preserve">21/09/2026 – 23/09/2026</t>
        </is>
      </c>
      <c r="G43" t="inlineStr">
        <is>
          <t xml:space="preserve">Banco</t>
        </is>
      </c>
      <c r="H43" s="4">
        <v>18.18</v>
      </c>
      <c r="I43" s="8">
        <v>0.21</v>
      </c>
      <c r="J43" s="4">
        <v>3.82</v>
      </c>
      <c r="K43" s="4">
        <v>22</v>
      </c>
      <c r="L43" t="inlineStr">
        <is>
          <t xml:space="preserve">Señal 50 %</t>
        </is>
      </c>
    </row>
    <row r="44">
      <c r="A44" s="6">
        <v>46284</v>
      </c>
      <c r="B44" t="inlineStr">
        <is>
          <t xml:space="preserve">0110</t>
        </is>
      </c>
      <c r="C44" t="inlineStr">
        <is>
          <t xml:space="preserve">María López</t>
        </is>
      </c>
      <c r="D44" t="inlineStr">
        <is>
          <t xml:space="preserve">Simba</t>
        </is>
      </c>
      <c r="E44" t="inlineStr">
        <is>
          <t xml:space="preserve">Dia entre semana x8, Baño</t>
        </is>
      </c>
      <c r="F44" t="inlineStr">
        <is>
          <t xml:space="preserve">11/09/2026 – 19/09/2026</t>
        </is>
      </c>
      <c r="G44" t="inlineStr">
        <is>
          <t xml:space="preserve">Banco</t>
        </is>
      </c>
      <c r="H44" s="4">
        <v>131.4</v>
      </c>
      <c r="I44" s="8">
        <v>0.21</v>
      </c>
      <c r="J44" s="4">
        <v>27.6</v>
      </c>
      <c r="K44" s="4">
        <v>159</v>
      </c>
    </row>
    <row r="45">
      <c r="A45" s="6">
        <v>46284</v>
      </c>
      <c r="B45" t="inlineStr">
        <is>
          <t xml:space="preserve">0137</t>
        </is>
      </c>
      <c r="C45" t="inlineStr">
        <is>
          <t xml:space="preserve">Carmen Ruiz</t>
        </is>
      </c>
      <c r="D45" t="inlineStr">
        <is>
          <t xml:space="preserve">Max</t>
        </is>
      </c>
      <c r="E45" t="inlineStr">
        <is>
          <t xml:space="preserve">Dia + Noche fin de semana, Baño</t>
        </is>
      </c>
      <c r="F45" t="inlineStr">
        <is>
          <t xml:space="preserve">24/09/2026 – 25/09/2026</t>
        </is>
      </c>
      <c r="G45" t="inlineStr">
        <is>
          <t xml:space="preserve">Banco</t>
        </is>
      </c>
      <c r="H45" s="4">
        <v>13.64</v>
      </c>
      <c r="I45" s="8">
        <v>0.21</v>
      </c>
      <c r="J45" s="4">
        <v>2.86</v>
      </c>
      <c r="K45" s="4">
        <v>16.5</v>
      </c>
      <c r="L45" t="inlineStr">
        <is>
          <t xml:space="preserve">Señal 50 %</t>
        </is>
      </c>
    </row>
    <row r="46">
      <c r="A46" s="6">
        <v>46287</v>
      </c>
      <c r="B46" t="inlineStr">
        <is>
          <t xml:space="preserve">0121</t>
        </is>
      </c>
      <c r="C46" t="inlineStr">
        <is>
          <t xml:space="preserve">Ana García</t>
        </is>
      </c>
      <c r="D46" t="inlineStr">
        <is>
          <t xml:space="preserve">Nala</t>
        </is>
      </c>
      <c r="E46" t="inlineStr">
        <is>
          <t xml:space="preserve">Dia + Noche fin de semana x5, Baño</t>
        </is>
      </c>
      <c r="F46" t="inlineStr">
        <is>
          <t xml:space="preserve">27/09/2026 – 02/10/2026</t>
        </is>
      </c>
      <c r="G46" t="inlineStr">
        <is>
          <t xml:space="preserve">Banco</t>
        </is>
      </c>
      <c r="H46" s="4">
        <v>43.39</v>
      </c>
      <c r="I46" s="8">
        <v>0.21</v>
      </c>
      <c r="J46" s="4">
        <v>9.11</v>
      </c>
      <c r="K46" s="4">
        <v>52.5</v>
      </c>
      <c r="L46" t="inlineStr">
        <is>
          <t xml:space="preserve">Señal 50 %</t>
        </is>
      </c>
    </row>
    <row r="47">
      <c r="A47" s="6">
        <v>46288</v>
      </c>
      <c r="B47" t="inlineStr">
        <is>
          <t xml:space="preserve">0114</t>
        </is>
      </c>
      <c r="C47" t="inlineStr">
        <is>
          <t xml:space="preserve">María López</t>
        </is>
      </c>
      <c r="D47" t="inlineStr">
        <is>
          <t xml:space="preserve">Simba</t>
        </is>
      </c>
      <c r="E47" t="inlineStr">
        <is>
          <t xml:space="preserve">Dia + Noche entre semana x2</t>
        </is>
      </c>
      <c r="F47" t="inlineStr">
        <is>
          <t xml:space="preserve">21/09/2026 – 23/09/2026</t>
        </is>
      </c>
      <c r="G47" t="inlineStr">
        <is>
          <t xml:space="preserve">Efectivo</t>
        </is>
      </c>
      <c r="H47" s="4">
        <v>18.18</v>
      </c>
      <c r="I47" s="8">
        <v>0.21</v>
      </c>
      <c r="J47" s="4">
        <v>3.82</v>
      </c>
      <c r="K47" s="4">
        <v>22</v>
      </c>
    </row>
    <row r="48">
      <c r="A48" s="6">
        <v>46290</v>
      </c>
      <c r="B48" t="inlineStr">
        <is>
          <t xml:space="preserve">0135</t>
        </is>
      </c>
      <c r="C48" t="inlineStr">
        <is>
          <t xml:space="preserve">Carmen Ruiz</t>
        </is>
      </c>
      <c r="D48" t="inlineStr">
        <is>
          <t xml:space="preserve">Nala</t>
        </is>
      </c>
      <c r="E48" t="inlineStr">
        <is>
          <t xml:space="preserve">Dia + Noche entre semana x6</t>
        </is>
      </c>
      <c r="F48" t="inlineStr">
        <is>
          <t xml:space="preserve">19/09/2026 – 25/09/2026</t>
        </is>
      </c>
      <c r="G48" t="inlineStr">
        <is>
          <t xml:space="preserve">Banco</t>
        </is>
      </c>
      <c r="H48" s="4">
        <v>148.76</v>
      </c>
      <c r="I48" s="8">
        <v>0.21</v>
      </c>
      <c r="J48" s="4">
        <v>31.24</v>
      </c>
      <c r="K48" s="4">
        <v>180</v>
      </c>
    </row>
    <row r="49">
      <c r="A49" s="6">
        <v>46290</v>
      </c>
      <c r="B49" t="inlineStr">
        <is>
          <t xml:space="preserve">0137</t>
        </is>
      </c>
      <c r="C49" t="inlineStr">
        <is>
          <t xml:space="preserve">Carmen Ruiz</t>
        </is>
      </c>
      <c r="D49" t="inlineStr">
        <is>
          <t xml:space="preserve">Max</t>
        </is>
      </c>
      <c r="E49" t="inlineStr">
        <is>
          <t xml:space="preserve">Dia + Noche fin de semana, Baño</t>
        </is>
      </c>
      <c r="F49" t="inlineStr">
        <is>
          <t xml:space="preserve">24/09/2026 – 25/09/2026</t>
        </is>
      </c>
      <c r="G49" t="inlineStr">
        <is>
          <t xml:space="preserve">Efectivo</t>
        </is>
      </c>
      <c r="H49" s="4">
        <v>13.64</v>
      </c>
      <c r="I49" s="8">
        <v>0.21</v>
      </c>
      <c r="J49" s="4">
        <v>2.86</v>
      </c>
      <c r="K49" s="4">
        <v>16.5</v>
      </c>
    </row>
    <row r="50">
      <c r="A50" s="6">
        <v>46294</v>
      </c>
      <c r="B50" t="inlineStr">
        <is>
          <t xml:space="preserve">0112</t>
        </is>
      </c>
      <c r="C50" t="inlineStr">
        <is>
          <t xml:space="preserve">María López</t>
        </is>
      </c>
      <c r="D50" t="inlineStr">
        <is>
          <t xml:space="preserve">Coco</t>
        </is>
      </c>
      <c r="E50" t="inlineStr">
        <is>
          <t xml:space="preserve">Dia + Noche entre semana x9, Baño</t>
        </is>
      </c>
      <c r="F50" t="inlineStr">
        <is>
          <t xml:space="preserve">20/09/2026 – 29/09/2026</t>
        </is>
      </c>
      <c r="G50" t="inlineStr">
        <is>
          <t xml:space="preserve">Banco</t>
        </is>
      </c>
      <c r="H50" s="4">
        <v>235.54</v>
      </c>
      <c r="I50" s="8">
        <v>0.21</v>
      </c>
      <c r="J50" s="4">
        <v>49.46</v>
      </c>
      <c r="K50" s="4">
        <v>285</v>
      </c>
    </row>
    <row r="51">
      <c r="A51" s="6">
        <v>46295</v>
      </c>
      <c r="B51" t="inlineStr">
        <is>
          <t xml:space="preserve">0107</t>
        </is>
      </c>
      <c r="C51" t="inlineStr">
        <is>
          <t xml:space="preserve">Hans Müller</t>
        </is>
      </c>
      <c r="D51" t="inlineStr">
        <is>
          <t xml:space="preserve">Nala</t>
        </is>
      </c>
      <c r="E51" t="inlineStr">
        <is>
          <t xml:space="preserve">Dia + Noche fin de semana x5, Baño</t>
        </is>
      </c>
      <c r="F51" t="inlineStr">
        <is>
          <t xml:space="preserve">25/09/2026 – 30/09/2026</t>
        </is>
      </c>
      <c r="G51" t="inlineStr">
        <is>
          <t xml:space="preserve">Banco</t>
        </is>
      </c>
      <c r="H51" s="4">
        <v>86.78</v>
      </c>
      <c r="I51" s="8">
        <v>0.21</v>
      </c>
      <c r="J51" s="4">
        <v>18.22</v>
      </c>
      <c r="K51" s="4">
        <v>105</v>
      </c>
    </row>
    <row r="52">
      <c r="A52" s="9" t="inlineStr">
        <is>
          <t xml:space="preserve">TOTAL</t>
        </is>
      </c>
      <c r="B52" s="9"/>
      <c r="C52" s="9"/>
      <c r="D52" s="9"/>
      <c r="E52" s="9"/>
      <c r="F52" s="9"/>
      <c r="G52" s="9"/>
      <c r="H52" s="5">
        <f>SUM(H2:H51)</f>
        <v>3854.96</v>
      </c>
      <c r="I52" s="9"/>
      <c r="J52" s="5">
        <f>SUM(J2:J51)</f>
        <v>809.54</v>
      </c>
      <c r="K52" s="5">
        <f>SUM(K2:K51)</f>
        <v>4664.5</v>
      </c>
      <c r="L52" s="9"/>
    </row>
  </sheetData>
  <autoFilter ref="A1:L51"/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24" customWidth="1"/>
    <col min="3" max="3" width="14" customWidth="1"/>
    <col min="4" max="4" width="24" customWidth="1"/>
    <col min="5" max="5" width="16" customWidth="1"/>
    <col min="6" max="6" width="15" customWidth="1"/>
    <col min="7" max="7" width="14" customWidth="1"/>
    <col min="8" max="8" width="15" customWidth="1"/>
    <col min="9" max="9" width="14" customWidth="1"/>
    <col min="10" max="10" width="7" customWidth="1"/>
    <col min="11" max="11" width="12" customWidth="1"/>
    <col min="12" max="12" width="16" customWidth="1"/>
    <col min="13" max="13" width="12" customWidth="1"/>
    <col min="14" max="14" width="10" customWidth="1"/>
  </cols>
  <sheetData>
    <row r="1" ht="30" customHeight="1">
      <c r="A1" s="3" t="inlineStr">
        <is>
          <t xml:space="preserve">Nº presupuesto</t>
        </is>
      </c>
      <c r="B1" s="3" t="inlineStr">
        <is>
          <t xml:space="preserve">Cliente</t>
        </is>
      </c>
      <c r="C1" s="3" t="inlineStr">
        <is>
          <t xml:space="preserve">Mascota</t>
        </is>
      </c>
      <c r="D1" s="3" t="inlineStr">
        <is>
          <t xml:space="preserve">Estancia</t>
        </is>
      </c>
      <c r="E1" s="3" t="inlineStr">
        <is>
          <t xml:space="preserve">Fecha(s) cobro</t>
        </is>
      </c>
      <c r="F1" s="3" t="inlineStr">
        <is>
          <t xml:space="preserve">Total presupuesto</t>
        </is>
      </c>
      <c r="G1" s="3" t="inlineStr">
        <is>
          <t xml:space="preserve">Cobrado banco</t>
        </is>
      </c>
      <c r="H1" s="3" t="inlineStr">
        <is>
          <t xml:space="preserve">Cobrado efectivo</t>
        </is>
      </c>
      <c r="I1" s="3" t="inlineStr">
        <is>
          <t xml:space="preserve">Base imponible</t>
        </is>
      </c>
      <c r="J1" s="3" t="inlineStr">
        <is>
          <t xml:space="preserve">IVA %</t>
        </is>
      </c>
      <c r="K1" s="3" t="inlineStr">
        <is>
          <t xml:space="preserve">Cuota IVA</t>
        </is>
      </c>
      <c r="L1" s="3" t="inlineStr">
        <is>
          <t xml:space="preserve">Cobrado en periodo</t>
        </is>
      </c>
      <c r="M1" s="3" t="inlineStr">
        <is>
          <t xml:space="preserve">Pendiente</t>
        </is>
      </c>
      <c r="N1" s="3" t="inlineStr">
        <is>
          <t xml:space="preserve">Estado</t>
        </is>
      </c>
    </row>
    <row r="2">
      <c r="A2" t="inlineStr">
        <is>
          <t xml:space="preserve">0102</t>
        </is>
      </c>
      <c r="B2" t="inlineStr">
        <is>
          <t xml:space="preserve">José Navarro</t>
        </is>
      </c>
      <c r="C2" t="inlineStr">
        <is>
          <t xml:space="preserve">Toby</t>
        </is>
      </c>
      <c r="D2" t="inlineStr">
        <is>
          <t xml:space="preserve">15/08/2026 – 22/08/2026</t>
        </is>
      </c>
      <c r="E2" t="inlineStr">
        <is>
          <t xml:space="preserve">22/08/2026</t>
        </is>
      </c>
      <c r="F2" s="4">
        <v>190</v>
      </c>
      <c r="G2" s="4">
        <v>0</v>
      </c>
      <c r="H2" s="4">
        <v>190</v>
      </c>
      <c r="I2" s="4">
        <v>157.02</v>
      </c>
      <c r="J2" s="8">
        <v>0.21</v>
      </c>
      <c r="K2" s="4">
        <v>32.98</v>
      </c>
      <c r="L2" s="4">
        <v>190</v>
      </c>
      <c r="M2" s="4">
        <v>0</v>
      </c>
      <c r="N2" t="inlineStr">
        <is>
          <t xml:space="preserve">Pagado</t>
        </is>
      </c>
    </row>
    <row r="3">
      <c r="A3" t="inlineStr">
        <is>
          <t xml:space="preserve">0103</t>
        </is>
      </c>
      <c r="B3" t="inlineStr">
        <is>
          <t xml:space="preserve">José Navarro</t>
        </is>
      </c>
      <c r="C3" t="inlineStr">
        <is>
          <t xml:space="preserve">Coco</t>
        </is>
      </c>
      <c r="D3" t="inlineStr">
        <is>
          <t xml:space="preserve">30/08/2026 – 04/09/2026</t>
        </is>
      </c>
      <c r="E3" t="inlineStr">
        <is>
          <t xml:space="preserve">25/08/2026, 04/09/2026</t>
        </is>
      </c>
      <c r="F3" s="4">
        <v>165</v>
      </c>
      <c r="G3" s="4">
        <v>82.5</v>
      </c>
      <c r="H3" s="4">
        <v>82.5</v>
      </c>
      <c r="I3" s="4">
        <v>136.36</v>
      </c>
      <c r="J3" s="8">
        <v>0.21</v>
      </c>
      <c r="K3" s="4">
        <v>28.64</v>
      </c>
      <c r="L3" s="4">
        <v>165</v>
      </c>
      <c r="M3" s="4">
        <v>0</v>
      </c>
      <c r="N3" t="inlineStr">
        <is>
          <t xml:space="preserve">Pagado</t>
        </is>
      </c>
    </row>
    <row r="4">
      <c r="A4" t="inlineStr">
        <is>
          <t xml:space="preserve">0104</t>
        </is>
      </c>
      <c r="B4" t="inlineStr">
        <is>
          <t xml:space="preserve">Hans Müller</t>
        </is>
      </c>
      <c r="C4" t="inlineStr">
        <is>
          <t xml:space="preserve">Luna</t>
        </is>
      </c>
      <c r="D4" t="inlineStr">
        <is>
          <t xml:space="preserve">19/08/2026 – 28/08/2026</t>
        </is>
      </c>
      <c r="E4" t="inlineStr">
        <is>
          <t xml:space="preserve">16/08/2026</t>
        </is>
      </c>
      <c r="F4" s="4">
        <v>285</v>
      </c>
      <c r="G4" s="4">
        <v>142.5</v>
      </c>
      <c r="H4" s="4">
        <v>0</v>
      </c>
      <c r="I4" s="4">
        <v>117.77</v>
      </c>
      <c r="J4" s="8">
        <v>0.21</v>
      </c>
      <c r="K4" s="4">
        <v>24.73</v>
      </c>
      <c r="L4" s="4">
        <v>142.5</v>
      </c>
      <c r="M4" s="4">
        <v>142.5</v>
      </c>
      <c r="N4" t="inlineStr">
        <is>
          <t xml:space="preserve">Parcial</t>
        </is>
      </c>
    </row>
    <row r="5">
      <c r="A5" t="inlineStr">
        <is>
          <t xml:space="preserve">0105</t>
        </is>
      </c>
      <c r="B5" t="inlineStr">
        <is>
          <t xml:space="preserve">María López</t>
        </is>
      </c>
      <c r="C5" t="inlineStr">
        <is>
          <t xml:space="preserve">Max</t>
        </is>
      </c>
      <c r="D5" t="inlineStr">
        <is>
          <t xml:space="preserve">21/07/2026 – 25/07/2026</t>
        </is>
      </c>
      <c r="E5" t="inlineStr">
        <is>
          <t xml:space="preserve">16/07/2026, 25/07/2026</t>
        </is>
      </c>
      <c r="F5" s="4">
        <v>88</v>
      </c>
      <c r="G5" s="4">
        <v>44</v>
      </c>
      <c r="H5" s="4">
        <v>44</v>
      </c>
      <c r="I5" s="4">
        <v>72.73</v>
      </c>
      <c r="J5" s="8">
        <v>0.21</v>
      </c>
      <c r="K5" s="4">
        <v>15.27</v>
      </c>
      <c r="L5" s="4">
        <v>88</v>
      </c>
      <c r="M5" s="4">
        <v>0</v>
      </c>
      <c r="N5" t="inlineStr">
        <is>
          <t xml:space="preserve">Pagado</t>
        </is>
      </c>
    </row>
    <row r="6">
      <c r="A6" t="inlineStr">
        <is>
          <t xml:space="preserve">0106</t>
        </is>
      </c>
      <c r="B6" t="inlineStr">
        <is>
          <t xml:space="preserve">Laura Pérez</t>
        </is>
      </c>
      <c r="C6" t="inlineStr">
        <is>
          <t xml:space="preserve">Coco</t>
        </is>
      </c>
      <c r="D6" t="inlineStr">
        <is>
          <t xml:space="preserve">17/08/2026 – 22/08/2026</t>
        </is>
      </c>
      <c r="E6" t="inlineStr">
        <is>
          <t xml:space="preserve">22/08/2026</t>
        </is>
      </c>
      <c r="F6" s="4">
        <v>110</v>
      </c>
      <c r="G6" s="4">
        <v>110</v>
      </c>
      <c r="H6" s="4">
        <v>0</v>
      </c>
      <c r="I6" s="4">
        <v>90.91</v>
      </c>
      <c r="J6" s="8">
        <v>0.21</v>
      </c>
      <c r="K6" s="4">
        <v>19.09</v>
      </c>
      <c r="L6" s="4">
        <v>110</v>
      </c>
      <c r="M6" s="4">
        <v>0</v>
      </c>
      <c r="N6" t="inlineStr">
        <is>
          <t xml:space="preserve">Pagado</t>
        </is>
      </c>
    </row>
    <row r="7">
      <c r="A7" t="inlineStr">
        <is>
          <t xml:space="preserve">0107</t>
        </is>
      </c>
      <c r="B7" t="inlineStr">
        <is>
          <t xml:space="preserve">Hans Müller</t>
        </is>
      </c>
      <c r="C7" t="inlineStr">
        <is>
          <t xml:space="preserve">Nala</t>
        </is>
      </c>
      <c r="D7" t="inlineStr">
        <is>
          <t xml:space="preserve">25/09/2026 – 30/09/2026</t>
        </is>
      </c>
      <c r="E7" t="inlineStr">
        <is>
          <t xml:space="preserve">30/09/2026</t>
        </is>
      </c>
      <c r="F7" s="4">
        <v>105</v>
      </c>
      <c r="G7" s="4">
        <v>105</v>
      </c>
      <c r="H7" s="4">
        <v>0</v>
      </c>
      <c r="I7" s="4">
        <v>86.78</v>
      </c>
      <c r="J7" s="8">
        <v>0.21</v>
      </c>
      <c r="K7" s="4">
        <v>18.22</v>
      </c>
      <c r="L7" s="4">
        <v>105</v>
      </c>
      <c r="M7" s="4">
        <v>0</v>
      </c>
      <c r="N7" t="inlineStr">
        <is>
          <t xml:space="preserve">Pagado</t>
        </is>
      </c>
    </row>
    <row r="8">
      <c r="A8" t="inlineStr">
        <is>
          <t xml:space="preserve">0108</t>
        </is>
      </c>
      <c r="B8" t="inlineStr">
        <is>
          <t xml:space="preserve">Ana García</t>
        </is>
      </c>
      <c r="C8" t="inlineStr">
        <is>
          <t xml:space="preserve">Nala</t>
        </is>
      </c>
      <c r="D8" t="inlineStr">
        <is>
          <t xml:space="preserve">23/08/2026 – 26/08/2026</t>
        </is>
      </c>
      <c r="E8" t="inlineStr">
        <is>
          <t xml:space="preserve">18/08/2026, 26/08/2026</t>
        </is>
      </c>
      <c r="F8" s="4">
        <v>90</v>
      </c>
      <c r="G8" s="4">
        <v>45</v>
      </c>
      <c r="H8" s="4">
        <v>45</v>
      </c>
      <c r="I8" s="4">
        <v>74.38</v>
      </c>
      <c r="J8" s="8">
        <v>0.21</v>
      </c>
      <c r="K8" s="4">
        <v>15.62</v>
      </c>
      <c r="L8" s="4">
        <v>90</v>
      </c>
      <c r="M8" s="4">
        <v>0</v>
      </c>
      <c r="N8" t="inlineStr">
        <is>
          <t xml:space="preserve">Pagado</t>
        </is>
      </c>
    </row>
    <row r="9">
      <c r="A9" t="inlineStr">
        <is>
          <t xml:space="preserve">0109</t>
        </is>
      </c>
      <c r="B9" t="inlineStr">
        <is>
          <t xml:space="preserve">Hans Müller</t>
        </is>
      </c>
      <c r="C9" t="inlineStr">
        <is>
          <t xml:space="preserve">Kira</t>
        </is>
      </c>
      <c r="D9" t="inlineStr">
        <is>
          <t xml:space="preserve">31/08/2026 – 09/09/2026</t>
        </is>
      </c>
      <c r="E9" t="inlineStr">
        <is>
          <t xml:space="preserve">26/08/2026, 09/09/2026</t>
        </is>
      </c>
      <c r="F9" s="4">
        <v>213</v>
      </c>
      <c r="G9" s="4">
        <v>213</v>
      </c>
      <c r="H9" s="4">
        <v>0</v>
      </c>
      <c r="I9" s="4">
        <v>176.03</v>
      </c>
      <c r="J9" s="8">
        <v>0.21</v>
      </c>
      <c r="K9" s="4">
        <v>36.97</v>
      </c>
      <c r="L9" s="4">
        <v>213</v>
      </c>
      <c r="M9" s="4">
        <v>0</v>
      </c>
      <c r="N9" t="inlineStr">
        <is>
          <t xml:space="preserve">Pagado</t>
        </is>
      </c>
    </row>
    <row r="10">
      <c r="A10" t="inlineStr">
        <is>
          <t xml:space="preserve">0110</t>
        </is>
      </c>
      <c r="B10" t="inlineStr">
        <is>
          <t xml:space="preserve">María López</t>
        </is>
      </c>
      <c r="C10" t="inlineStr">
        <is>
          <t xml:space="preserve">Simba</t>
        </is>
      </c>
      <c r="D10" t="inlineStr">
        <is>
          <t xml:space="preserve">11/09/2026 – 19/09/2026</t>
        </is>
      </c>
      <c r="E10" t="inlineStr">
        <is>
          <t xml:space="preserve">19/09/2026</t>
        </is>
      </c>
      <c r="F10" s="4">
        <v>159</v>
      </c>
      <c r="G10" s="4">
        <v>159</v>
      </c>
      <c r="H10" s="4">
        <v>0</v>
      </c>
      <c r="I10" s="4">
        <v>131.4</v>
      </c>
      <c r="J10" s="8">
        <v>0.21</v>
      </c>
      <c r="K10" s="4">
        <v>27.6</v>
      </c>
      <c r="L10" s="4">
        <v>159</v>
      </c>
      <c r="M10" s="4">
        <v>0</v>
      </c>
      <c r="N10" t="inlineStr">
        <is>
          <t xml:space="preserve">Pagado</t>
        </is>
      </c>
    </row>
    <row r="11">
      <c r="A11" t="inlineStr">
        <is>
          <t xml:space="preserve">0111</t>
        </is>
      </c>
      <c r="B11" t="inlineStr">
        <is>
          <t xml:space="preserve">Lucía Fernández</t>
        </is>
      </c>
      <c r="C11" t="inlineStr">
        <is>
          <t xml:space="preserve">Lola</t>
        </is>
      </c>
      <c r="D11" t="inlineStr">
        <is>
          <t xml:space="preserve">13/07/2026 – 19/07/2026</t>
        </is>
      </c>
      <c r="E11" t="inlineStr">
        <is>
          <t xml:space="preserve">19/07/2026</t>
        </is>
      </c>
      <c r="F11" s="4">
        <v>108</v>
      </c>
      <c r="G11" s="4">
        <v>0</v>
      </c>
      <c r="H11" s="4">
        <v>108</v>
      </c>
      <c r="I11" s="4">
        <v>89.26</v>
      </c>
      <c r="J11" s="8">
        <v>0.21</v>
      </c>
      <c r="K11" s="4">
        <v>18.74</v>
      </c>
      <c r="L11" s="4">
        <v>108</v>
      </c>
      <c r="M11" s="4">
        <v>0</v>
      </c>
      <c r="N11" t="inlineStr">
        <is>
          <t xml:space="preserve">Pagado</t>
        </is>
      </c>
    </row>
    <row r="12">
      <c r="A12" t="inlineStr">
        <is>
          <t xml:space="preserve">0112</t>
        </is>
      </c>
      <c r="B12" t="inlineStr">
        <is>
          <t xml:space="preserve">María López</t>
        </is>
      </c>
      <c r="C12" t="inlineStr">
        <is>
          <t xml:space="preserve">Coco</t>
        </is>
      </c>
      <c r="D12" t="inlineStr">
        <is>
          <t xml:space="preserve">20/09/2026 – 29/09/2026</t>
        </is>
      </c>
      <c r="E12" t="inlineStr">
        <is>
          <t xml:space="preserve">29/09/2026</t>
        </is>
      </c>
      <c r="F12" s="4">
        <v>285</v>
      </c>
      <c r="G12" s="4">
        <v>285</v>
      </c>
      <c r="H12" s="4">
        <v>0</v>
      </c>
      <c r="I12" s="4">
        <v>235.54</v>
      </c>
      <c r="J12" s="8">
        <v>0.21</v>
      </c>
      <c r="K12" s="4">
        <v>49.46</v>
      </c>
      <c r="L12" s="4">
        <v>285</v>
      </c>
      <c r="M12" s="4">
        <v>0</v>
      </c>
      <c r="N12" t="inlineStr">
        <is>
          <t xml:space="preserve">Pagado</t>
        </is>
      </c>
    </row>
    <row r="13">
      <c r="A13" t="inlineStr">
        <is>
          <t xml:space="preserve">0114</t>
        </is>
      </c>
      <c r="B13" t="inlineStr">
        <is>
          <t xml:space="preserve">María López</t>
        </is>
      </c>
      <c r="C13" t="inlineStr">
        <is>
          <t xml:space="preserve">Simba</t>
        </is>
      </c>
      <c r="D13" t="inlineStr">
        <is>
          <t xml:space="preserve">21/09/2026 – 23/09/2026</t>
        </is>
      </c>
      <c r="E13" t="inlineStr">
        <is>
          <t xml:space="preserve">16/09/2026, 23/09/2026</t>
        </is>
      </c>
      <c r="F13" s="4">
        <v>44</v>
      </c>
      <c r="G13" s="4">
        <v>22</v>
      </c>
      <c r="H13" s="4">
        <v>22</v>
      </c>
      <c r="I13" s="4">
        <v>36.36</v>
      </c>
      <c r="J13" s="8">
        <v>0.21</v>
      </c>
      <c r="K13" s="4">
        <v>7.64</v>
      </c>
      <c r="L13" s="4">
        <v>44</v>
      </c>
      <c r="M13" s="4">
        <v>0</v>
      </c>
      <c r="N13" t="inlineStr">
        <is>
          <t xml:space="preserve">Pagado</t>
        </is>
      </c>
    </row>
    <row r="14">
      <c r="A14" t="inlineStr">
        <is>
          <t xml:space="preserve">0115</t>
        </is>
      </c>
      <c r="B14" t="inlineStr">
        <is>
          <t xml:space="preserve">Ana García</t>
        </is>
      </c>
      <c r="C14" t="inlineStr">
        <is>
          <t xml:space="preserve">Toby</t>
        </is>
      </c>
      <c r="D14" t="inlineStr">
        <is>
          <t xml:space="preserve">09/07/2026 – 18/07/2026</t>
        </is>
      </c>
      <c r="E14" t="inlineStr">
        <is>
          <t xml:space="preserve">18/07/2026</t>
        </is>
      </c>
      <c r="F14" s="4">
        <v>240</v>
      </c>
      <c r="G14" s="4">
        <v>240</v>
      </c>
      <c r="H14" s="4">
        <v>0</v>
      </c>
      <c r="I14" s="4">
        <v>198.35</v>
      </c>
      <c r="J14" s="8">
        <v>0.21</v>
      </c>
      <c r="K14" s="4">
        <v>41.65</v>
      </c>
      <c r="L14" s="4">
        <v>240</v>
      </c>
      <c r="M14" s="4">
        <v>0</v>
      </c>
      <c r="N14" t="inlineStr">
        <is>
          <t xml:space="preserve">Pagado</t>
        </is>
      </c>
    </row>
    <row r="15">
      <c r="A15" t="inlineStr">
        <is>
          <t xml:space="preserve">0116</t>
        </is>
      </c>
      <c r="B15" t="inlineStr">
        <is>
          <t xml:space="preserve">John Smith</t>
        </is>
      </c>
      <c r="C15" t="inlineStr">
        <is>
          <t xml:space="preserve">Coco</t>
        </is>
      </c>
      <c r="D15" t="inlineStr">
        <is>
          <t xml:space="preserve">08/09/2026 – 15/09/2026</t>
        </is>
      </c>
      <c r="E15" t="inlineStr">
        <is>
          <t xml:space="preserve">15/09/2026</t>
        </is>
      </c>
      <c r="F15" s="4">
        <v>190</v>
      </c>
      <c r="G15" s="4">
        <v>0</v>
      </c>
      <c r="H15" s="4">
        <v>190</v>
      </c>
      <c r="I15" s="4">
        <v>157.02</v>
      </c>
      <c r="J15" s="8">
        <v>0.21</v>
      </c>
      <c r="K15" s="4">
        <v>32.98</v>
      </c>
      <c r="L15" s="4">
        <v>190</v>
      </c>
      <c r="M15" s="4">
        <v>0</v>
      </c>
      <c r="N15" t="inlineStr">
        <is>
          <t xml:space="preserve">Pagado</t>
        </is>
      </c>
    </row>
    <row r="16">
      <c r="A16" t="inlineStr">
        <is>
          <t xml:space="preserve">0118</t>
        </is>
      </c>
      <c r="B16" t="inlineStr">
        <is>
          <t xml:space="preserve">Ana García</t>
        </is>
      </c>
      <c r="C16" t="inlineStr">
        <is>
          <t xml:space="preserve">Kira</t>
        </is>
      </c>
      <c r="D16" t="inlineStr">
        <is>
          <t xml:space="preserve">16/07/2026 – 23/07/2026</t>
        </is>
      </c>
      <c r="E16" t="inlineStr">
        <is>
          <t xml:space="preserve">23/07/2026</t>
        </is>
      </c>
      <c r="F16" s="4">
        <v>225</v>
      </c>
      <c r="G16" s="4">
        <v>0</v>
      </c>
      <c r="H16" s="4">
        <v>225</v>
      </c>
      <c r="I16" s="4">
        <v>185.95</v>
      </c>
      <c r="J16" s="8">
        <v>0.21</v>
      </c>
      <c r="K16" s="4">
        <v>39.05</v>
      </c>
      <c r="L16" s="4">
        <v>225</v>
      </c>
      <c r="M16" s="4">
        <v>0</v>
      </c>
      <c r="N16" t="inlineStr">
        <is>
          <t xml:space="preserve">Pagado</t>
        </is>
      </c>
    </row>
    <row r="17">
      <c r="A17" t="inlineStr">
        <is>
          <t xml:space="preserve">0119</t>
        </is>
      </c>
      <c r="B17" t="inlineStr">
        <is>
          <t xml:space="preserve">Jan de Vries</t>
        </is>
      </c>
      <c r="C17" t="inlineStr">
        <is>
          <t xml:space="preserve">Simba</t>
        </is>
      </c>
      <c r="D17" t="inlineStr">
        <is>
          <t xml:space="preserve">24/08/2026 – 31/08/2026</t>
        </is>
      </c>
      <c r="E17" t="inlineStr">
        <is>
          <t xml:space="preserve">31/08/2026</t>
        </is>
      </c>
      <c r="F17" s="4">
        <v>154</v>
      </c>
      <c r="G17" s="4">
        <v>154</v>
      </c>
      <c r="H17" s="4">
        <v>0</v>
      </c>
      <c r="I17" s="4">
        <v>127.27</v>
      </c>
      <c r="J17" s="8">
        <v>0.21</v>
      </c>
      <c r="K17" s="4">
        <v>26.73</v>
      </c>
      <c r="L17" s="4">
        <v>154</v>
      </c>
      <c r="M17" s="4">
        <v>0</v>
      </c>
      <c r="N17" t="inlineStr">
        <is>
          <t xml:space="preserve">Pagado</t>
        </is>
      </c>
    </row>
    <row r="18">
      <c r="A18" t="inlineStr">
        <is>
          <t xml:space="preserve">0120</t>
        </is>
      </c>
      <c r="B18" t="inlineStr">
        <is>
          <t xml:space="preserve">Ana García</t>
        </is>
      </c>
      <c r="C18" t="inlineStr">
        <is>
          <t xml:space="preserve">Bruno</t>
        </is>
      </c>
      <c r="D18" t="inlineStr">
        <is>
          <t xml:space="preserve">25/08/2026 – 02/09/2026</t>
        </is>
      </c>
      <c r="E18" t="inlineStr">
        <is>
          <t xml:space="preserve">02/09/2026</t>
        </is>
      </c>
      <c r="F18" s="4">
        <v>240</v>
      </c>
      <c r="G18" s="4">
        <v>240</v>
      </c>
      <c r="H18" s="4">
        <v>0</v>
      </c>
      <c r="I18" s="4">
        <v>198.35</v>
      </c>
      <c r="J18" s="8">
        <v>0.21</v>
      </c>
      <c r="K18" s="4">
        <v>41.65</v>
      </c>
      <c r="L18" s="4">
        <v>240</v>
      </c>
      <c r="M18" s="4">
        <v>0</v>
      </c>
      <c r="N18" t="inlineStr">
        <is>
          <t xml:space="preserve">Pagado</t>
        </is>
      </c>
    </row>
    <row r="19">
      <c r="A19" t="inlineStr">
        <is>
          <t xml:space="preserve">0121</t>
        </is>
      </c>
      <c r="B19" t="inlineStr">
        <is>
          <t xml:space="preserve">Ana García</t>
        </is>
      </c>
      <c r="C19" t="inlineStr">
        <is>
          <t xml:space="preserve">Nala</t>
        </is>
      </c>
      <c r="D19" t="inlineStr">
        <is>
          <t xml:space="preserve">27/09/2026 – 02/10/2026</t>
        </is>
      </c>
      <c r="E19" t="inlineStr">
        <is>
          <t xml:space="preserve">22/09/2026</t>
        </is>
      </c>
      <c r="F19" s="4">
        <v>105</v>
      </c>
      <c r="G19" s="4">
        <v>52.5</v>
      </c>
      <c r="H19" s="4">
        <v>0</v>
      </c>
      <c r="I19" s="4">
        <v>43.39</v>
      </c>
      <c r="J19" s="8">
        <v>0.21</v>
      </c>
      <c r="K19" s="4">
        <v>9.11</v>
      </c>
      <c r="L19" s="4">
        <v>52.5</v>
      </c>
      <c r="M19" s="4">
        <v>0</v>
      </c>
      <c r="N19" t="inlineStr">
        <is>
          <t xml:space="preserve">Pagado</t>
        </is>
      </c>
    </row>
    <row r="20">
      <c r="A20" t="inlineStr">
        <is>
          <t xml:space="preserve">0122</t>
        </is>
      </c>
      <c r="B20" t="inlineStr">
        <is>
          <t xml:space="preserve">José Navarro</t>
        </is>
      </c>
      <c r="C20" t="inlineStr">
        <is>
          <t xml:space="preserve">Max</t>
        </is>
      </c>
      <c r="D20" t="inlineStr">
        <is>
          <t xml:space="preserve">07/09/2026 – 11/09/2026</t>
        </is>
      </c>
      <c r="E20" t="inlineStr">
        <is>
          <t xml:space="preserve">02/09/2026, 11/09/2026</t>
        </is>
      </c>
      <c r="F20" s="4">
        <v>135</v>
      </c>
      <c r="G20" s="4">
        <v>135</v>
      </c>
      <c r="H20" s="4">
        <v>0</v>
      </c>
      <c r="I20" s="4">
        <v>111.57</v>
      </c>
      <c r="J20" s="8">
        <v>0.21</v>
      </c>
      <c r="K20" s="4">
        <v>23.43</v>
      </c>
      <c r="L20" s="4">
        <v>135</v>
      </c>
      <c r="M20" s="4">
        <v>0</v>
      </c>
      <c r="N20" t="inlineStr">
        <is>
          <t xml:space="preserve">Pagado</t>
        </is>
      </c>
    </row>
    <row r="21">
      <c r="A21" t="inlineStr">
        <is>
          <t xml:space="preserve">0123</t>
        </is>
      </c>
      <c r="B21" t="inlineStr">
        <is>
          <t xml:space="preserve">Lucía Fernández</t>
        </is>
      </c>
      <c r="C21" t="inlineStr">
        <is>
          <t xml:space="preserve">Simba</t>
        </is>
      </c>
      <c r="D21" t="inlineStr">
        <is>
          <t xml:space="preserve">14/07/2026 – 20/07/2026</t>
        </is>
      </c>
      <c r="E21" t="inlineStr">
        <is>
          <t xml:space="preserve">11/07/2026</t>
        </is>
      </c>
      <c r="F21" s="4">
        <v>132</v>
      </c>
      <c r="G21" s="4">
        <v>66</v>
      </c>
      <c r="H21" s="4">
        <v>0</v>
      </c>
      <c r="I21" s="4">
        <v>54.55</v>
      </c>
      <c r="J21" s="8">
        <v>0.21</v>
      </c>
      <c r="K21" s="4">
        <v>11.45</v>
      </c>
      <c r="L21" s="4">
        <v>66</v>
      </c>
      <c r="M21" s="4">
        <v>66</v>
      </c>
      <c r="N21" t="inlineStr">
        <is>
          <t xml:space="preserve">Parcial</t>
        </is>
      </c>
    </row>
    <row r="22">
      <c r="A22" t="inlineStr">
        <is>
          <t xml:space="preserve">0124</t>
        </is>
      </c>
      <c r="B22" t="inlineStr">
        <is>
          <t xml:space="preserve">María López</t>
        </is>
      </c>
      <c r="C22" t="inlineStr">
        <is>
          <t xml:space="preserve">Luna</t>
        </is>
      </c>
      <c r="D22" t="inlineStr">
        <is>
          <t xml:space="preserve">30/08/2026 – 08/09/2026</t>
        </is>
      </c>
      <c r="E22" t="inlineStr">
        <is>
          <t xml:space="preserve">25/08/2026, 08/09/2026</t>
        </is>
      </c>
      <c r="F22" s="4">
        <v>162</v>
      </c>
      <c r="G22" s="4">
        <v>81</v>
      </c>
      <c r="H22" s="4">
        <v>81</v>
      </c>
      <c r="I22" s="4">
        <v>133.88</v>
      </c>
      <c r="J22" s="8">
        <v>0.21</v>
      </c>
      <c r="K22" s="4">
        <v>28.12</v>
      </c>
      <c r="L22" s="4">
        <v>162</v>
      </c>
      <c r="M22" s="4">
        <v>0</v>
      </c>
      <c r="N22" t="inlineStr">
        <is>
          <t xml:space="preserve">Pagado</t>
        </is>
      </c>
    </row>
    <row r="23">
      <c r="A23" t="inlineStr">
        <is>
          <t xml:space="preserve">0126</t>
        </is>
      </c>
      <c r="B23" t="inlineStr">
        <is>
          <t xml:space="preserve">Emma Wilson</t>
        </is>
      </c>
      <c r="C23" t="inlineStr">
        <is>
          <t xml:space="preserve">Kira</t>
        </is>
      </c>
      <c r="D23" t="inlineStr">
        <is>
          <t xml:space="preserve">11/07/2026 – 18/07/2026</t>
        </is>
      </c>
      <c r="E23" t="inlineStr">
        <is>
          <t xml:space="preserve">18/07/2026</t>
        </is>
      </c>
      <c r="F23" s="4">
        <v>126</v>
      </c>
      <c r="G23" s="4">
        <v>0</v>
      </c>
      <c r="H23" s="4">
        <v>126</v>
      </c>
      <c r="I23" s="4">
        <v>104.13</v>
      </c>
      <c r="J23" s="8">
        <v>0.21</v>
      </c>
      <c r="K23" s="4">
        <v>21.87</v>
      </c>
      <c r="L23" s="4">
        <v>126</v>
      </c>
      <c r="M23" s="4">
        <v>0</v>
      </c>
      <c r="N23" t="inlineStr">
        <is>
          <t xml:space="preserve">Pagado</t>
        </is>
      </c>
    </row>
    <row r="24">
      <c r="A24" t="inlineStr">
        <is>
          <t xml:space="preserve">0127</t>
        </is>
      </c>
      <c r="B24" t="inlineStr">
        <is>
          <t xml:space="preserve">Ana García</t>
        </is>
      </c>
      <c r="C24" t="inlineStr">
        <is>
          <t xml:space="preserve">Luna</t>
        </is>
      </c>
      <c r="D24" t="inlineStr">
        <is>
          <t xml:space="preserve">02/08/2026 – 03/08/2026</t>
        </is>
      </c>
      <c r="E24" t="inlineStr">
        <is>
          <t xml:space="preserve">03/08/2026</t>
        </is>
      </c>
      <c r="F24" s="4">
        <v>18</v>
      </c>
      <c r="G24" s="4">
        <v>0</v>
      </c>
      <c r="H24" s="4">
        <v>18</v>
      </c>
      <c r="I24" s="4">
        <v>14.88</v>
      </c>
      <c r="J24" s="8">
        <v>0.21</v>
      </c>
      <c r="K24" s="4">
        <v>3.12</v>
      </c>
      <c r="L24" s="4">
        <v>18</v>
      </c>
      <c r="M24" s="4">
        <v>0</v>
      </c>
      <c r="N24" t="inlineStr">
        <is>
          <t xml:space="preserve">Pagado</t>
        </is>
      </c>
    </row>
    <row r="25">
      <c r="A25" t="inlineStr">
        <is>
          <t xml:space="preserve">0128</t>
        </is>
      </c>
      <c r="B25" t="inlineStr">
        <is>
          <t xml:space="preserve">Peter Jones</t>
        </is>
      </c>
      <c r="C25" t="inlineStr">
        <is>
          <t xml:space="preserve">Simba</t>
        </is>
      </c>
      <c r="D25" t="inlineStr">
        <is>
          <t xml:space="preserve">12/07/2026 – 18/07/2026</t>
        </is>
      </c>
      <c r="E25" t="inlineStr">
        <is>
          <t xml:space="preserve">07/07/2026, 18/07/2026</t>
        </is>
      </c>
      <c r="F25" s="4">
        <v>123</v>
      </c>
      <c r="G25" s="4">
        <v>61.5</v>
      </c>
      <c r="H25" s="4">
        <v>61.5</v>
      </c>
      <c r="I25" s="4">
        <v>101.65</v>
      </c>
      <c r="J25" s="8">
        <v>0.21</v>
      </c>
      <c r="K25" s="4">
        <v>21.35</v>
      </c>
      <c r="L25" s="4">
        <v>123</v>
      </c>
      <c r="M25" s="4">
        <v>0</v>
      </c>
      <c r="N25" t="inlineStr">
        <is>
          <t xml:space="preserve">Pagado</t>
        </is>
      </c>
    </row>
    <row r="26">
      <c r="A26" t="inlineStr">
        <is>
          <t xml:space="preserve">0129</t>
        </is>
      </c>
      <c r="B26" t="inlineStr">
        <is>
          <t xml:space="preserve">Carmen Ruiz</t>
        </is>
      </c>
      <c r="C26" t="inlineStr">
        <is>
          <t xml:space="preserve">Simba</t>
        </is>
      </c>
      <c r="D26" t="inlineStr">
        <is>
          <t xml:space="preserve">27/06/2026 – 01/07/2026</t>
        </is>
      </c>
      <c r="E26" t="inlineStr">
        <is>
          <t xml:space="preserve">01/07/2026</t>
        </is>
      </c>
      <c r="F26" s="4">
        <v>103</v>
      </c>
      <c r="G26" s="4">
        <v>103</v>
      </c>
      <c r="H26" s="4">
        <v>0</v>
      </c>
      <c r="I26" s="4">
        <v>85.12</v>
      </c>
      <c r="J26" s="8">
        <v>0.21</v>
      </c>
      <c r="K26" s="4">
        <v>17.88</v>
      </c>
      <c r="L26" s="4">
        <v>103</v>
      </c>
      <c r="M26" s="4">
        <v>0</v>
      </c>
      <c r="N26" t="inlineStr">
        <is>
          <t xml:space="preserve">Pagado</t>
        </is>
      </c>
    </row>
    <row r="27">
      <c r="A27" t="inlineStr">
        <is>
          <t xml:space="preserve">0130</t>
        </is>
      </c>
      <c r="B27" t="inlineStr">
        <is>
          <t xml:space="preserve">Sophie Martin</t>
        </is>
      </c>
      <c r="C27" t="inlineStr">
        <is>
          <t xml:space="preserve">Nala</t>
        </is>
      </c>
      <c r="D27" t="inlineStr">
        <is>
          <t xml:space="preserve">09/09/2026 – 16/09/2026</t>
        </is>
      </c>
      <c r="E27" t="inlineStr">
        <is>
          <t xml:space="preserve">06/09/2026</t>
        </is>
      </c>
      <c r="F27" s="4">
        <v>154</v>
      </c>
      <c r="G27" s="4">
        <v>77</v>
      </c>
      <c r="H27" s="4">
        <v>0</v>
      </c>
      <c r="I27" s="4">
        <v>63.64</v>
      </c>
      <c r="J27" s="8">
        <v>0.21</v>
      </c>
      <c r="K27" s="4">
        <v>13.36</v>
      </c>
      <c r="L27" s="4">
        <v>77</v>
      </c>
      <c r="M27" s="4">
        <v>77</v>
      </c>
      <c r="N27" t="inlineStr">
        <is>
          <t xml:space="preserve">Parcial</t>
        </is>
      </c>
    </row>
    <row r="28">
      <c r="A28" t="inlineStr">
        <is>
          <t xml:space="preserve">0131</t>
        </is>
      </c>
      <c r="B28" t="inlineStr">
        <is>
          <t xml:space="preserve">Sophie Martin</t>
        </is>
      </c>
      <c r="C28" t="inlineStr">
        <is>
          <t xml:space="preserve">Bruno</t>
        </is>
      </c>
      <c r="D28" t="inlineStr">
        <is>
          <t xml:space="preserve">26/07/2026 – 30/07/2026</t>
        </is>
      </c>
      <c r="E28" t="inlineStr">
        <is>
          <t xml:space="preserve">21/07/2026, 30/07/2026</t>
        </is>
      </c>
      <c r="F28" s="4">
        <v>88</v>
      </c>
      <c r="G28" s="4">
        <v>44</v>
      </c>
      <c r="H28" s="4">
        <v>44</v>
      </c>
      <c r="I28" s="4">
        <v>72.73</v>
      </c>
      <c r="J28" s="8">
        <v>0.21</v>
      </c>
      <c r="K28" s="4">
        <v>15.27</v>
      </c>
      <c r="L28" s="4">
        <v>88</v>
      </c>
      <c r="M28" s="4">
        <v>0</v>
      </c>
      <c r="N28" t="inlineStr">
        <is>
          <t xml:space="preserve">Pagado</t>
        </is>
      </c>
    </row>
    <row r="29">
      <c r="A29" t="inlineStr">
        <is>
          <t xml:space="preserve">0134</t>
        </is>
      </c>
      <c r="B29" t="inlineStr">
        <is>
          <t xml:space="preserve">Ana García</t>
        </is>
      </c>
      <c r="C29" t="inlineStr">
        <is>
          <t xml:space="preserve">Rocky</t>
        </is>
      </c>
      <c r="D29" t="inlineStr">
        <is>
          <t xml:space="preserve">15/07/2026 – 23/07/2026</t>
        </is>
      </c>
      <c r="E29" t="inlineStr">
        <is>
          <t xml:space="preserve">10/07/2026, 23/07/2026</t>
        </is>
      </c>
      <c r="F29" s="4">
        <v>144</v>
      </c>
      <c r="G29" s="4">
        <v>72</v>
      </c>
      <c r="H29" s="4">
        <v>72</v>
      </c>
      <c r="I29" s="4">
        <v>119.01</v>
      </c>
      <c r="J29" s="8">
        <v>0.21</v>
      </c>
      <c r="K29" s="4">
        <v>24.99</v>
      </c>
      <c r="L29" s="4">
        <v>144</v>
      </c>
      <c r="M29" s="4">
        <v>0</v>
      </c>
      <c r="N29" t="inlineStr">
        <is>
          <t xml:space="preserve">Pagado</t>
        </is>
      </c>
    </row>
    <row r="30">
      <c r="A30" t="inlineStr">
        <is>
          <t xml:space="preserve">0135</t>
        </is>
      </c>
      <c r="B30" t="inlineStr">
        <is>
          <t xml:space="preserve">Carmen Ruiz</t>
        </is>
      </c>
      <c r="C30" t="inlineStr">
        <is>
          <t xml:space="preserve">Nala</t>
        </is>
      </c>
      <c r="D30" t="inlineStr">
        <is>
          <t xml:space="preserve">19/09/2026 – 25/09/2026</t>
        </is>
      </c>
      <c r="E30" t="inlineStr">
        <is>
          <t xml:space="preserve">25/09/2026</t>
        </is>
      </c>
      <c r="F30" s="4">
        <v>180</v>
      </c>
      <c r="G30" s="4">
        <v>180</v>
      </c>
      <c r="H30" s="4">
        <v>0</v>
      </c>
      <c r="I30" s="4">
        <v>148.76</v>
      </c>
      <c r="J30" s="8">
        <v>0.21</v>
      </c>
      <c r="K30" s="4">
        <v>31.24</v>
      </c>
      <c r="L30" s="4">
        <v>180</v>
      </c>
      <c r="M30" s="4">
        <v>0</v>
      </c>
      <c r="N30" t="inlineStr">
        <is>
          <t xml:space="preserve">Pagado</t>
        </is>
      </c>
    </row>
    <row r="31">
      <c r="A31" t="inlineStr">
        <is>
          <t xml:space="preserve">0137</t>
        </is>
      </c>
      <c r="B31" t="inlineStr">
        <is>
          <t xml:space="preserve">Carmen Ruiz</t>
        </is>
      </c>
      <c r="C31" t="inlineStr">
        <is>
          <t xml:space="preserve">Max</t>
        </is>
      </c>
      <c r="D31" t="inlineStr">
        <is>
          <t xml:space="preserve">24/09/2026 – 25/09/2026</t>
        </is>
      </c>
      <c r="E31" t="inlineStr">
        <is>
          <t xml:space="preserve">19/09/2026, 25/09/2026</t>
        </is>
      </c>
      <c r="F31" s="4">
        <v>33</v>
      </c>
      <c r="G31" s="4">
        <v>16.5</v>
      </c>
      <c r="H31" s="4">
        <v>16.5</v>
      </c>
      <c r="I31" s="4">
        <v>27.27</v>
      </c>
      <c r="J31" s="8">
        <v>0.21</v>
      </c>
      <c r="K31" s="4">
        <v>5.73</v>
      </c>
      <c r="L31" s="4">
        <v>33</v>
      </c>
      <c r="M31" s="4">
        <v>0</v>
      </c>
      <c r="N31" t="inlineStr">
        <is>
          <t xml:space="preserve">Pagado</t>
        </is>
      </c>
    </row>
    <row r="32">
      <c r="A32" t="inlineStr">
        <is>
          <t xml:space="preserve">0139</t>
        </is>
      </c>
      <c r="B32" t="inlineStr">
        <is>
          <t xml:space="preserve">José Navarro</t>
        </is>
      </c>
      <c r="C32" t="inlineStr">
        <is>
          <t xml:space="preserve">Bruno</t>
        </is>
      </c>
      <c r="D32" t="inlineStr">
        <is>
          <t xml:space="preserve">03/07/2026 – 06/07/2026</t>
        </is>
      </c>
      <c r="E32" t="inlineStr">
        <is>
          <t xml:space="preserve">06/07/2026</t>
        </is>
      </c>
      <c r="F32" s="4">
        <v>75</v>
      </c>
      <c r="G32" s="4">
        <v>0</v>
      </c>
      <c r="H32" s="4">
        <v>37.5</v>
      </c>
      <c r="I32" s="4">
        <v>30.99</v>
      </c>
      <c r="J32" s="8">
        <v>0.21</v>
      </c>
      <c r="K32" s="4">
        <v>6.51</v>
      </c>
      <c r="L32" s="4">
        <v>37.5</v>
      </c>
      <c r="M32" s="4">
        <v>0</v>
      </c>
      <c r="N32" t="inlineStr">
        <is>
          <t xml:space="preserve">Pagado</t>
        </is>
      </c>
    </row>
    <row r="33">
      <c r="A33" t="inlineStr">
        <is>
          <t xml:space="preserve">0140</t>
        </is>
      </c>
      <c r="B33" t="inlineStr">
        <is>
          <t xml:space="preserve">Carmen Ruiz</t>
        </is>
      </c>
      <c r="C33" t="inlineStr">
        <is>
          <t xml:space="preserve">Coco</t>
        </is>
      </c>
      <c r="D33" t="inlineStr">
        <is>
          <t xml:space="preserve">21/08/2026 – 22/08/2026</t>
        </is>
      </c>
      <c r="E33" t="inlineStr">
        <is>
          <t xml:space="preserve">16/08/2026, 22/08/2026</t>
        </is>
      </c>
      <c r="F33" s="4">
        <v>33</v>
      </c>
      <c r="G33" s="4">
        <v>33</v>
      </c>
      <c r="H33" s="4">
        <v>0</v>
      </c>
      <c r="I33" s="4">
        <v>27.27</v>
      </c>
      <c r="J33" s="8">
        <v>0.21</v>
      </c>
      <c r="K33" s="4">
        <v>5.73</v>
      </c>
      <c r="L33" s="4">
        <v>33</v>
      </c>
      <c r="M33" s="4">
        <v>0</v>
      </c>
      <c r="N33" t="inlineStr">
        <is>
          <t xml:space="preserve">Pagado</t>
        </is>
      </c>
    </row>
    <row r="34">
      <c r="A34" t="inlineStr">
        <is>
          <t xml:space="preserve">0141</t>
        </is>
      </c>
      <c r="B34" t="inlineStr">
        <is>
          <t xml:space="preserve">Emma Wilson</t>
        </is>
      </c>
      <c r="C34" t="inlineStr">
        <is>
          <t xml:space="preserve">Coco</t>
        </is>
      </c>
      <c r="D34" t="inlineStr">
        <is>
          <t xml:space="preserve">25/08/2026 – 02/09/2026</t>
        </is>
      </c>
      <c r="E34" t="inlineStr">
        <is>
          <t xml:space="preserve">20/08/2026, 02/09/2026</t>
        </is>
      </c>
      <c r="F34" s="4">
        <v>159</v>
      </c>
      <c r="G34" s="4">
        <v>159</v>
      </c>
      <c r="H34" s="4">
        <v>0</v>
      </c>
      <c r="I34" s="4">
        <v>131.4</v>
      </c>
      <c r="J34" s="8">
        <v>0.21</v>
      </c>
      <c r="K34" s="4">
        <v>27.6</v>
      </c>
      <c r="L34" s="4">
        <v>159</v>
      </c>
      <c r="M34" s="4">
        <v>0</v>
      </c>
      <c r="N34" t="inlineStr">
        <is>
          <t xml:space="preserve">Pagado</t>
        </is>
      </c>
    </row>
    <row r="35">
      <c r="A35" t="inlineStr">
        <is>
          <t xml:space="preserve">0142</t>
        </is>
      </c>
      <c r="B35" t="inlineStr">
        <is>
          <t xml:space="preserve">Emma Wilson</t>
        </is>
      </c>
      <c r="C35" t="inlineStr">
        <is>
          <t xml:space="preserve">Bruno</t>
        </is>
      </c>
      <c r="D35" t="inlineStr">
        <is>
          <t xml:space="preserve">12/09/2026 – 13/09/2026</t>
        </is>
      </c>
      <c r="E35" t="inlineStr">
        <is>
          <t xml:space="preserve">13/09/2026</t>
        </is>
      </c>
      <c r="F35" s="4">
        <v>30</v>
      </c>
      <c r="G35" s="4">
        <v>0</v>
      </c>
      <c r="H35" s="4">
        <v>30</v>
      </c>
      <c r="I35" s="4">
        <v>24.79</v>
      </c>
      <c r="J35" s="8">
        <v>0.21</v>
      </c>
      <c r="K35" s="4">
        <v>5.21</v>
      </c>
      <c r="L35" s="4">
        <v>30</v>
      </c>
      <c r="M35" s="4">
        <v>0</v>
      </c>
      <c r="N35" t="inlineStr">
        <is>
          <t xml:space="preserve">Pagado</t>
        </is>
      </c>
    </row>
    <row r="36">
      <c r="A36" t="inlineStr">
        <is>
          <t xml:space="preserve">0144</t>
        </is>
      </c>
      <c r="B36" t="inlineStr">
        <is>
          <t xml:space="preserve">María López</t>
        </is>
      </c>
      <c r="C36" t="inlineStr">
        <is>
          <t xml:space="preserve">Rocky</t>
        </is>
      </c>
      <c r="D36" t="inlineStr">
        <is>
          <t xml:space="preserve">28/06/2026 – 01/07/2026</t>
        </is>
      </c>
      <c r="E36" t="inlineStr">
        <is>
          <t xml:space="preserve">01/07/2026</t>
        </is>
      </c>
      <c r="F36" s="4">
        <v>90</v>
      </c>
      <c r="G36" s="4">
        <v>90</v>
      </c>
      <c r="H36" s="4">
        <v>0</v>
      </c>
      <c r="I36" s="4">
        <v>74.38</v>
      </c>
      <c r="J36" s="8">
        <v>0.21</v>
      </c>
      <c r="K36" s="4">
        <v>15.62</v>
      </c>
      <c r="L36" s="4">
        <v>90</v>
      </c>
      <c r="M36" s="4">
        <v>0</v>
      </c>
      <c r="N36" t="inlineStr">
        <is>
          <t xml:space="preserve">Pagado</t>
        </is>
      </c>
    </row>
    <row r="37">
      <c r="A37" t="inlineStr">
        <is>
          <t xml:space="preserve">0145</t>
        </is>
      </c>
      <c r="B37" t="inlineStr">
        <is>
          <t xml:space="preserve">John Smith</t>
        </is>
      </c>
      <c r="C37" t="inlineStr">
        <is>
          <t xml:space="preserve">Coco</t>
        </is>
      </c>
      <c r="D37" t="inlineStr">
        <is>
          <t xml:space="preserve">17/08/2026 – 19/08/2026</t>
        </is>
      </c>
      <c r="E37" t="inlineStr">
        <is>
          <t xml:space="preserve">19/08/2026</t>
        </is>
      </c>
      <c r="F37" s="4">
        <v>59</v>
      </c>
      <c r="G37" s="4">
        <v>59</v>
      </c>
      <c r="H37" s="4">
        <v>0</v>
      </c>
      <c r="I37" s="4">
        <v>48.76</v>
      </c>
      <c r="J37" s="8">
        <v>0.21</v>
      </c>
      <c r="K37" s="4">
        <v>10.24</v>
      </c>
      <c r="L37" s="4">
        <v>59</v>
      </c>
      <c r="M37" s="4">
        <v>0</v>
      </c>
      <c r="N37" t="inlineStr">
        <is>
          <t xml:space="preserve">Pagado</t>
        </is>
      </c>
    </row>
    <row r="38">
      <c r="A38" t="inlineStr">
        <is>
          <t xml:space="preserve">0146</t>
        </is>
      </c>
      <c r="B38" t="inlineStr">
        <is>
          <t xml:space="preserve">Jan de Vries</t>
        </is>
      </c>
      <c r="C38" t="inlineStr">
        <is>
          <t xml:space="preserve">Bruno</t>
        </is>
      </c>
      <c r="D38" t="inlineStr">
        <is>
          <t xml:space="preserve">08/08/2026 – 16/08/2026</t>
        </is>
      </c>
      <c r="E38" t="inlineStr">
        <is>
          <t xml:space="preserve">16/08/2026</t>
        </is>
      </c>
      <c r="F38" s="4">
        <v>200</v>
      </c>
      <c r="G38" s="4">
        <v>0</v>
      </c>
      <c r="H38" s="4">
        <v>200</v>
      </c>
      <c r="I38" s="4">
        <v>165.29</v>
      </c>
      <c r="J38" s="8">
        <v>0.21</v>
      </c>
      <c r="K38" s="4">
        <v>34.71</v>
      </c>
      <c r="L38" s="4">
        <v>200</v>
      </c>
      <c r="M38" s="4">
        <v>0</v>
      </c>
      <c r="N38" t="inlineStr">
        <is>
          <t xml:space="preserve">Pagado</t>
        </is>
      </c>
    </row>
    <row r="39">
      <c r="A39" s="9" t="inlineStr">
        <is>
          <t xml:space="preserve">TOTAL</t>
        </is>
      </c>
      <c r="B39" s="9"/>
      <c r="C39" s="9"/>
      <c r="D39" s="9"/>
      <c r="E39" s="9"/>
      <c r="F39" s="5">
        <f>SUM(F2:F38)</f>
        <v>5040</v>
      </c>
      <c r="G39" s="5">
        <f>SUM(G2:G38)</f>
        <v>3071.5</v>
      </c>
      <c r="H39" s="5">
        <f>SUM(H2:H38)</f>
        <v>1593</v>
      </c>
      <c r="I39" s="5">
        <f>SUM(I2:I38)</f>
        <v>3854.94</v>
      </c>
      <c r="J39" s="9"/>
      <c r="K39" s="5">
        <f>SUM(K2:K38)</f>
        <v>809.56</v>
      </c>
      <c r="L39" s="5">
        <f>SUM(L2:L38)</f>
        <v>4664.5</v>
      </c>
      <c r="M39" s="5">
        <f>SUM(M2:M38)</f>
        <v>285.5</v>
      </c>
      <c r="N39" s="9"/>
    </row>
  </sheetData>
  <autoFilter ref="A1:N38"/>
  <pageMargins left="0.5" right="0.5" top="0.6" bottom="0.6" header="0.3" footer="0.3"/>
  <pageSetup paperSize="9" orientation="landscape" fitToWidth="1" fitToHeight="0"/>
</worksheet>
</file>