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831" codeName="{AE6600E7-7A62-396C-DE95-9942FA9DD81E}"/>
  <workbookPr codeName="ThisWorkbook"/>
  <mc:AlternateContent xmlns:mc="http://schemas.openxmlformats.org/markup-compatibility/2006">
    <mc:Choice Requires="x15">
      <x15ac:absPath xmlns:x15ac="http://schemas.microsoft.com/office/spreadsheetml/2010/11/ac" url="https://thrivenetworksinc-my.sharepoint.com/personal/jgallups_thrivenetworks_com/Documents/Documents/ICTools/Excel/"/>
    </mc:Choice>
  </mc:AlternateContent>
  <xr:revisionPtr revIDLastSave="96" documentId="13_ncr:1_{73C978F3-1426-4BE5-8B54-8F7B306C5024}" xr6:coauthVersionLast="47" xr6:coauthVersionMax="47" xr10:uidLastSave="{0B35CCBA-842C-4D86-9EEA-59B29A8F04E1}"/>
  <bookViews>
    <workbookView xWindow="-120" yWindow="-120" windowWidth="29040" windowHeight="15840" activeTab="1" xr2:uid="{00000000-000D-0000-FFFF-FFFF00000000}"/>
  </bookViews>
  <sheets>
    <sheet name="Setup" sheetId="2" r:id="rId1"/>
    <sheet name="AlarmNames" sheetId="1" r:id="rId2"/>
  </sheets>
  <definedNames>
    <definedName name="YesNo">Setup!$B$2:$B$3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6" i="1" l="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alcChain>
</file>

<file path=xl/sharedStrings.xml><?xml version="1.0" encoding="utf-8"?>
<sst xmlns="http://schemas.openxmlformats.org/spreadsheetml/2006/main" count="431" uniqueCount="292">
  <si>
    <t>NAME</t>
  </si>
  <si>
    <t>DESCRIPTION</t>
  </si>
  <si>
    <t>Host processor status</t>
  </si>
  <si>
    <t>Default alarm to monitor processors.  See the host's Hardware Status tab for more details.</t>
  </si>
  <si>
    <t>Host memory status</t>
  </si>
  <si>
    <t>Default alarm to monitor memory.  See the host's Hardware Status tab for more details.</t>
  </si>
  <si>
    <t>Host hardware fan status</t>
  </si>
  <si>
    <t>Default alarm to monitor fans.  See the host's Hardware Status tab for more details.</t>
  </si>
  <si>
    <t>Host hardware voltage</t>
  </si>
  <si>
    <t>Default alarm to monitor voltage.  See the host's Hardware Status tab for more details.</t>
  </si>
  <si>
    <t>Host hardware temperature status</t>
  </si>
  <si>
    <t>Default alarm to monitor temperature.  See the host's Hardware Status tab for more details.</t>
  </si>
  <si>
    <t>Host hardware power status</t>
  </si>
  <si>
    <t>Default alarm to monitor power.  See the host's Hardware Status tab for more details.</t>
  </si>
  <si>
    <t>Host hardware system board status</t>
  </si>
  <si>
    <t>Default alarm to monitor system boards.  See the host's Hardware Status tab for more details.</t>
  </si>
  <si>
    <t>Host battery status</t>
  </si>
  <si>
    <t>Default alarm to monitor batteries.  See the host's Hardware Status tab for more details.</t>
  </si>
  <si>
    <t>Status of other host hardware objects</t>
  </si>
  <si>
    <t>Default alarm to monitor objects.  See the host's Hardware Status tab for more details.</t>
  </si>
  <si>
    <t>Host IPMI System Event Log status</t>
  </si>
  <si>
    <t>Monitors the fullness of the IPMI System Event Log.  See the host's Hardware Status tab for more details.</t>
  </si>
  <si>
    <t>Host Baseboard Management Controller status</t>
  </si>
  <si>
    <t>Monitors the status of the Baseboard Management Controller. See the host's Hardware Status tab for more details.</t>
  </si>
  <si>
    <t>The host license edition is not compatible with the vCenter Server license edition</t>
  </si>
  <si>
    <t>Default alarm to monitor if host license edition is not allowed</t>
  </si>
  <si>
    <t>vSphere Distributed Switch VLAN trunked status</t>
  </si>
  <si>
    <t>Default alarm to monitor changes in vSphere Distributed Switch VLAN trunked status</t>
  </si>
  <si>
    <t>vSphere Distributed Switch MTU matched status</t>
  </si>
  <si>
    <t>Default alarm to monitor changes in vSphere Distributed Switch MTU matched status</t>
  </si>
  <si>
    <t>vSphere Distributed Switch MTU supported status</t>
  </si>
  <si>
    <t>Default alarm to monitor changes in vSphere Distributed Switch MTU supported status</t>
  </si>
  <si>
    <t>vSphere Distributed Switch teaming matched status</t>
  </si>
  <si>
    <t>Default alarm to monitor changes in vSphere Distributed Switch teaming matched status</t>
  </si>
  <si>
    <t>Host virtual flash resource status</t>
  </si>
  <si>
    <t>Host virtual flash resource usage</t>
  </si>
  <si>
    <t>License inventory monitoring</t>
  </si>
  <si>
    <t>Default alarm to monitor if license inventory is not compliant</t>
  </si>
  <si>
    <t>Datastore compliance alarm</t>
  </si>
  <si>
    <t>VM storage compliance alarm</t>
  </si>
  <si>
    <t>License capacity monitoring</t>
  </si>
  <si>
    <t>Default alarm to monitor if a license capacity is exceeded</t>
  </si>
  <si>
    <t>Storage DRS is not supported on a host</t>
  </si>
  <si>
    <t>Alarm that monitors and alerts when Storage DRS is not supported on a host</t>
  </si>
  <si>
    <t>Datastore capability alarm</t>
  </si>
  <si>
    <t>License user threshold monitoring</t>
  </si>
  <si>
    <t>Default alarm to monitor if a user-defined license threshold is exceeded</t>
  </si>
  <si>
    <t>Unmanaged workload detected on SIOC-enabled datastore</t>
  </si>
  <si>
    <t>Virtual machine Fault Tolerance state changed</t>
  </si>
  <si>
    <t>Default alarm to monitor changes in the Fault Tolerance state of a virtual machine</t>
  </si>
  <si>
    <t>Health status changed alarm</t>
  </si>
  <si>
    <t>Default alarm to monitor changes to service and extension health status</t>
  </si>
  <si>
    <t>Virtual Machine Fault Tolerance vLockStep interval Status Changed</t>
  </si>
  <si>
    <t>Default Alarm to monitor changes in the Fault Tolerance Secondary vLockStep interval</t>
  </si>
  <si>
    <t>No compatible host for Secondary VM</t>
  </si>
  <si>
    <t>Default alarm to monitor if no compatible hosts are available to place Secondary VM</t>
  </si>
  <si>
    <t>Timed out starting Secondary VM</t>
  </si>
  <si>
    <t>Default alarm to monitor time-outs when starting a Secondary VM</t>
  </si>
  <si>
    <t>Host connection and power state</t>
  </si>
  <si>
    <t>Default alarm to monitor host connection and power state</t>
  </si>
  <si>
    <t>Host connection failure</t>
  </si>
  <si>
    <t>Default alarm to monitor host connection failure</t>
  </si>
  <si>
    <t>Exit standby error</t>
  </si>
  <si>
    <t>Default alarm to monitor if a host cannot exit standby mode</t>
  </si>
  <si>
    <t>Host error</t>
  </si>
  <si>
    <t>Default alarm to monitor host error and warning events</t>
  </si>
  <si>
    <t>Cannot connect to storage</t>
  </si>
  <si>
    <t>Default alarm to monitor host connectivity to storage device</t>
  </si>
  <si>
    <t>License error</t>
  </si>
  <si>
    <t>Default alarm to monitor license errors</t>
  </si>
  <si>
    <t>Host CPU usage</t>
  </si>
  <si>
    <t>Default alarm to monitor host CPU usage</t>
  </si>
  <si>
    <t>Network connectivity lost</t>
  </si>
  <si>
    <t>Default alarm to monitor network connectivity on a virtual switch</t>
  </si>
  <si>
    <t>Network uplink redundancy lost</t>
  </si>
  <si>
    <t>Default alarm to monitor loss of network uplink redundancy on a virtual switch</t>
  </si>
  <si>
    <t>Network uplink redundancy degraded</t>
  </si>
  <si>
    <t>Default alarm to monitor network uplink redundancy degradation on a virtual switch</t>
  </si>
  <si>
    <t>VMKernel NIC not configured correctly</t>
  </si>
  <si>
    <t>Default alarm for incorrectly configured VMkernel NIC</t>
  </si>
  <si>
    <t>Host memory usage</t>
  </si>
  <si>
    <t>Default alarm to monitor host memory usage</t>
  </si>
  <si>
    <t>vSphere HA host status</t>
  </si>
  <si>
    <t>Default alarm to monitor health of a host as reported by vSphere HA</t>
  </si>
  <si>
    <t>Datastore usage on disk</t>
  </si>
  <si>
    <t>Default alarm to monitor datastore disk usage</t>
  </si>
  <si>
    <t>Virtual machine memory usage</t>
  </si>
  <si>
    <t>Default alarm to monitor virtual machine memory usage</t>
  </si>
  <si>
    <t>Virtual machine Consolidation Needed status</t>
  </si>
  <si>
    <t>Default alarm that is triggered when virtual machine Consolidation Needed status is set</t>
  </si>
  <si>
    <t>Virtual machine CPU usage</t>
  </si>
  <si>
    <t>Default alarm to monitor virtual machine CPU usage</t>
  </si>
  <si>
    <t>vSphere HA virtual machine monitoring error</t>
  </si>
  <si>
    <t>Default alarm to alert when vSphere HA failed to reset a virtual machine</t>
  </si>
  <si>
    <t>vSphere HA virtual machine monitoring action</t>
  </si>
  <si>
    <t>Default alarm to alert when vSphere HA reset a virtual machine</t>
  </si>
  <si>
    <t>vSphere HA virtual machine failover failed</t>
  </si>
  <si>
    <t>Default alarm to alert when vSphere HA failed to failover a virtual machine</t>
  </si>
  <si>
    <t>vSphere HA failover in progress</t>
  </si>
  <si>
    <t>Default alarm to alert when vSphere HA is in the process of failing over virtual machines</t>
  </si>
  <si>
    <t>Insufficient vSphere HA failover resources</t>
  </si>
  <si>
    <t>Default alarm to alert when there are insufficient cluster resources for vSphere HA to guarantee failover</t>
  </si>
  <si>
    <t>Datastore cluster is out of space</t>
  </si>
  <si>
    <t>Alarm that monitors when a datastore cluster is out of space</t>
  </si>
  <si>
    <t>Datastore is in multiple datacenters</t>
  </si>
  <si>
    <t>Datastore in a datastore cluster is visible in more than one datacenter</t>
  </si>
  <si>
    <t>Thin-provisioned volume capacity threshold exceeded</t>
  </si>
  <si>
    <t>Migration error</t>
  </si>
  <si>
    <t>Default alarm to monitor if a virtual machine cannot migrate, relocate, or is orphaned</t>
  </si>
  <si>
    <t>Virtual machine error</t>
  </si>
  <si>
    <t>Default alarm to monitor virtual machine error and warning events</t>
  </si>
  <si>
    <t>Host storage status</t>
  </si>
  <si>
    <t>Default alarm to monitor storage.  See the host's Hardware Status tab for more details.</t>
  </si>
  <si>
    <t>Trap GY</t>
  </si>
  <si>
    <t>Trap YR</t>
  </si>
  <si>
    <t>Trap RY</t>
  </si>
  <si>
    <t>Trap YG</t>
  </si>
  <si>
    <t>Email GY</t>
  </si>
  <si>
    <t>Email YR</t>
  </si>
  <si>
    <t>Email RY</t>
  </si>
  <si>
    <t>Email YG</t>
  </si>
  <si>
    <t>Alt Email</t>
  </si>
  <si>
    <t>Email Both?</t>
  </si>
  <si>
    <t>Yes</t>
  </si>
  <si>
    <t>No</t>
  </si>
  <si>
    <t>vCenter Host</t>
  </si>
  <si>
    <t>Default Email Recipient</t>
  </si>
  <si>
    <t>EmailRecipients</t>
  </si>
  <si>
    <t>vCenterUser</t>
  </si>
  <si>
    <t>vCenterPass</t>
  </si>
  <si>
    <t>ScriptPath</t>
  </si>
  <si>
    <t>c:\temp</t>
  </si>
  <si>
    <t>vSphere APIs for IO Filtering (VAIO) Filter Management Operations</t>
  </si>
  <si>
    <t>Expired vCenter Server license</t>
  </si>
  <si>
    <t>Expired host license</t>
  </si>
  <si>
    <t>Expired vCenter Server time-limited license</t>
  </si>
  <si>
    <t>Expired host time-limited license</t>
  </si>
  <si>
    <t>VMware HTTP Reverse Proxy Service Health Alarm.</t>
  </si>
  <si>
    <t>vSphere UI Health Alarm</t>
  </si>
  <si>
    <t>vCenter Stats Monitor Service Health Alarm.</t>
  </si>
  <si>
    <t>vCenter HA Service Health Alarm.</t>
  </si>
  <si>
    <t>PSC Service Health Alarm.</t>
  </si>
  <si>
    <t>Image Builder Service Health Alarm</t>
  </si>
  <si>
    <t>Update Manager Service Health Alarm</t>
  </si>
  <si>
    <t>vMon API Service Health Alarm</t>
  </si>
  <si>
    <t>Component Manager Service Health Alarm</t>
  </si>
  <si>
    <t>VMware vSphere Authentication Proxy Service Health Alarm</t>
  </si>
  <si>
    <t>PostgreSQL Archiver Service Health Alarm</t>
  </si>
  <si>
    <t>VMware vCenter-Services Health Alarm</t>
  </si>
  <si>
    <t>Hybrid vCenter Service Health Alarm</t>
  </si>
  <si>
    <t>Host TPM attestation alarm</t>
  </si>
  <si>
    <t>Improved virtual disk infrastructure namespaces storage policy alarm</t>
  </si>
  <si>
    <t>KMS Client Certificate Status</t>
  </si>
  <si>
    <t>KMS Server Certificate Status</t>
  </si>
  <si>
    <t>Virtual Machine Locked Alarm</t>
  </si>
  <si>
    <t>Host Requires Encryption Mode Enabled Alarm</t>
  </si>
  <si>
    <t>Host hardware sensor state</t>
  </si>
  <si>
    <t>Database Health Alarm</t>
  </si>
  <si>
    <t>vCenter HA Cluster Health Alarm</t>
  </si>
  <si>
    <t>Failover Failed Alarm</t>
  </si>
  <si>
    <t>VMware Directory Service Health Alarm</t>
  </si>
  <si>
    <t>vCenter Server Replication State Change Alarm</t>
  </si>
  <si>
    <t>vCenter Server Replication Status Change Alarm</t>
  </si>
  <si>
    <t>vSphere Health detected new issues in your environment</t>
  </si>
  <si>
    <t>STS Signing Certificates are about to expire</t>
  </si>
  <si>
    <t>Key Management Server Health Status Alarm</t>
  </si>
  <si>
    <t>Diskchain Using Mixed Keys Alarm</t>
  </si>
  <si>
    <t>Trusted Infrastructure Host Not Configured Alarm</t>
  </si>
  <si>
    <t>Trusted Infrastructure Host Decommission Alarm</t>
  </si>
  <si>
    <t>Host Crypto Disabled Alarm</t>
  </si>
  <si>
    <t>Host has lost time synchronization</t>
  </si>
  <si>
    <t>Key Provider Not Backed Up</t>
  </si>
  <si>
    <t>TPM Encryption Recovery Key Backup Alarm</t>
  </si>
  <si>
    <t>Trusted Host Attestation Failed Alarm</t>
  </si>
  <si>
    <t>Identity Source LDAP Certificate is about to expire</t>
  </si>
  <si>
    <t>Virtual machine encryption integrity check failed</t>
  </si>
  <si>
    <t>Identity Provider Users and Groups token is about to expire</t>
  </si>
  <si>
    <t>Host Memory Mode High Active DRAM Usage</t>
  </si>
  <si>
    <t>Virtual Machine High PMem Bandwidth Usage</t>
  </si>
  <si>
    <t>Host IP Address Conflict Alarm</t>
  </si>
  <si>
    <t>Skyline Health has detected issues in your vSphere environment</t>
  </si>
  <si>
    <t>vSphere HA VM Component Protection could not power off a virtual machine</t>
  </si>
  <si>
    <t>Service Control Agent Health Alarm</t>
  </si>
  <si>
    <t>Identity Health Alarm</t>
  </si>
  <si>
    <t>vSphere Client Health Alarm</t>
  </si>
  <si>
    <t>ESX Agent Manager Health Alarm</t>
  </si>
  <si>
    <t>Message Bus Config Health Alarm</t>
  </si>
  <si>
    <t>Appliance Management Health Alarm</t>
  </si>
  <si>
    <t>vCenter Server Health Alarm</t>
  </si>
  <si>
    <t>Data Service Health Alarm</t>
  </si>
  <si>
    <t>RBD Health Alarm</t>
  </si>
  <si>
    <t>vService Manager Health Alarm</t>
  </si>
  <si>
    <t>Performance Charts Service Health Alarm</t>
  </si>
  <si>
    <t>Content Library Service Health Alarm</t>
  </si>
  <si>
    <t>VMware vSphere ESXi Dump Collector Health Alarm</t>
  </si>
  <si>
    <t>VMware vAPI Endpoint Service Health Alarm</t>
  </si>
  <si>
    <t>VMware vSphere Profile-Driven Storage Service Health Alarm</t>
  </si>
  <si>
    <t>PostgreSQL Service Health Alarm</t>
  </si>
  <si>
    <t>vSphere vCenter Host Certificate Management Mode</t>
  </si>
  <si>
    <t>ESXi Host Certificate Status</t>
  </si>
  <si>
    <t>Certificate Status</t>
  </si>
  <si>
    <t>VASA provider disconnected</t>
  </si>
  <si>
    <t>VASA Provider certificate expiration alarm</t>
  </si>
  <si>
    <t>Virtual Machine network adapter reservation status</t>
  </si>
  <si>
    <t>Refreshing CA certificates and CRLs for a VASA provider failed</t>
  </si>
  <si>
    <t>Object type storage alarm</t>
  </si>
  <si>
    <t>Registration/unregistration of third-party IO filter storage providers fails on a host</t>
  </si>
  <si>
    <t>Default alarm that is triggered when vSphere APIs for IO Filtering (VAIO) operations (installing/uninstalling/upgrading filters) fail for some hosts in the cluster</t>
  </si>
  <si>
    <t>Default alarm to monitor for expired vCenter Server license or evaluation period.</t>
  </si>
  <si>
    <t>Default alarm to monitor for expired host license or evaluation period.</t>
  </si>
  <si>
    <t>Default alarm to monitor for expired vCenter Server time-limited license.</t>
  </si>
  <si>
    <t>Default alarm to monitor for expired host time-limited license.</t>
  </si>
  <si>
    <t>Default alarm that monitors the health status of HTTP Reverse Proxy Service.</t>
  </si>
  <si>
    <t>vSphere UI service alarm to monitor health status</t>
  </si>
  <si>
    <t>Default alarm that monitors the health status of vCenter Stats Monitor Service.</t>
  </si>
  <si>
    <t>Default alarm that monitors the health status of vCenter HA Service.</t>
  </si>
  <si>
    <t>Default alarm that monitors the health status of PSC Service.</t>
  </si>
  <si>
    <t>Default alarm that monitors the health status of Image Builder Service.</t>
  </si>
  <si>
    <t>Default alarm that monitors the health status of Update Manager Service.</t>
  </si>
  <si>
    <t>Default alarm that monitors the health status of vMon API Service.</t>
  </si>
  <si>
    <t>Default alarm that monitors the health status of Component Manager Service.</t>
  </si>
  <si>
    <t>Default alarm that monitors the health status of VMware vSphere Authentication Proxy Service.</t>
  </si>
  <si>
    <t>Default alarm that monitors the health status of PostgreSQL Archiver Service.</t>
  </si>
  <si>
    <t>VMware vCenter-Services alarm to monitor health status</t>
  </si>
  <si>
    <t>Default alarm that monitors the health status of Hybrid vCenter Service</t>
  </si>
  <si>
    <t>Default alarm that indicates host TPM attestation failure.</t>
  </si>
  <si>
    <t>Default alarm to monitor improved virtual disk infrastructure namespace storage policy status on the host.</t>
  </si>
  <si>
    <t>This alarm indicates that the KMS client certificate is getting close to its expiration date.</t>
  </si>
  <si>
    <t>This alarm indicates that the KMS server certificate is getting close to its expiration date.</t>
  </si>
  <si>
    <t>Alarm to indicate that the virtual machine is locked.</t>
  </si>
  <si>
    <t>Alarm to indicate that the host requires encryption mode enabled.</t>
  </si>
  <si>
    <t>Default alarm to monitor sensor state change.  See the host's Hardware Status tab for more details.</t>
  </si>
  <si>
    <t>Default alarm that monitors the database health status.</t>
  </si>
  <si>
    <t>Default alarm that monitors the health of vCenter HA</t>
  </si>
  <si>
    <t>Alarm to indicate that failover has failed</t>
  </si>
  <si>
    <t>Default alarm that monitors the health of VMware Directory Service</t>
  </si>
  <si>
    <t>Default alarm that is triggered if an unmanaged I/O workload is detected on a SIOC-enabled datastore</t>
  </si>
  <si>
    <t>Default alarm that is triggered when the thin provisioning threshold on the storage array is exceeded for volume(s) backing the datastore</t>
  </si>
  <si>
    <t>Default alarm that is triggered when the capability status of volumes backing the datastore changes</t>
  </si>
  <si>
    <t>This alarm indicates that the vCenter server replication state has changed</t>
  </si>
  <si>
    <t>This alarm indicates that the vCenter server replication status has changed</t>
  </si>
  <si>
    <t>This alarm is fired when vSphere Health detects new issues in your environment. This alarm will be retriggered even if acknowledged when new issues are detected. Go to Monitor -&gt; Health for a detailed description of the issues.</t>
  </si>
  <si>
    <t>Renew STS Signing Certificates, follow https://kb.vmware.com/s/article/79248</t>
  </si>
  <si>
    <t>Default alarm to monitor the VMware Flash Read Cache resource status on the host</t>
  </si>
  <si>
    <t>Alarm to indicate that key management server is not reachable</t>
  </si>
  <si>
    <t>Alarm to notify that a diskchain is encrypted with mixed keys</t>
  </si>
  <si>
    <t>Alarm to notify that an ESX Host, member of Trust Authority Cluster or Trusted Cluster, is not configured.</t>
  </si>
  <si>
    <t>Alarm to notify that an ESX Host, moved out of a Trust Authority Cluster or Trusted Cluster, must be decommissioned.</t>
  </si>
  <si>
    <t>Alarm to notify that host is crypto disabled.</t>
  </si>
  <si>
    <t>Review the host Time Service Configuration and current operational status report.</t>
  </si>
  <si>
    <t>Alarm to indicate that one or more key providers require backup.</t>
  </si>
  <si>
    <t>Default alarm which indicates that host configuration is TPM encrypted. Recovery key backup may be performed in order to restore host configuration on TPM failure. https://via.vmw.com/recovery-key-alarm</t>
  </si>
  <si>
    <t>Default alarm to monitor the VMware Flash Read Cache resource usage on the host</t>
  </si>
  <si>
    <t>Default alarm which indicates that a Trusted Host has failed attestation with the configured Trust Authority attestation service(s).</t>
  </si>
  <si>
    <t>Renew Identity Source LDAP Certificate</t>
  </si>
  <si>
    <t>Alarm to indicate that Virtual machine encryption integrity check failed</t>
  </si>
  <si>
    <t>Renew Identity Provider Users and Groups token by navigating to the Identity Provider configuration page</t>
  </si>
  <si>
    <t>The alarm is triggered when the active memory of all virtual machines on the host exceeds the required DRAM occupancy when the host is configured in Memory Mode. Please consider migrating some virtual machines to other hosts.</t>
  </si>
  <si>
    <t>The alarm is triggered when the 'Host Memory Mode High Active DRAM' condition is satisfied and this virtual machine?s PMem bandwidth is greater than the required DRAM Bandwidth. Please consider migrating this virtual machine to another host.</t>
  </si>
  <si>
    <t>Default alarm to indicate that the host has taken an IP address that conflicts with another host.</t>
  </si>
  <si>
    <t>Default alarm that is triggered when the virtual disk goes out of compliance with the object-based storage</t>
  </si>
  <si>
    <t>Default alarm that is triggered when the virtual disk on the datastore goes out of compliance with the object-based storage</t>
  </si>
  <si>
    <t>Default alarm that is triggered when vSphere HA VM Component Protection cannot power off a virtual machine with an inaccessible datastore</t>
  </si>
  <si>
    <t>Alarm that is triggered when the Service Control Agent is not reachable.</t>
  </si>
  <si>
    <t>Identity service alarm to monitor health status</t>
  </si>
  <si>
    <t>vSphere Client service alarm to monitor health status</t>
  </si>
  <si>
    <t>ESX Agent Manager service alarm to monitor health status</t>
  </si>
  <si>
    <t>Message Bus Config service alarm to monitor health status</t>
  </si>
  <si>
    <t>Appliance Management service alarm to monitor health status</t>
  </si>
  <si>
    <t>vCenter Server service alarm to monitor health status</t>
  </si>
  <si>
    <t>Data Service service alarm to monitor health status</t>
  </si>
  <si>
    <t>RBD service alarm to monitor health status</t>
  </si>
  <si>
    <t>vService Manager service alarm to monitor health status</t>
  </si>
  <si>
    <t>Performance Charts Service alarm to monitor health status</t>
  </si>
  <si>
    <t>Default alarm that monitors the health status of the VMware Content Library Service.</t>
  </si>
  <si>
    <t>Default alarm that monitors the health status of the VMware vSphere ESXi Dump Collector Service.</t>
  </si>
  <si>
    <t>Default alarm that monitors the health status of the VMware vAPI Endpoint Service.</t>
  </si>
  <si>
    <t>Default alarm that monitors the health status of the VMware vSphere Profile-Driven Storage Service.</t>
  </si>
  <si>
    <t>Default alarm that monitors the health status of the PostgreSQL Service.</t>
  </si>
  <si>
    <t>Alarm to monitor changes in the certificate management mode of vCenter Server</t>
  </si>
  <si>
    <t>Alarm to indicate certificate status of an ESXi host</t>
  </si>
  <si>
    <t>Default alarm that monitors whether a certificate is getting close to its expiration date.</t>
  </si>
  <si>
    <t>Default alarm that is triggered when a VASA provider is in a disconnected state</t>
  </si>
  <si>
    <t>Default alarm that is triggered when a VASA Provider certificate is about to expire</t>
  </si>
  <si>
    <t>Default alarm to monitor changes in the reservation status of a virtual machine network adapter</t>
  </si>
  <si>
    <t>Default alarm that monitors whether the refreshing of CA certificates and CRLs for some of the VASA providers has failed.</t>
  </si>
  <si>
    <t>Default alarm that is triggered when a VASA provider raises an Object type alarm on an entity backing the datastore</t>
  </si>
  <si>
    <t>Default alarm that monitors whether vCenter Server fails to register or unregister third-party IO filter storage providers on a host.</t>
  </si>
  <si>
    <t>incare.alerts@pelhamalabama.gov</t>
  </si>
  <si>
    <t>pch-fx-vcsa.pelasset.local</t>
  </si>
  <si>
    <t>Depreciated</t>
  </si>
  <si>
    <t>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</si>
</sst>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000000"/>
      <name val="Calibri"/>
      <family val="2"/>
    </font>
    <font>
      <u/>
      <sz val="11"/>
      <color theme="10"/>
      <name val="Calibri"/>
      <family val="2"/>
      <scheme val="minor"/>
    </font>
    <font>
      <b/>
      <sz val="11"/>
      <color rgb="FFFA7D0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rgb="FFF2F2F2"/>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2" fillId="0" borderId="0" applyNumberFormat="0" applyFill="0" applyBorder="0" applyAlignment="0" applyProtection="0"/>
    <xf numFmtId="0" fontId="3" fillId="3" borderId="1" applyNumberFormat="0" applyAlignment="0" applyProtection="0"/>
  </cellStyleXfs>
  <cellXfs count="6">
    <xf numFmtId="0" fontId="0" fillId="0" borderId="0" xfId="0"/>
    <xf numFmtId="0" fontId="0" fillId="0" borderId="0" xfId="0" applyProtection="1">
      <protection locked="0"/>
    </xf>
    <xf numFmtId="0" fontId="0" fillId="2" borderId="0" xfId="0" applyFill="1"/>
    <xf numFmtId="0" fontId="2" fillId="0" borderId="0" xfId="1"/>
    <xf numFmtId="0" fontId="0" fillId="2" borderId="0" xfId="0" applyNumberFormat="1" applyFill="1" applyProtection="1"/>
    <xf numFmtId="0" fontId="3" fillId="3" borderId="1" xfId="2"/>
  </cellXfs>
  <cellStyles count="3">
    <cellStyle name="Calculation" xfId="2" builtinId="22"/>
    <cellStyle name="Hyperlink" xfId="1" builtinId="8"/>
    <cellStyle name="Normal" xfId="0" builtinId="0"/>
  </cellStyles>
  <dxfs count="15">
    <dxf>
      <fill>
        <patternFill patternType="solid">
          <fgColor indexed="64"/>
          <bgColor theme="0" tint="-4.9989318521683403E-2"/>
        </patternFill>
      </fill>
      <protection locked="1" hidden="0"/>
    </dxf>
    <dxf>
      <numFmt numFmtId="0" formatCode="General"/>
      <fill>
        <patternFill patternType="solid">
          <fgColor indexed="64"/>
          <bgColor theme="0" tint="-0.14999847407452621"/>
        </patternFill>
      </fill>
      <protection locked="1"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patternType="solid">
          <fgColor indexed="64"/>
          <bgColor theme="0" tint="-4.9989318521683403E-2"/>
        </patternFill>
      </fill>
      <protection locked="1" hidden="0"/>
    </dxf>
    <dxf>
      <protection locked="0" hidden="0"/>
    </dxf>
    <dxf>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0</xdr:rowOff>
        </xdr:from>
        <xdr:to>
          <xdr:col>1</xdr:col>
          <xdr:colOff>2009775</xdr:colOff>
          <xdr:row>3</xdr:row>
          <xdr:rowOff>0</xdr:rowOff>
        </xdr:to>
        <xdr:sp macro="" textlink="">
          <xdr:nvSpPr>
            <xdr:cNvPr id="1026" name="Button 2" descr="Generate Alarm Action Script"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Alarm Action Script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efaultValues" displayName="DefaultValues" ref="B5:F6" totalsRowShown="0">
  <autoFilter ref="B5:F6" xr:uid="{00000000-0009-0000-0100-000002000000}">
    <filterColumn colId="0" hiddenButton="1"/>
    <filterColumn colId="1" hiddenButton="1"/>
    <filterColumn colId="2" hiddenButton="1"/>
    <filterColumn colId="3" hiddenButton="1"/>
    <filterColumn colId="4" hiddenButton="1"/>
  </autoFilter>
  <tableColumns count="5">
    <tableColumn id="1" xr3:uid="{00000000-0010-0000-0000-000001000000}" name="vCenter Host"/>
    <tableColumn id="3" xr3:uid="{00000000-0010-0000-0000-000003000000}" name="vCenterUser" dataCellStyle="Calculation"/>
    <tableColumn id="4" xr3:uid="{00000000-0010-0000-0000-000004000000}" name="vCenterPass" dataCellStyle="Calculation"/>
    <tableColumn id="2" xr3:uid="{00000000-0010-0000-0000-000002000000}" name="Default Email Recipient" dataCellStyle="Hyperlink"/>
    <tableColumn id="5" xr3:uid="{00000000-0010-0000-0000-000005000000}" name="ScriptPath"/>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AlarmNames" displayName="AlarmNames" ref="B5:N139" totalsRowShown="0" headerRowDxfId="14" dataDxfId="13">
  <autoFilter ref="B5:N139" xr:uid="{00000000-0009-0000-0100-000001000000}">
    <filterColumn colId="0" hiddenButton="1"/>
    <filterColumn colId="12" hiddenButton="1"/>
  </autoFilter>
  <sortState xmlns:xlrd2="http://schemas.microsoft.com/office/spreadsheetml/2017/richdata2" ref="B6:N139">
    <sortCondition ref="B6:B139"/>
  </sortState>
  <tableColumns count="13">
    <tableColumn id="1" xr3:uid="{00000000-0010-0000-0100-000001000000}" name="NAME" dataDxfId="12"/>
    <tableColumn id="9" xr3:uid="{00000000-0010-0000-0100-000009000000}" name="Email GY" dataDxfId="11"/>
    <tableColumn id="10" xr3:uid="{00000000-0010-0000-0100-00000A000000}" name="Email YR" dataDxfId="10"/>
    <tableColumn id="11" xr3:uid="{00000000-0010-0000-0100-00000B000000}" name="Email RY" dataDxfId="9"/>
    <tableColumn id="12" xr3:uid="{00000000-0010-0000-0100-00000C000000}" name="Email YG" dataDxfId="8"/>
    <tableColumn id="13" xr3:uid="{00000000-0010-0000-0100-00000D000000}" name="Alt Email" dataDxfId="7"/>
    <tableColumn id="14" xr3:uid="{00000000-0010-0000-0100-00000E000000}" name="Email Both?" dataDxfId="6"/>
    <tableColumn id="5" xr3:uid="{00000000-0010-0000-0100-000005000000}" name="Trap GY" dataDxfId="5"/>
    <tableColumn id="6" xr3:uid="{00000000-0010-0000-0100-000006000000}" name="Trap YR" dataDxfId="4"/>
    <tableColumn id="7" xr3:uid="{00000000-0010-0000-0100-000007000000}" name="Trap RY" dataDxfId="3"/>
    <tableColumn id="8" xr3:uid="{00000000-0010-0000-0100-000008000000}" name="Trap YG" dataDxfId="2"/>
    <tableColumn id="15" xr3:uid="{00000000-0010-0000-0100-00000F000000}" name="EmailRecipients" dataDxfId="1">
      <calculatedColumnFormula>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calculatedColumnFormula>
    </tableColumn>
    <tableColumn id="3" xr3:uid="{00000000-0010-0000-0100-000003000000}" name="DESCRIPTION" dataDxfId="0"/>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incare.alerts@pelhamalabama.gov"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F6"/>
  <sheetViews>
    <sheetView workbookViewId="0">
      <selection activeCell="E11" sqref="E11"/>
    </sheetView>
  </sheetViews>
  <sheetFormatPr defaultRowHeight="15" x14ac:dyDescent="0.25"/>
  <cols>
    <col min="2" max="2" width="29.140625" bestFit="1" customWidth="1"/>
    <col min="3" max="3" width="27.85546875" hidden="1" customWidth="1"/>
    <col min="4" max="4" width="11.85546875" hidden="1" customWidth="1"/>
    <col min="5" max="5" width="32.42578125" bestFit="1" customWidth="1"/>
    <col min="6" max="6" width="17.28515625" bestFit="1" customWidth="1"/>
  </cols>
  <sheetData>
    <row r="2" spans="2:6" hidden="1" x14ac:dyDescent="0.25">
      <c r="B2" t="s">
        <v>123</v>
      </c>
    </row>
    <row r="3" spans="2:6" hidden="1" x14ac:dyDescent="0.25">
      <c r="B3" t="s">
        <v>124</v>
      </c>
    </row>
    <row r="5" spans="2:6" x14ac:dyDescent="0.25">
      <c r="B5" t="s">
        <v>125</v>
      </c>
      <c r="C5" t="s">
        <v>128</v>
      </c>
      <c r="D5" t="s">
        <v>129</v>
      </c>
      <c r="E5" t="s">
        <v>126</v>
      </c>
      <c r="F5" t="s">
        <v>130</v>
      </c>
    </row>
    <row r="6" spans="2:6" x14ac:dyDescent="0.25">
      <c r="B6" t="s">
        <v>289</v>
      </c>
      <c r="C6" s="5" t="s">
        <v>290</v>
      </c>
      <c r="D6" s="5" t="s">
        <v>290</v>
      </c>
      <c r="E6" s="3" t="s">
        <v>288</v>
      </c>
      <c r="F6" t="s">
        <v>131</v>
      </c>
    </row>
  </sheetData>
  <hyperlinks>
    <hyperlink ref="E6" r:id="rId1" xr:uid="{A2329366-E4FA-4475-8016-C60F3EC45A6F}"/>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N139"/>
  <sheetViews>
    <sheetView tabSelected="1" topLeftCell="A112" workbookViewId="0">
      <selection activeCell="A139" sqref="A139"/>
    </sheetView>
  </sheetViews>
  <sheetFormatPr defaultRowHeight="15" x14ac:dyDescent="0.25"/>
  <cols>
    <col min="1" max="1" width="9.140625" style="1"/>
    <col min="2" max="2" width="73" style="1" customWidth="1"/>
    <col min="3" max="3" width="11.140625" style="1" bestFit="1" customWidth="1"/>
    <col min="4" max="5" width="10.85546875" style="1" bestFit="1" customWidth="1"/>
    <col min="6" max="6" width="11.140625" style="1" bestFit="1" customWidth="1"/>
    <col min="7" max="7" width="27.5703125" style="1" bestFit="1" customWidth="1"/>
    <col min="8" max="8" width="13.7109375" style="1" bestFit="1" customWidth="1"/>
    <col min="9" max="12" width="9.140625" style="1" hidden="1" customWidth="1"/>
    <col min="13" max="13" width="61.140625" style="1" customWidth="1"/>
    <col min="14" max="14" width="255.7109375" style="1" bestFit="1" customWidth="1"/>
    <col min="15" max="16384" width="9.140625" style="1"/>
  </cols>
  <sheetData>
    <row r="5" spans="2:14" x14ac:dyDescent="0.25">
      <c r="B5" t="s">
        <v>0</v>
      </c>
      <c r="C5" s="1" t="s">
        <v>117</v>
      </c>
      <c r="D5" s="1" t="s">
        <v>118</v>
      </c>
      <c r="E5" s="1" t="s">
        <v>119</v>
      </c>
      <c r="F5" s="1" t="s">
        <v>120</v>
      </c>
      <c r="G5" s="1" t="s">
        <v>121</v>
      </c>
      <c r="H5" s="1" t="s">
        <v>122</v>
      </c>
      <c r="I5" s="1" t="s">
        <v>113</v>
      </c>
      <c r="J5" s="1" t="s">
        <v>114</v>
      </c>
      <c r="K5" s="1" t="s">
        <v>115</v>
      </c>
      <c r="L5" s="1" t="s">
        <v>116</v>
      </c>
      <c r="M5" t="s">
        <v>127</v>
      </c>
      <c r="N5" t="s">
        <v>1</v>
      </c>
    </row>
    <row r="6" spans="2:14" x14ac:dyDescent="0.25">
      <c r="B6" t="s">
        <v>187</v>
      </c>
      <c r="D6" s="1" t="s">
        <v>123</v>
      </c>
      <c r="M6"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6" t="s">
        <v>268</v>
      </c>
    </row>
    <row r="7" spans="2:14" x14ac:dyDescent="0.25">
      <c r="B7" t="s">
        <v>66</v>
      </c>
      <c r="C7" s="1" t="s">
        <v>123</v>
      </c>
      <c r="D7" s="1" t="s">
        <v>123</v>
      </c>
      <c r="M7"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7" t="s">
        <v>67</v>
      </c>
    </row>
    <row r="8" spans="2:14" x14ac:dyDescent="0.25">
      <c r="B8" t="s">
        <v>200</v>
      </c>
      <c r="D8" s="1" t="s">
        <v>123</v>
      </c>
      <c r="M8"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8" t="s">
        <v>281</v>
      </c>
    </row>
    <row r="9" spans="2:14" x14ac:dyDescent="0.25">
      <c r="B9" t="s">
        <v>145</v>
      </c>
      <c r="D9" s="1" t="s">
        <v>123</v>
      </c>
      <c r="M9"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9" t="s">
        <v>220</v>
      </c>
    </row>
    <row r="10" spans="2:14" x14ac:dyDescent="0.25">
      <c r="B10" t="s">
        <v>193</v>
      </c>
      <c r="D10" s="1" t="s">
        <v>123</v>
      </c>
      <c r="M10"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0" t="s">
        <v>274</v>
      </c>
    </row>
    <row r="11" spans="2:14" x14ac:dyDescent="0.25">
      <c r="B11" t="s">
        <v>189</v>
      </c>
      <c r="D11" s="1" t="s">
        <v>123</v>
      </c>
      <c r="M11"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1" t="s">
        <v>270</v>
      </c>
    </row>
    <row r="12" spans="2:14" x14ac:dyDescent="0.25">
      <c r="B12" t="s">
        <v>157</v>
      </c>
      <c r="D12" s="1" t="s">
        <v>123</v>
      </c>
      <c r="M12"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2" t="s">
        <v>232</v>
      </c>
    </row>
    <row r="13" spans="2:14" x14ac:dyDescent="0.25">
      <c r="B13" t="s">
        <v>44</v>
      </c>
      <c r="D13" s="1" t="s">
        <v>123</v>
      </c>
      <c r="M13"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3" t="s">
        <v>238</v>
      </c>
    </row>
    <row r="14" spans="2:14" x14ac:dyDescent="0.25">
      <c r="B14" t="s">
        <v>102</v>
      </c>
      <c r="C14" s="1" t="s">
        <v>123</v>
      </c>
      <c r="D14" s="1" t="s">
        <v>123</v>
      </c>
      <c r="M14"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4" t="s">
        <v>103</v>
      </c>
    </row>
    <row r="15" spans="2:14" x14ac:dyDescent="0.25">
      <c r="B15" t="s">
        <v>38</v>
      </c>
      <c r="D15" s="1" t="s">
        <v>123</v>
      </c>
      <c r="M15"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5" t="s">
        <v>261</v>
      </c>
    </row>
    <row r="16" spans="2:14" x14ac:dyDescent="0.25">
      <c r="B16" t="s">
        <v>104</v>
      </c>
      <c r="D16" s="1" t="s">
        <v>123</v>
      </c>
      <c r="M16"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6" t="s">
        <v>105</v>
      </c>
    </row>
    <row r="17" spans="2:14" x14ac:dyDescent="0.25">
      <c r="B17" t="s">
        <v>84</v>
      </c>
      <c r="C17" s="1" t="s">
        <v>123</v>
      </c>
      <c r="D17" s="1" t="s">
        <v>123</v>
      </c>
      <c r="M17"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7" t="s">
        <v>85</v>
      </c>
    </row>
    <row r="18" spans="2:14" x14ac:dyDescent="0.25">
      <c r="B18" t="s">
        <v>166</v>
      </c>
      <c r="D18" s="1" t="s">
        <v>123</v>
      </c>
      <c r="M18"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8" t="s">
        <v>245</v>
      </c>
    </row>
    <row r="19" spans="2:14" x14ac:dyDescent="0.25">
      <c r="B19" t="s">
        <v>185</v>
      </c>
      <c r="D19" s="1" t="s">
        <v>123</v>
      </c>
      <c r="M19"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9" t="s">
        <v>266</v>
      </c>
    </row>
    <row r="20" spans="2:14" x14ac:dyDescent="0.25">
      <c r="B20" t="s">
        <v>199</v>
      </c>
      <c r="D20" s="1" t="s">
        <v>123</v>
      </c>
      <c r="M20"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20" t="s">
        <v>280</v>
      </c>
    </row>
    <row r="21" spans="2:14" x14ac:dyDescent="0.25">
      <c r="B21" t="s">
        <v>62</v>
      </c>
      <c r="D21" s="1" t="s">
        <v>123</v>
      </c>
      <c r="M21"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21" t="s">
        <v>63</v>
      </c>
    </row>
    <row r="22" spans="2:14" x14ac:dyDescent="0.25">
      <c r="B22" t="s">
        <v>134</v>
      </c>
      <c r="D22" s="1" t="s">
        <v>123</v>
      </c>
      <c r="G22"/>
      <c r="M22" s="2"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22" t="s">
        <v>209</v>
      </c>
    </row>
    <row r="23" spans="2:14" x14ac:dyDescent="0.25">
      <c r="B23" t="s">
        <v>136</v>
      </c>
      <c r="D23" s="1" t="s">
        <v>123</v>
      </c>
      <c r="G23"/>
      <c r="M23" s="2"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23" t="s">
        <v>211</v>
      </c>
    </row>
    <row r="24" spans="2:14" x14ac:dyDescent="0.25">
      <c r="B24" t="s">
        <v>133</v>
      </c>
      <c r="D24" s="1" t="s">
        <v>123</v>
      </c>
      <c r="G24"/>
      <c r="M24" s="2"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24" t="s">
        <v>208</v>
      </c>
    </row>
    <row r="25" spans="2:14" x14ac:dyDescent="0.25">
      <c r="B25" t="s">
        <v>135</v>
      </c>
      <c r="D25" s="1" t="s">
        <v>123</v>
      </c>
      <c r="G25"/>
      <c r="M25" s="2"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25" t="s">
        <v>210</v>
      </c>
    </row>
    <row r="26" spans="2:14" x14ac:dyDescent="0.25">
      <c r="B26" t="s">
        <v>159</v>
      </c>
      <c r="D26" s="1" t="s">
        <v>123</v>
      </c>
      <c r="M26"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26" t="s">
        <v>234</v>
      </c>
    </row>
    <row r="27" spans="2:14" x14ac:dyDescent="0.25">
      <c r="B27" t="s">
        <v>50</v>
      </c>
      <c r="D27" s="1" t="s">
        <v>123</v>
      </c>
      <c r="M27"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27" t="s">
        <v>51</v>
      </c>
    </row>
    <row r="28" spans="2:14" x14ac:dyDescent="0.25">
      <c r="B28" t="s">
        <v>22</v>
      </c>
      <c r="D28" s="1" t="s">
        <v>123</v>
      </c>
      <c r="M28"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28" t="s">
        <v>23</v>
      </c>
    </row>
    <row r="29" spans="2:14" x14ac:dyDescent="0.25">
      <c r="B29" t="s">
        <v>16</v>
      </c>
      <c r="D29" s="1" t="s">
        <v>123</v>
      </c>
      <c r="M29"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29" t="s">
        <v>17</v>
      </c>
    </row>
    <row r="30" spans="2:14" x14ac:dyDescent="0.25">
      <c r="B30" t="s">
        <v>58</v>
      </c>
      <c r="D30" s="1" t="s">
        <v>123</v>
      </c>
      <c r="G30"/>
      <c r="M30" s="2"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30" t="s">
        <v>59</v>
      </c>
    </row>
    <row r="31" spans="2:14" x14ac:dyDescent="0.25">
      <c r="B31" t="s">
        <v>60</v>
      </c>
      <c r="D31" s="1" t="s">
        <v>123</v>
      </c>
      <c r="M31"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31" t="s">
        <v>61</v>
      </c>
    </row>
    <row r="32" spans="2:14" x14ac:dyDescent="0.25">
      <c r="B32" t="s">
        <v>70</v>
      </c>
      <c r="D32" s="1" t="s">
        <v>123</v>
      </c>
      <c r="M32"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32" t="s">
        <v>71</v>
      </c>
    </row>
    <row r="33" spans="2:14" x14ac:dyDescent="0.25">
      <c r="B33" t="s">
        <v>169</v>
      </c>
      <c r="D33" s="1" t="s">
        <v>123</v>
      </c>
      <c r="M33"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33" t="s">
        <v>248</v>
      </c>
    </row>
    <row r="34" spans="2:14" x14ac:dyDescent="0.25">
      <c r="B34" t="s">
        <v>64</v>
      </c>
      <c r="D34" s="1" t="s">
        <v>123</v>
      </c>
      <c r="M34"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34" t="s">
        <v>65</v>
      </c>
    </row>
    <row r="35" spans="2:14" x14ac:dyDescent="0.25">
      <c r="B35" t="s">
        <v>6</v>
      </c>
      <c r="D35" s="1" t="s">
        <v>123</v>
      </c>
      <c r="M35"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35" t="s">
        <v>7</v>
      </c>
    </row>
    <row r="36" spans="2:14" x14ac:dyDescent="0.25">
      <c r="B36" t="s">
        <v>12</v>
      </c>
      <c r="D36" s="1" t="s">
        <v>123</v>
      </c>
      <c r="M36"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36" t="s">
        <v>13</v>
      </c>
    </row>
    <row r="37" spans="2:14" x14ac:dyDescent="0.25">
      <c r="B37" t="s">
        <v>156</v>
      </c>
      <c r="D37" s="1" t="s">
        <v>123</v>
      </c>
      <c r="M37"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37" t="s">
        <v>231</v>
      </c>
    </row>
    <row r="38" spans="2:14" x14ac:dyDescent="0.25">
      <c r="B38" t="s">
        <v>14</v>
      </c>
      <c r="D38" s="1" t="s">
        <v>123</v>
      </c>
      <c r="M38"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38" t="s">
        <v>15</v>
      </c>
    </row>
    <row r="39" spans="2:14" x14ac:dyDescent="0.25">
      <c r="B39" t="s">
        <v>10</v>
      </c>
      <c r="D39" s="1" t="s">
        <v>123</v>
      </c>
      <c r="M39"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39" t="s">
        <v>11</v>
      </c>
    </row>
    <row r="40" spans="2:14" x14ac:dyDescent="0.25">
      <c r="B40" t="s">
        <v>8</v>
      </c>
      <c r="D40" s="1" t="s">
        <v>123</v>
      </c>
      <c r="M40"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40" t="s">
        <v>9</v>
      </c>
    </row>
    <row r="41" spans="2:14" x14ac:dyDescent="0.25">
      <c r="B41" t="s">
        <v>170</v>
      </c>
      <c r="D41" s="1" t="s">
        <v>123</v>
      </c>
      <c r="M41"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41" t="s">
        <v>249</v>
      </c>
    </row>
    <row r="42" spans="2:14" x14ac:dyDescent="0.25">
      <c r="B42" t="s">
        <v>179</v>
      </c>
      <c r="D42" s="1" t="s">
        <v>123</v>
      </c>
      <c r="M42"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42" t="s">
        <v>259</v>
      </c>
    </row>
    <row r="43" spans="2:14" x14ac:dyDescent="0.25">
      <c r="B43" t="s">
        <v>20</v>
      </c>
      <c r="D43" s="1" t="s">
        <v>123</v>
      </c>
      <c r="M43"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43" t="s">
        <v>21</v>
      </c>
    </row>
    <row r="44" spans="2:14" x14ac:dyDescent="0.25">
      <c r="B44" t="s">
        <v>177</v>
      </c>
      <c r="D44" s="1" t="s">
        <v>123</v>
      </c>
      <c r="M44"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44" t="s">
        <v>257</v>
      </c>
    </row>
    <row r="45" spans="2:14" x14ac:dyDescent="0.25">
      <c r="B45" t="s">
        <v>4</v>
      </c>
      <c r="D45" s="1" t="s">
        <v>123</v>
      </c>
      <c r="M45"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45" t="s">
        <v>5</v>
      </c>
    </row>
    <row r="46" spans="2:14" x14ac:dyDescent="0.25">
      <c r="B46" t="s">
        <v>80</v>
      </c>
      <c r="D46" s="1" t="s">
        <v>123</v>
      </c>
      <c r="M46"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46" t="s">
        <v>81</v>
      </c>
    </row>
    <row r="47" spans="2:14" x14ac:dyDescent="0.25">
      <c r="B47" t="s">
        <v>2</v>
      </c>
      <c r="D47" s="1" t="s">
        <v>123</v>
      </c>
      <c r="M47"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47" t="s">
        <v>3</v>
      </c>
    </row>
    <row r="48" spans="2:14" x14ac:dyDescent="0.25">
      <c r="B48" t="s">
        <v>155</v>
      </c>
      <c r="D48" s="1" t="s">
        <v>123</v>
      </c>
      <c r="M48"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48" t="s">
        <v>230</v>
      </c>
    </row>
    <row r="49" spans="2:14" x14ac:dyDescent="0.25">
      <c r="B49" t="s">
        <v>111</v>
      </c>
      <c r="D49" s="1" t="s">
        <v>123</v>
      </c>
      <c r="M49"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49" t="s">
        <v>112</v>
      </c>
    </row>
    <row r="50" spans="2:14" x14ac:dyDescent="0.25">
      <c r="B50" t="s">
        <v>150</v>
      </c>
      <c r="D50" s="1" t="s">
        <v>123</v>
      </c>
      <c r="M50"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50" t="s">
        <v>225</v>
      </c>
    </row>
    <row r="51" spans="2:14" x14ac:dyDescent="0.25">
      <c r="B51" t="s">
        <v>34</v>
      </c>
      <c r="D51" s="1" t="s">
        <v>123</v>
      </c>
      <c r="M51"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51" t="s">
        <v>243</v>
      </c>
    </row>
    <row r="52" spans="2:14" x14ac:dyDescent="0.25">
      <c r="B52" t="s">
        <v>35</v>
      </c>
      <c r="D52" s="1" t="s">
        <v>123</v>
      </c>
      <c r="M52"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52" t="s">
        <v>252</v>
      </c>
    </row>
    <row r="53" spans="2:14" x14ac:dyDescent="0.25">
      <c r="B53" t="s">
        <v>149</v>
      </c>
      <c r="D53" s="1" t="s">
        <v>123</v>
      </c>
      <c r="M53"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53" t="s">
        <v>224</v>
      </c>
    </row>
    <row r="54" spans="2:14" x14ac:dyDescent="0.25">
      <c r="B54" t="s">
        <v>183</v>
      </c>
      <c r="D54" s="1" t="s">
        <v>123</v>
      </c>
      <c r="M54"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54" t="s">
        <v>264</v>
      </c>
    </row>
    <row r="55" spans="2:14" x14ac:dyDescent="0.25">
      <c r="B55" t="s">
        <v>176</v>
      </c>
      <c r="D55" s="1" t="s">
        <v>123</v>
      </c>
      <c r="M55"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55" t="s">
        <v>256</v>
      </c>
    </row>
    <row r="56" spans="2:14" x14ac:dyDescent="0.25">
      <c r="B56" t="s">
        <v>174</v>
      </c>
      <c r="D56" s="1" t="s">
        <v>123</v>
      </c>
      <c r="M56"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56" t="s">
        <v>254</v>
      </c>
    </row>
    <row r="57" spans="2:14" x14ac:dyDescent="0.25">
      <c r="B57" t="s">
        <v>142</v>
      </c>
      <c r="D57" s="1" t="s">
        <v>123</v>
      </c>
      <c r="M57"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57" t="s">
        <v>217</v>
      </c>
    </row>
    <row r="58" spans="2:14" x14ac:dyDescent="0.25">
      <c r="B58" t="s">
        <v>151</v>
      </c>
      <c r="D58" s="1" t="s">
        <v>123</v>
      </c>
      <c r="M58"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58" t="s">
        <v>226</v>
      </c>
    </row>
    <row r="59" spans="2:14" x14ac:dyDescent="0.25">
      <c r="B59" t="s">
        <v>100</v>
      </c>
      <c r="D59" s="1" t="s">
        <v>123</v>
      </c>
      <c r="M59"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59" t="s">
        <v>101</v>
      </c>
    </row>
    <row r="60" spans="2:14" x14ac:dyDescent="0.25">
      <c r="B60" t="s">
        <v>165</v>
      </c>
      <c r="D60" s="1" t="s">
        <v>123</v>
      </c>
      <c r="M60"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60" t="s">
        <v>244</v>
      </c>
    </row>
    <row r="61" spans="2:14" x14ac:dyDescent="0.25">
      <c r="B61" t="s">
        <v>171</v>
      </c>
      <c r="D61" s="1" t="s">
        <v>123</v>
      </c>
      <c r="M61"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61" t="s">
        <v>250</v>
      </c>
    </row>
    <row r="62" spans="2:14" x14ac:dyDescent="0.25">
      <c r="B62" t="s">
        <v>152</v>
      </c>
      <c r="D62" s="1" t="s">
        <v>123</v>
      </c>
      <c r="M62"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62" t="s">
        <v>227</v>
      </c>
    </row>
    <row r="63" spans="2:14" x14ac:dyDescent="0.25">
      <c r="B63" t="s">
        <v>153</v>
      </c>
      <c r="D63" s="1" t="s">
        <v>123</v>
      </c>
      <c r="M63"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63" t="s">
        <v>228</v>
      </c>
    </row>
    <row r="64" spans="2:14" x14ac:dyDescent="0.25">
      <c r="B64" t="s">
        <v>40</v>
      </c>
      <c r="D64" s="1" t="s">
        <v>123</v>
      </c>
      <c r="M64"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64" t="s">
        <v>41</v>
      </c>
    </row>
    <row r="65" spans="2:14" x14ac:dyDescent="0.25">
      <c r="B65" t="s">
        <v>68</v>
      </c>
      <c r="D65" s="1" t="s">
        <v>123</v>
      </c>
      <c r="M65"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65" t="s">
        <v>69</v>
      </c>
    </row>
    <row r="66" spans="2:14" x14ac:dyDescent="0.25">
      <c r="B66" t="s">
        <v>36</v>
      </c>
      <c r="D66" s="1" t="s">
        <v>123</v>
      </c>
      <c r="M66"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66" t="s">
        <v>37</v>
      </c>
    </row>
    <row r="67" spans="2:14" x14ac:dyDescent="0.25">
      <c r="B67" t="s">
        <v>45</v>
      </c>
      <c r="D67" s="1" t="s">
        <v>123</v>
      </c>
      <c r="M67"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67" t="s">
        <v>46</v>
      </c>
    </row>
    <row r="68" spans="2:14" x14ac:dyDescent="0.25">
      <c r="B68" t="s">
        <v>186</v>
      </c>
      <c r="D68" s="1" t="s">
        <v>123</v>
      </c>
      <c r="M68"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68" t="s">
        <v>267</v>
      </c>
    </row>
    <row r="69" spans="2:14" x14ac:dyDescent="0.25">
      <c r="B69" t="s">
        <v>107</v>
      </c>
      <c r="D69" s="1" t="s">
        <v>123</v>
      </c>
      <c r="M69"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69" t="s">
        <v>108</v>
      </c>
    </row>
    <row r="70" spans="2:14" x14ac:dyDescent="0.25">
      <c r="B70" t="s">
        <v>72</v>
      </c>
      <c r="D70" s="1" t="s">
        <v>123</v>
      </c>
      <c r="M70"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70" t="s">
        <v>73</v>
      </c>
    </row>
    <row r="71" spans="2:14" x14ac:dyDescent="0.25">
      <c r="B71" t="s">
        <v>76</v>
      </c>
      <c r="D71" s="1" t="s">
        <v>123</v>
      </c>
      <c r="M71"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71" t="s">
        <v>77</v>
      </c>
    </row>
    <row r="72" spans="2:14" x14ac:dyDescent="0.25">
      <c r="B72" t="s">
        <v>74</v>
      </c>
      <c r="D72" s="1" t="s">
        <v>123</v>
      </c>
      <c r="M72"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72" t="s">
        <v>75</v>
      </c>
    </row>
    <row r="73" spans="2:14" x14ac:dyDescent="0.25">
      <c r="B73" t="s">
        <v>54</v>
      </c>
      <c r="D73" s="1" t="s">
        <v>123</v>
      </c>
      <c r="G73"/>
      <c r="M73" s="2"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73" t="s">
        <v>55</v>
      </c>
    </row>
    <row r="74" spans="2:14" x14ac:dyDescent="0.25">
      <c r="B74" t="s">
        <v>205</v>
      </c>
      <c r="D74" s="1" t="s">
        <v>123</v>
      </c>
      <c r="M74"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74" t="s">
        <v>286</v>
      </c>
    </row>
    <row r="75" spans="2:14" x14ac:dyDescent="0.25">
      <c r="B75" t="s">
        <v>192</v>
      </c>
      <c r="D75" s="1" t="s">
        <v>123</v>
      </c>
      <c r="M75"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75" t="s">
        <v>273</v>
      </c>
    </row>
    <row r="76" spans="2:14" x14ac:dyDescent="0.25">
      <c r="B76" t="s">
        <v>147</v>
      </c>
      <c r="D76" s="1" t="s">
        <v>123</v>
      </c>
      <c r="M76"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76" t="s">
        <v>222</v>
      </c>
    </row>
    <row r="77" spans="2:14" x14ac:dyDescent="0.25">
      <c r="B77" t="s">
        <v>197</v>
      </c>
      <c r="D77" s="1" t="s">
        <v>123</v>
      </c>
      <c r="M77"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77" t="s">
        <v>278</v>
      </c>
    </row>
    <row r="78" spans="2:14" x14ac:dyDescent="0.25">
      <c r="B78" t="s">
        <v>141</v>
      </c>
      <c r="D78" s="1" t="s">
        <v>123</v>
      </c>
      <c r="M78"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78" t="s">
        <v>216</v>
      </c>
    </row>
    <row r="79" spans="2:14" x14ac:dyDescent="0.25">
      <c r="B79" t="s">
        <v>190</v>
      </c>
      <c r="D79" s="1" t="s">
        <v>123</v>
      </c>
      <c r="M79"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79" t="s">
        <v>271</v>
      </c>
    </row>
    <row r="80" spans="2:14" x14ac:dyDescent="0.25">
      <c r="B80" t="s">
        <v>204</v>
      </c>
      <c r="D80" s="1" t="s">
        <v>123</v>
      </c>
      <c r="M80"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80" t="s">
        <v>285</v>
      </c>
    </row>
    <row r="81" spans="2:14" x14ac:dyDescent="0.25">
      <c r="B81" t="s">
        <v>206</v>
      </c>
      <c r="D81" s="1" t="s">
        <v>123</v>
      </c>
      <c r="M81"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81" t="s">
        <v>287</v>
      </c>
    </row>
    <row r="82" spans="2:14" x14ac:dyDescent="0.25">
      <c r="B82" t="s">
        <v>182</v>
      </c>
      <c r="D82" s="1" t="s">
        <v>123</v>
      </c>
      <c r="M82"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82" t="s">
        <v>263</v>
      </c>
    </row>
    <row r="83" spans="2:14" x14ac:dyDescent="0.25">
      <c r="B83" t="s">
        <v>180</v>
      </c>
      <c r="D83" s="1" t="s">
        <v>123</v>
      </c>
      <c r="M83"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83" t="s">
        <v>241</v>
      </c>
    </row>
    <row r="84" spans="2:14" x14ac:dyDescent="0.25">
      <c r="B84" t="s">
        <v>18</v>
      </c>
      <c r="D84" s="1" t="s">
        <v>123</v>
      </c>
      <c r="M84"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84" t="s">
        <v>19</v>
      </c>
    </row>
    <row r="85" spans="2:14" x14ac:dyDescent="0.25">
      <c r="B85" t="s">
        <v>42</v>
      </c>
      <c r="D85" s="1" t="s">
        <v>123</v>
      </c>
      <c r="M85"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85" t="s">
        <v>43</v>
      </c>
    </row>
    <row r="86" spans="2:14" x14ac:dyDescent="0.25">
      <c r="B86" t="s">
        <v>164</v>
      </c>
      <c r="D86" s="1" t="s">
        <v>123</v>
      </c>
      <c r="M86"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86" t="s">
        <v>242</v>
      </c>
    </row>
    <row r="87" spans="2:14" x14ac:dyDescent="0.25">
      <c r="B87" t="s">
        <v>24</v>
      </c>
      <c r="D87" s="1" t="s">
        <v>123</v>
      </c>
      <c r="M87"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87" t="s">
        <v>25</v>
      </c>
    </row>
    <row r="88" spans="2:14" x14ac:dyDescent="0.25">
      <c r="B88" t="s">
        <v>106</v>
      </c>
      <c r="D88" s="1" t="s">
        <v>123</v>
      </c>
      <c r="M88"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88" t="s">
        <v>237</v>
      </c>
    </row>
    <row r="89" spans="2:14" x14ac:dyDescent="0.25">
      <c r="B89" t="s">
        <v>56</v>
      </c>
      <c r="D89" s="1" t="s">
        <v>123</v>
      </c>
      <c r="G89"/>
      <c r="M89" s="2"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89" t="s">
        <v>57</v>
      </c>
    </row>
    <row r="90" spans="2:14" x14ac:dyDescent="0.25">
      <c r="B90" t="s">
        <v>172</v>
      </c>
      <c r="D90" s="1" t="s">
        <v>123</v>
      </c>
      <c r="M90"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90" t="s">
        <v>251</v>
      </c>
    </row>
    <row r="91" spans="2:14" x14ac:dyDescent="0.25">
      <c r="B91" t="s">
        <v>173</v>
      </c>
      <c r="D91" s="1" t="s">
        <v>123</v>
      </c>
      <c r="M91"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91" t="s">
        <v>253</v>
      </c>
    </row>
    <row r="92" spans="2:14" x14ac:dyDescent="0.25">
      <c r="B92" t="s">
        <v>168</v>
      </c>
      <c r="D92" s="1" t="s">
        <v>123</v>
      </c>
      <c r="M92"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92" t="s">
        <v>247</v>
      </c>
    </row>
    <row r="93" spans="2:14" x14ac:dyDescent="0.25">
      <c r="B93" t="s">
        <v>167</v>
      </c>
      <c r="D93" s="1" t="s">
        <v>123</v>
      </c>
      <c r="M93"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93" t="s">
        <v>246</v>
      </c>
    </row>
    <row r="94" spans="2:14" x14ac:dyDescent="0.25">
      <c r="B94" t="s">
        <v>47</v>
      </c>
      <c r="D94" s="1" t="s">
        <v>123</v>
      </c>
      <c r="M94"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94" t="s">
        <v>236</v>
      </c>
    </row>
    <row r="95" spans="2:14" x14ac:dyDescent="0.25">
      <c r="B95" t="s">
        <v>143</v>
      </c>
      <c r="D95" s="1" t="s">
        <v>123</v>
      </c>
      <c r="M95"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95" t="s">
        <v>218</v>
      </c>
    </row>
    <row r="96" spans="2:14" x14ac:dyDescent="0.25">
      <c r="B96" t="s">
        <v>202</v>
      </c>
      <c r="D96" s="1" t="s">
        <v>123</v>
      </c>
      <c r="M96"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96" t="s">
        <v>283</v>
      </c>
    </row>
    <row r="97" spans="2:14" x14ac:dyDescent="0.25">
      <c r="B97" t="s">
        <v>201</v>
      </c>
      <c r="D97" s="1" t="s">
        <v>123</v>
      </c>
      <c r="M97"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97" t="s">
        <v>282</v>
      </c>
    </row>
    <row r="98" spans="2:14" x14ac:dyDescent="0.25">
      <c r="B98" t="s">
        <v>158</v>
      </c>
      <c r="D98" s="1" t="s">
        <v>123</v>
      </c>
      <c r="M98"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98" t="s">
        <v>233</v>
      </c>
    </row>
    <row r="99" spans="2:14" x14ac:dyDescent="0.25">
      <c r="B99" t="s">
        <v>140</v>
      </c>
      <c r="D99" s="1" t="s">
        <v>123</v>
      </c>
      <c r="G99"/>
      <c r="M99" s="2"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99" t="s">
        <v>215</v>
      </c>
    </row>
    <row r="100" spans="2:14" x14ac:dyDescent="0.25">
      <c r="B100" t="s">
        <v>188</v>
      </c>
      <c r="D100" s="1" t="s">
        <v>123</v>
      </c>
      <c r="M100"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00" t="s">
        <v>269</v>
      </c>
    </row>
    <row r="101" spans="2:14" x14ac:dyDescent="0.25">
      <c r="B101" t="s">
        <v>161</v>
      </c>
      <c r="D101" s="1" t="s">
        <v>123</v>
      </c>
      <c r="M101"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01" t="s">
        <v>239</v>
      </c>
    </row>
    <row r="102" spans="2:14" x14ac:dyDescent="0.25">
      <c r="B102" t="s">
        <v>162</v>
      </c>
      <c r="D102" s="1" t="s">
        <v>123</v>
      </c>
      <c r="M102"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02" t="s">
        <v>240</v>
      </c>
    </row>
    <row r="103" spans="2:14" x14ac:dyDescent="0.25">
      <c r="B103" t="s">
        <v>139</v>
      </c>
      <c r="D103" s="1" t="s">
        <v>123</v>
      </c>
      <c r="G103"/>
      <c r="M103" s="2"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03" t="s">
        <v>214</v>
      </c>
    </row>
    <row r="104" spans="2:14" x14ac:dyDescent="0.25">
      <c r="B104" t="s">
        <v>88</v>
      </c>
      <c r="D104" s="1" t="s">
        <v>123</v>
      </c>
      <c r="M104"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04" t="s">
        <v>89</v>
      </c>
    </row>
    <row r="105" spans="2:14" x14ac:dyDescent="0.25">
      <c r="B105" t="s">
        <v>90</v>
      </c>
      <c r="D105" s="1" t="s">
        <v>123</v>
      </c>
      <c r="M105"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05" t="s">
        <v>91</v>
      </c>
    </row>
    <row r="106" spans="2:14" x14ac:dyDescent="0.25">
      <c r="B106" t="s">
        <v>175</v>
      </c>
      <c r="D106" s="1" t="s">
        <v>123</v>
      </c>
      <c r="M106"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06" t="s">
        <v>255</v>
      </c>
    </row>
    <row r="107" spans="2:14" x14ac:dyDescent="0.25">
      <c r="B107" t="s">
        <v>109</v>
      </c>
      <c r="D107" s="1" t="s">
        <v>123</v>
      </c>
      <c r="M107"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07" t="s">
        <v>110</v>
      </c>
    </row>
    <row r="108" spans="2:14" x14ac:dyDescent="0.25">
      <c r="B108" t="s">
        <v>48</v>
      </c>
      <c r="D108" s="1" t="s">
        <v>123</v>
      </c>
      <c r="M108"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08" t="s">
        <v>49</v>
      </c>
    </row>
    <row r="109" spans="2:14" x14ac:dyDescent="0.25">
      <c r="B109" t="s">
        <v>52</v>
      </c>
      <c r="D109" s="1" t="s">
        <v>123</v>
      </c>
      <c r="G109"/>
      <c r="M109" s="2"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09" t="s">
        <v>53</v>
      </c>
    </row>
    <row r="110" spans="2:14" x14ac:dyDescent="0.25">
      <c r="B110" t="s">
        <v>178</v>
      </c>
      <c r="D110" s="1" t="s">
        <v>123</v>
      </c>
      <c r="M110"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10" t="s">
        <v>258</v>
      </c>
    </row>
    <row r="111" spans="2:14" x14ac:dyDescent="0.25">
      <c r="B111" t="s">
        <v>154</v>
      </c>
      <c r="D111" s="1" t="s">
        <v>123</v>
      </c>
      <c r="M111"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11" t="s">
        <v>229</v>
      </c>
    </row>
    <row r="112" spans="2:14" x14ac:dyDescent="0.25">
      <c r="B112" t="s">
        <v>86</v>
      </c>
      <c r="D112" s="1" t="s">
        <v>123</v>
      </c>
      <c r="M112"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12" t="s">
        <v>87</v>
      </c>
    </row>
    <row r="113" spans="2:14" x14ac:dyDescent="0.25">
      <c r="B113" t="s">
        <v>203</v>
      </c>
      <c r="D113" s="1" t="s">
        <v>123</v>
      </c>
      <c r="M113"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13" t="s">
        <v>284</v>
      </c>
    </row>
    <row r="114" spans="2:14" x14ac:dyDescent="0.25">
      <c r="B114" t="s">
        <v>39</v>
      </c>
      <c r="D114" s="1" t="s">
        <v>123</v>
      </c>
      <c r="M114"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14" t="s">
        <v>260</v>
      </c>
    </row>
    <row r="115" spans="2:14" x14ac:dyDescent="0.25">
      <c r="B115" t="s">
        <v>78</v>
      </c>
      <c r="D115" s="1" t="s">
        <v>123</v>
      </c>
      <c r="M115"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15" t="s">
        <v>79</v>
      </c>
    </row>
    <row r="116" spans="2:14" x14ac:dyDescent="0.25">
      <c r="B116" t="s">
        <v>144</v>
      </c>
      <c r="D116" s="1" t="s">
        <v>123</v>
      </c>
      <c r="M116"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16" t="s">
        <v>219</v>
      </c>
    </row>
    <row r="117" spans="2:14" x14ac:dyDescent="0.25">
      <c r="B117" t="s">
        <v>160</v>
      </c>
      <c r="D117" s="1" t="s">
        <v>123</v>
      </c>
      <c r="M117"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17" t="s">
        <v>235</v>
      </c>
    </row>
    <row r="118" spans="2:14" x14ac:dyDescent="0.25">
      <c r="B118" t="s">
        <v>137</v>
      </c>
      <c r="D118" s="1" t="s">
        <v>123</v>
      </c>
      <c r="G118"/>
      <c r="M118" s="2"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18" t="s">
        <v>212</v>
      </c>
    </row>
    <row r="119" spans="2:14" x14ac:dyDescent="0.25">
      <c r="B119" t="s">
        <v>195</v>
      </c>
      <c r="D119" s="1" t="s">
        <v>123</v>
      </c>
      <c r="M119"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19" t="s">
        <v>276</v>
      </c>
    </row>
    <row r="120" spans="2:14" x14ac:dyDescent="0.25">
      <c r="B120" t="s">
        <v>148</v>
      </c>
      <c r="D120" s="1" t="s">
        <v>123</v>
      </c>
      <c r="M120"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20" t="s">
        <v>223</v>
      </c>
    </row>
    <row r="121" spans="2:14" x14ac:dyDescent="0.25">
      <c r="B121" t="s">
        <v>146</v>
      </c>
      <c r="D121" s="1" t="s">
        <v>123</v>
      </c>
      <c r="M121"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21" t="s">
        <v>221</v>
      </c>
    </row>
    <row r="122" spans="2:14" x14ac:dyDescent="0.25">
      <c r="B122" t="s">
        <v>194</v>
      </c>
      <c r="D122" s="1" t="s">
        <v>123</v>
      </c>
      <c r="M122"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22" t="s">
        <v>275</v>
      </c>
    </row>
    <row r="123" spans="2:14" x14ac:dyDescent="0.25">
      <c r="B123" t="s">
        <v>196</v>
      </c>
      <c r="D123" s="1" t="s">
        <v>123</v>
      </c>
      <c r="M123"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23" t="s">
        <v>277</v>
      </c>
    </row>
    <row r="124" spans="2:14" x14ac:dyDescent="0.25">
      <c r="B124" t="s">
        <v>191</v>
      </c>
      <c r="D124" s="1" t="s">
        <v>123</v>
      </c>
      <c r="M124"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24" t="s">
        <v>272</v>
      </c>
    </row>
    <row r="125" spans="2:14" x14ac:dyDescent="0.25">
      <c r="B125" t="s">
        <v>132</v>
      </c>
      <c r="D125" s="1" t="s">
        <v>123</v>
      </c>
      <c r="G125"/>
      <c r="M125" s="2"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25" t="s">
        <v>207</v>
      </c>
    </row>
    <row r="126" spans="2:14" x14ac:dyDescent="0.25">
      <c r="B126" t="s">
        <v>184</v>
      </c>
      <c r="D126" s="1" t="s">
        <v>123</v>
      </c>
      <c r="M126"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26" t="s">
        <v>265</v>
      </c>
    </row>
    <row r="127" spans="2:14" x14ac:dyDescent="0.25">
      <c r="B127" t="s">
        <v>28</v>
      </c>
      <c r="D127" s="1" t="s">
        <v>123</v>
      </c>
      <c r="M127"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27" t="s">
        <v>29</v>
      </c>
    </row>
    <row r="128" spans="2:14" x14ac:dyDescent="0.25">
      <c r="B128" t="s">
        <v>30</v>
      </c>
      <c r="D128" s="1" t="s">
        <v>123</v>
      </c>
      <c r="M128"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28" t="s">
        <v>31</v>
      </c>
    </row>
    <row r="129" spans="1:14" x14ac:dyDescent="0.25">
      <c r="B129" t="s">
        <v>32</v>
      </c>
      <c r="D129" s="1" t="s">
        <v>123</v>
      </c>
      <c r="M129"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29" t="s">
        <v>33</v>
      </c>
    </row>
    <row r="130" spans="1:14" x14ac:dyDescent="0.25">
      <c r="B130" t="s">
        <v>26</v>
      </c>
      <c r="D130" s="1" t="s">
        <v>123</v>
      </c>
      <c r="M130"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30" t="s">
        <v>27</v>
      </c>
    </row>
    <row r="131" spans="1:14" x14ac:dyDescent="0.25">
      <c r="B131" t="s">
        <v>98</v>
      </c>
      <c r="D131" s="1" t="s">
        <v>123</v>
      </c>
      <c r="M131"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31" t="s">
        <v>99</v>
      </c>
    </row>
    <row r="132" spans="1:14" x14ac:dyDescent="0.25">
      <c r="B132" t="s">
        <v>82</v>
      </c>
      <c r="D132" s="1" t="s">
        <v>123</v>
      </c>
      <c r="M132"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32" t="s">
        <v>83</v>
      </c>
    </row>
    <row r="133" spans="1:14" x14ac:dyDescent="0.25">
      <c r="B133" t="s">
        <v>96</v>
      </c>
      <c r="D133" s="1" t="s">
        <v>123</v>
      </c>
      <c r="M133"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33" t="s">
        <v>97</v>
      </c>
    </row>
    <row r="134" spans="1:14" x14ac:dyDescent="0.25">
      <c r="B134" t="s">
        <v>94</v>
      </c>
      <c r="D134" s="1" t="s">
        <v>123</v>
      </c>
      <c r="M134"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34" t="s">
        <v>95</v>
      </c>
    </row>
    <row r="135" spans="1:14" x14ac:dyDescent="0.25">
      <c r="B135" t="s">
        <v>92</v>
      </c>
      <c r="D135" s="1" t="s">
        <v>123</v>
      </c>
      <c r="M135"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35" t="s">
        <v>93</v>
      </c>
    </row>
    <row r="136" spans="1:14" x14ac:dyDescent="0.25">
      <c r="B136" t="s">
        <v>181</v>
      </c>
      <c r="D136" s="1" t="s">
        <v>123</v>
      </c>
      <c r="M136"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36" t="s">
        <v>262</v>
      </c>
    </row>
    <row r="137" spans="1:14" x14ac:dyDescent="0.25">
      <c r="B137" t="s">
        <v>163</v>
      </c>
      <c r="D137" s="1" t="s">
        <v>123</v>
      </c>
      <c r="M137"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37" t="s">
        <v>241</v>
      </c>
    </row>
    <row r="138" spans="1:14" x14ac:dyDescent="0.25">
      <c r="B138" t="s">
        <v>138</v>
      </c>
      <c r="D138" s="1" t="s">
        <v>123</v>
      </c>
      <c r="G138"/>
      <c r="M138" s="2"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38" t="s">
        <v>213</v>
      </c>
    </row>
    <row r="139" spans="1:14" x14ac:dyDescent="0.25">
      <c r="A139" s="1" t="s">
        <v>291</v>
      </c>
      <c r="B139" t="s">
        <v>198</v>
      </c>
      <c r="D139" s="1" t="s">
        <v>123</v>
      </c>
      <c r="M139" s="4" t="str">
        <f>IF(OR(AlarmNames[[#This Row],[Email GY]]="Yes", AlarmNames[[#This Row],[Email YR]]="Yes",AlarmNames[[#This Row],[Email RY]]="Yes",AlarmNames[[#This Row],[Email RY]]="Yes",AlarmNames[[#This Row],[Email YG]]="Yes"),IF(AlarmNames[[#This Row],[Alt Email]]="",DefaultValues[Default Email Recipient],IF(AlarmNames[[#This Row],[Email Both?]]="Yes",CONCATENATE("@('",AlarmNames[[#This Row],[Alt Email]],"'",",","'",DefaultValues[Default Email Recipient],"')"),AlarmNames[[#This Row],[Alt Email]])))</f>
        <v>incare.alerts@pelhamalabama.gov</v>
      </c>
      <c r="N139" t="s">
        <v>279</v>
      </c>
    </row>
  </sheetData>
  <dataValidations count="1">
    <dataValidation type="list" allowBlank="1" showInputMessage="1" showErrorMessage="1" sqref="C6:F139 H6:L139" xr:uid="{00000000-0002-0000-01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DefinitionGenerator" altText="Generate Alarm Action Script">
                <anchor moveWithCells="1" sizeWithCells="1">
                  <from>
                    <xdr:col>1</xdr:col>
                    <xdr:colOff>0</xdr:colOff>
                    <xdr:row>2</xdr:row>
                    <xdr:rowOff>0</xdr:rowOff>
                  </from>
                  <to>
                    <xdr:col>1</xdr:col>
                    <xdr:colOff>2009775</xdr:colOff>
                    <xdr:row>3</xdr:row>
                    <xdr:rowOff>0</xdr:rowOff>
                  </to>
                </anchor>
              </controlPr>
            </control>
          </mc:Choice>
        </mc:AlternateContent>
      </controls>
    </mc:Choice>
  </mc:AlternateContent>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2C4E6A40FA29D4CB22309F76753BEBA" ma:contentTypeVersion="0" ma:contentTypeDescription="Create a new document." ma:contentTypeScope="" ma:versionID="38838aba57aa1b954d9d0c4d30bfead6">
  <xsd:schema xmlns:xsd="http://www.w3.org/2001/XMLSchema" xmlns:xs="http://www.w3.org/2001/XMLSchema" xmlns:p="http://schemas.microsoft.com/office/2006/metadata/properties" xmlns:ns2="f0fff223-8734-4387-8a24-a1c90c4113e7" targetNamespace="http://schemas.microsoft.com/office/2006/metadata/properties" ma:root="true" ma:fieldsID="6fc2dafa365950deb54ce59022633c03" ns2:_="">
    <xsd:import namespace="f0fff223-8734-4387-8a24-a1c90c4113e7"/>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0fff223-8734-4387-8a24-a1c90c4113e7"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f0fff223-8734-4387-8a24-a1c90c4113e7">ZQA4EVM37E6K-14-47</_dlc_DocId>
    <_dlc_DocIdUrl xmlns="f0fff223-8734-4387-8a24-a1c90c4113e7">
      <Url>https://intranet.inline.com/TechTeam/_layouts/DocIdRedir.aspx?ID=ZQA4EVM37E6K-14-47</Url>
      <Description>ZQA4EVM37E6K-14-47</Description>
    </_dlc_DocIdUrl>
  </documentManagement>
</p:properties>
</file>

<file path=customXml/itemProps1.xml><?xml version="1.0" encoding="utf-8"?>
<ds:datastoreItem xmlns:ds="http://schemas.openxmlformats.org/officeDocument/2006/customXml" ds:itemID="{85DD323A-189E-419A-8AAB-D6D73A922C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0fff223-8734-4387-8a24-a1c90c4113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B60A11-640C-4D6C-B6B8-229A5B664AB2}">
  <ds:schemaRefs>
    <ds:schemaRef ds:uri="http://schemas.microsoft.com/sharepoint/events"/>
  </ds:schemaRefs>
</ds:datastoreItem>
</file>

<file path=customXml/itemProps3.xml><?xml version="1.0" encoding="utf-8"?>
<ds:datastoreItem xmlns:ds="http://schemas.openxmlformats.org/officeDocument/2006/customXml" ds:itemID="{154531A2-41CC-4EC3-B5E3-89891FA9A890}">
  <ds:schemaRefs>
    <ds:schemaRef ds:uri="http://schemas.microsoft.com/sharepoint/v3/contenttype/forms"/>
  </ds:schemaRefs>
</ds:datastoreItem>
</file>

<file path=customXml/itemProps4.xml><?xml version="1.0" encoding="utf-8"?>
<ds:datastoreItem xmlns:ds="http://schemas.openxmlformats.org/officeDocument/2006/customXml" ds:itemID="{E1C309BE-D4EA-456F-862D-E5B9F86FE2C1}">
  <ds:schemaRefs>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f0fff223-8734-4387-8a24-a1c90c4113e7"/>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Setup</vt:lpstr>
      <vt:lpstr>AlarmNames</vt:lpstr>
      <vt:lpstr>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vCenter &amp; PowerCLI Alarm Definition Generator</dc:title>
  <dc:creator>Windows User</dc:creator>
  <cp:lastModifiedBy>Justin Gallups</cp:lastModifiedBy>
  <dcterms:created xsi:type="dcterms:W3CDTF">2014-12-31T16:23:44Z</dcterms:created>
  <dcterms:modified xsi:type="dcterms:W3CDTF">2023-01-04T23:22:08Z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0x01010032C4E6A40FA29D4CB22309F76753BEBA</vt:lpwstr>
  </property>
  <property fmtid="{D5CDD505-2E9C-101B-9397-08002B2CF9AE}" pid="3" name="_dlc_DocIdItemGuid">
    <vt:lpwstr>49636a23-b9c5-42a8-933b-69486ea588b4</vt:lpwstr>
  </property>
</Properties>
</file>