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ey\Documents\USU\PLED\PLED\reciepts\"/>
    </mc:Choice>
  </mc:AlternateContent>
  <bookViews>
    <workbookView xWindow="0" yWindow="0" windowWidth="12375" windowHeight="2760" activeTab="1"/>
  </bookViews>
  <sheets>
    <sheet name="Budget" sheetId="1" r:id="rId1"/>
    <sheet name="BO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<sst xmlns="http://schemas.openxmlformats.org/spreadsheetml/2006/main" count="134" uniqueCount="103">
  <si>
    <t>Price</t>
  </si>
  <si>
    <t>Microcontroller</t>
  </si>
  <si>
    <t>Mechanical Structure</t>
  </si>
  <si>
    <t>Total</t>
  </si>
  <si>
    <t>Subsystem</t>
  </si>
  <si>
    <t>Laser System</t>
  </si>
  <si>
    <t>Motors System</t>
  </si>
  <si>
    <t>Feedback System</t>
  </si>
  <si>
    <t>Cabling</t>
  </si>
  <si>
    <t>Safety</t>
  </si>
  <si>
    <t>Testing Materials</t>
  </si>
  <si>
    <t>PLED Budget</t>
  </si>
  <si>
    <t>P/N</t>
  </si>
  <si>
    <t>Description</t>
  </si>
  <si>
    <t>Vendor</t>
  </si>
  <si>
    <t>QTY</t>
  </si>
  <si>
    <t>1185</t>
  </si>
  <si>
    <t>Mini V Gantry Set</t>
  </si>
  <si>
    <t>OpenBuilds.org</t>
  </si>
  <si>
    <t>470</t>
  </si>
  <si>
    <t>GT2 Timing Belt</t>
  </si>
  <si>
    <t>200</t>
  </si>
  <si>
    <t>GT2 30-Tooth Pulley</t>
  </si>
  <si>
    <t>230-LP</t>
  </si>
  <si>
    <t>V-Slot Linear Rail (1500 mm)</t>
  </si>
  <si>
    <t>570</t>
  </si>
  <si>
    <t>Idler pulley Plate</t>
  </si>
  <si>
    <t>575</t>
  </si>
  <si>
    <t>Motor mount Plate</t>
  </si>
  <si>
    <t>170-LP</t>
  </si>
  <si>
    <t>V-Slot Linear Rail (1000 mm)</t>
  </si>
  <si>
    <t>60</t>
  </si>
  <si>
    <t>Double Tee Nut</t>
  </si>
  <si>
    <t>545</t>
  </si>
  <si>
    <t>L Bracket</t>
  </si>
  <si>
    <t>550</t>
  </si>
  <si>
    <t>Smooth Idler Pulley</t>
  </si>
  <si>
    <t>115</t>
  </si>
  <si>
    <t>Low Profile M5 Screws</t>
  </si>
  <si>
    <t>50</t>
  </si>
  <si>
    <t>Tee Nuts (25 Pack)</t>
  </si>
  <si>
    <t>730</t>
  </si>
  <si>
    <t>Belt Clamp</t>
  </si>
  <si>
    <t>Ball Bearing</t>
  </si>
  <si>
    <t>DC5-24V</t>
  </si>
  <si>
    <t>600P/R Rotary Encoder</t>
  </si>
  <si>
    <t>Amazon.com</t>
  </si>
  <si>
    <t>TB6560</t>
  </si>
  <si>
    <t>Motor Driver</t>
  </si>
  <si>
    <t>Nema 17</t>
  </si>
  <si>
    <t>Stepper Motors</t>
  </si>
  <si>
    <t>RibbonCable</t>
  </si>
  <si>
    <t>10 Wire, 15ft Ribbon Cable</t>
  </si>
  <si>
    <t>O1 rod</t>
  </si>
  <si>
    <t>36", 5mm Rod</t>
  </si>
  <si>
    <t>Coupler</t>
  </si>
  <si>
    <t>5x5mm Coupler</t>
  </si>
  <si>
    <t>WYPH IIC I2C</t>
  </si>
  <si>
    <t>Level Converter 3.3 to TTL</t>
  </si>
  <si>
    <t>Amber Plexi</t>
  </si>
  <si>
    <t>12" x 12" x 0.118" Amber PG</t>
  </si>
  <si>
    <t>Home Depot</t>
  </si>
  <si>
    <t>Spacers</t>
  </si>
  <si>
    <t>Washers and spacers</t>
  </si>
  <si>
    <t>ZipTies, nails, dowell, rings</t>
  </si>
  <si>
    <t>m3-wash</t>
  </si>
  <si>
    <t>Corner Brace</t>
  </si>
  <si>
    <t>m3-0.5x10mm</t>
  </si>
  <si>
    <t>Wood Glue</t>
  </si>
  <si>
    <t>To build enclosure</t>
  </si>
  <si>
    <t>Lowes</t>
  </si>
  <si>
    <t>Yard Stick</t>
  </si>
  <si>
    <t>Straight edge for grid</t>
  </si>
  <si>
    <t>445 M140 Module</t>
  </si>
  <si>
    <t>DTR's Laser Shop</t>
  </si>
  <si>
    <t>Gdstime 3007</t>
  </si>
  <si>
    <t>Cooling Fan</t>
  </si>
  <si>
    <t>VIO 1.5G</t>
  </si>
  <si>
    <t>Thermal Grease</t>
  </si>
  <si>
    <t>FlexMod P3</t>
  </si>
  <si>
    <t>Laser Driver Heat Sink</t>
  </si>
  <si>
    <t>Innolasers</t>
  </si>
  <si>
    <t>TO-220/TO-202</t>
  </si>
  <si>
    <t>Heat Sink</t>
  </si>
  <si>
    <t>381531274978</t>
  </si>
  <si>
    <t>LASORB</t>
  </si>
  <si>
    <t>eBay.com</t>
  </si>
  <si>
    <t>SK12</t>
  </si>
  <si>
    <t>Laser Heat Sink</t>
  </si>
  <si>
    <t>TTL-232R-3V3</t>
  </si>
  <si>
    <t>USB UART Adapter</t>
  </si>
  <si>
    <t>Fasteners</t>
  </si>
  <si>
    <t>Fasteners/washers/bolts</t>
  </si>
  <si>
    <t>Fastenal</t>
  </si>
  <si>
    <t>PLED BOM</t>
  </si>
  <si>
    <t>$ / Ea</t>
  </si>
  <si>
    <t>L-Beam for Frame (4 pk)</t>
  </si>
  <si>
    <t>Laser Module</t>
  </si>
  <si>
    <t>4' x 8' Particle Board</t>
  </si>
  <si>
    <t>Enclosure Wood</t>
  </si>
  <si>
    <t>Enclosure  Materials</t>
  </si>
  <si>
    <t>Motor/Encoder Spacers (6 pk)</t>
  </si>
  <si>
    <t>Motor Fasteners (3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</si>
</sst>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6" fontId="0" fillId="0" borderId="1" xfId="0" applyNumberFormat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6" fontId="0" fillId="0" borderId="10" xfId="0" applyNumberFormat="1" applyBorder="1"/>
    <xf numFmtId="6" fontId="0" fillId="0" borderId="11" xfId="0" applyNumberFormat="1" applyBorder="1"/>
    <xf numFmtId="6" fontId="0" fillId="0" borderId="12" xfId="0" applyNumberFormat="1" applyBorder="1"/>
    <xf numFmtId="0" fontId="0" fillId="0" borderId="7" xfId="0" applyBorder="1" applyAlignment="1">
      <alignment horizontal="right"/>
    </xf>
    <xf numFmtId="0" fontId="0" fillId="0" borderId="12" xfId="0" applyBorder="1"/>
    <xf numFmtId="6" fontId="0" fillId="0" borderId="13" xfId="0" applyNumberFormat="1" applyBorder="1"/>
    <xf numFmtId="0" fontId="0" fillId="0" borderId="14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2" xfId="0" applyFont="1" applyBorder="1"/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19" xfId="0" applyBorder="1"/>
    <xf numFmtId="0" fontId="0" fillId="0" borderId="4" xfId="0" applyBorder="1"/>
    <xf numFmtId="0" fontId="0" fillId="0" borderId="15" xfId="0" applyBorder="1"/>
    <xf numFmtId="44" fontId="0" fillId="0" borderId="20" xfId="1" applyFont="1" applyBorder="1"/>
    <xf numFmtId="44" fontId="0" fillId="0" borderId="11" xfId="1" applyFont="1" applyBorder="1"/>
    <xf numFmtId="44" fontId="0" fillId="0" borderId="12" xfId="1" applyFont="1" applyBorder="1"/>
    <xf numFmtId="0" fontId="0" fillId="0" borderId="21" xfId="0" applyBorder="1"/>
    <xf numFmtId="49" fontId="0" fillId="0" borderId="3" xfId="0" applyNumberFormat="1" applyBorder="1"/>
    <xf numFmtId="49" fontId="0" fillId="0" borderId="14" xfId="0" applyNumberFormat="1" applyBorder="1"/>
    <xf numFmtId="0" fontId="2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0" xfId="0" applyBorder="1"/>
    <xf numFmtId="0" fontId="0" fillId="0" borderId="11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workbookViewId="0">
      <selection activeCell="B2" sqref="B2:C13"/>
    </sheetView>
  </sheetViews>
  <sheetFormatPr defaultRowHeight="15" x14ac:dyDescent="0.25"/>
  <cols>
    <col min="2" max="2" width="23" bestFit="1" customWidth="1"/>
    <col min="3" max="3" width="5.7109375" bestFit="1" customWidth="1"/>
  </cols>
  <sheetData>
    <row r="1" spans="2:3" ht="15.75" thickBot="1" x14ac:dyDescent="0.3"/>
    <row r="2" spans="2:3" ht="19.5" thickBot="1" x14ac:dyDescent="0.35">
      <c r="B2" s="14" t="s">
        <v>11</v>
      </c>
      <c r="C2" s="15"/>
    </row>
    <row r="3" spans="2:3" ht="15.75" thickBot="1" x14ac:dyDescent="0.3">
      <c r="B3" s="16" t="s">
        <v>4</v>
      </c>
      <c r="C3" s="16" t="s">
        <v>0</v>
      </c>
    </row>
    <row r="4" spans="2:3" x14ac:dyDescent="0.25">
      <c r="B4" s="4" t="s">
        <v>5</v>
      </c>
      <c r="C4" s="7">
        <v>150</v>
      </c>
    </row>
    <row r="5" spans="2:3" x14ac:dyDescent="0.25">
      <c r="B5" s="5" t="s">
        <v>6</v>
      </c>
      <c r="C5" s="8">
        <v>60</v>
      </c>
    </row>
    <row r="6" spans="2:3" x14ac:dyDescent="0.25">
      <c r="B6" s="5" t="s">
        <v>7</v>
      </c>
      <c r="C6" s="8">
        <v>35</v>
      </c>
    </row>
    <row r="7" spans="2:3" x14ac:dyDescent="0.25">
      <c r="B7" s="5" t="s">
        <v>1</v>
      </c>
      <c r="C7" s="8">
        <v>15</v>
      </c>
    </row>
    <row r="8" spans="2:3" x14ac:dyDescent="0.25">
      <c r="B8" s="5" t="s">
        <v>2</v>
      </c>
      <c r="C8" s="8">
        <v>400</v>
      </c>
    </row>
    <row r="9" spans="2:3" x14ac:dyDescent="0.25">
      <c r="B9" s="6" t="s">
        <v>8</v>
      </c>
      <c r="C9" s="12">
        <v>35</v>
      </c>
    </row>
    <row r="10" spans="2:3" x14ac:dyDescent="0.25">
      <c r="B10" s="6" t="s">
        <v>9</v>
      </c>
      <c r="C10" s="12">
        <v>35</v>
      </c>
    </row>
    <row r="11" spans="2:3" ht="15.75" thickBot="1" x14ac:dyDescent="0.3">
      <c r="B11" s="13" t="s">
        <v>10</v>
      </c>
      <c r="C11" s="9">
        <v>40</v>
      </c>
    </row>
    <row r="12" spans="2:3" ht="15.75" thickBot="1" x14ac:dyDescent="0.3">
      <c r="B12" s="1"/>
      <c r="C12" s="2"/>
    </row>
    <row r="13" spans="2:3" ht="15.75" thickBot="1" x14ac:dyDescent="0.3">
      <c r="B13" s="10" t="s">
        <v>3</v>
      </c>
      <c r="C13" s="3">
        <f>SUM(C4:C11)</f>
        <v>770</v>
      </c>
    </row>
  </sheetData>
  <mergeCells count="2">
    <mergeCell ref="B12:C12"/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"/>
  <sheetViews>
    <sheetView tabSelected="1" topLeftCell="A2" workbookViewId="0">
      <selection activeCell="F42" sqref="B2:F42"/>
    </sheetView>
  </sheetViews>
  <sheetFormatPr defaultRowHeight="15" x14ac:dyDescent="0.25"/>
  <cols>
    <col min="2" max="2" width="19" bestFit="1" customWidth="1"/>
    <col min="3" max="3" width="26.28515625" bestFit="1" customWidth="1"/>
    <col min="4" max="4" width="15.7109375" bestFit="1" customWidth="1"/>
    <col min="5" max="5" width="8" bestFit="1" customWidth="1"/>
    <col min="6" max="6" width="4.42578125" bestFit="1" customWidth="1"/>
  </cols>
  <sheetData>
    <row r="1" spans="2:6" ht="15.75" thickBot="1" x14ac:dyDescent="0.3"/>
    <row r="2" spans="2:6" ht="19.5" thickBot="1" x14ac:dyDescent="0.35">
      <c r="B2" s="17" t="s">
        <v>94</v>
      </c>
      <c r="C2" s="18"/>
      <c r="D2" s="18"/>
      <c r="E2" s="18"/>
      <c r="F2" s="19"/>
    </row>
    <row r="3" spans="2:6" ht="15.75" thickBot="1" x14ac:dyDescent="0.3">
      <c r="B3" s="21" t="s">
        <v>12</v>
      </c>
      <c r="C3" s="20" t="s">
        <v>13</v>
      </c>
      <c r="D3" s="32" t="s">
        <v>14</v>
      </c>
      <c r="E3" s="20" t="s">
        <v>95</v>
      </c>
      <c r="F3" s="22" t="s">
        <v>15</v>
      </c>
    </row>
    <row r="4" spans="2:6" x14ac:dyDescent="0.25">
      <c r="B4" s="29" t="s">
        <v>89</v>
      </c>
      <c r="C4" s="36" t="s">
        <v>90</v>
      </c>
      <c r="D4" s="33" t="s">
        <v>46</v>
      </c>
      <c r="E4" s="26">
        <v>19.95</v>
      </c>
      <c r="F4" s="23">
        <v>1</v>
      </c>
    </row>
    <row r="5" spans="2:6" x14ac:dyDescent="0.25">
      <c r="B5" s="30" t="s">
        <v>44</v>
      </c>
      <c r="C5" s="37" t="s">
        <v>45</v>
      </c>
      <c r="D5" s="34" t="s">
        <v>46</v>
      </c>
      <c r="E5" s="27">
        <v>17.45</v>
      </c>
      <c r="F5" s="24">
        <v>2</v>
      </c>
    </row>
    <row r="6" spans="2:6" x14ac:dyDescent="0.25">
      <c r="B6" s="30" t="s">
        <v>47</v>
      </c>
      <c r="C6" s="37" t="s">
        <v>48</v>
      </c>
      <c r="D6" s="34" t="s">
        <v>46</v>
      </c>
      <c r="E6" s="27">
        <v>14.99</v>
      </c>
      <c r="F6" s="24">
        <v>2</v>
      </c>
    </row>
    <row r="7" spans="2:6" x14ac:dyDescent="0.25">
      <c r="B7" s="30" t="s">
        <v>49</v>
      </c>
      <c r="C7" s="37" t="s">
        <v>50</v>
      </c>
      <c r="D7" s="34" t="s">
        <v>46</v>
      </c>
      <c r="E7" s="27">
        <v>13.99</v>
      </c>
      <c r="F7" s="24">
        <v>2</v>
      </c>
    </row>
    <row r="8" spans="2:6" x14ac:dyDescent="0.25">
      <c r="B8" s="30" t="s">
        <v>51</v>
      </c>
      <c r="C8" s="37" t="s">
        <v>52</v>
      </c>
      <c r="D8" s="34" t="s">
        <v>46</v>
      </c>
      <c r="E8" s="27">
        <v>10.95</v>
      </c>
      <c r="F8" s="24">
        <v>1</v>
      </c>
    </row>
    <row r="9" spans="2:6" x14ac:dyDescent="0.25">
      <c r="B9" s="30" t="s">
        <v>53</v>
      </c>
      <c r="C9" s="37" t="s">
        <v>54</v>
      </c>
      <c r="D9" s="34" t="s">
        <v>46</v>
      </c>
      <c r="E9" s="27">
        <v>10.78</v>
      </c>
      <c r="F9" s="24">
        <v>1</v>
      </c>
    </row>
    <row r="10" spans="2:6" x14ac:dyDescent="0.25">
      <c r="B10" s="5" t="s">
        <v>75</v>
      </c>
      <c r="C10" s="37" t="s">
        <v>76</v>
      </c>
      <c r="D10" s="34" t="s">
        <v>46</v>
      </c>
      <c r="E10" s="27">
        <v>8.59</v>
      </c>
      <c r="F10" s="24">
        <v>1</v>
      </c>
    </row>
    <row r="11" spans="2:6" x14ac:dyDescent="0.25">
      <c r="B11" s="30" t="s">
        <v>57</v>
      </c>
      <c r="C11" s="37" t="s">
        <v>58</v>
      </c>
      <c r="D11" s="34" t="s">
        <v>46</v>
      </c>
      <c r="E11" s="27">
        <v>5.87</v>
      </c>
      <c r="F11" s="24">
        <v>1</v>
      </c>
    </row>
    <row r="12" spans="2:6" x14ac:dyDescent="0.25">
      <c r="B12" s="30" t="s">
        <v>59</v>
      </c>
      <c r="C12" s="37" t="s">
        <v>60</v>
      </c>
      <c r="D12" s="34" t="s">
        <v>46</v>
      </c>
      <c r="E12" s="27">
        <v>5.25</v>
      </c>
      <c r="F12" s="24">
        <v>1</v>
      </c>
    </row>
    <row r="13" spans="2:6" x14ac:dyDescent="0.25">
      <c r="B13" s="5" t="s">
        <v>87</v>
      </c>
      <c r="C13" s="37" t="s">
        <v>88</v>
      </c>
      <c r="D13" s="34" t="s">
        <v>46</v>
      </c>
      <c r="E13" s="27">
        <v>5.15</v>
      </c>
      <c r="F13" s="24">
        <v>1</v>
      </c>
    </row>
    <row r="14" spans="2:6" x14ac:dyDescent="0.25">
      <c r="B14" s="30" t="s">
        <v>55</v>
      </c>
      <c r="C14" s="37" t="s">
        <v>56</v>
      </c>
      <c r="D14" s="34" t="s">
        <v>46</v>
      </c>
      <c r="E14" s="27">
        <v>5.09</v>
      </c>
      <c r="F14" s="24">
        <v>1</v>
      </c>
    </row>
    <row r="15" spans="2:6" x14ac:dyDescent="0.25">
      <c r="B15" s="5" t="s">
        <v>82</v>
      </c>
      <c r="C15" s="37" t="s">
        <v>83</v>
      </c>
      <c r="D15" s="34" t="s">
        <v>46</v>
      </c>
      <c r="E15" s="27">
        <v>5</v>
      </c>
      <c r="F15" s="24">
        <v>1</v>
      </c>
    </row>
    <row r="16" spans="2:6" x14ac:dyDescent="0.25">
      <c r="B16" s="5" t="s">
        <v>77</v>
      </c>
      <c r="C16" s="37" t="s">
        <v>78</v>
      </c>
      <c r="D16" s="34" t="s">
        <v>46</v>
      </c>
      <c r="E16" s="27">
        <v>4.95</v>
      </c>
      <c r="F16" s="24">
        <v>1</v>
      </c>
    </row>
    <row r="17" spans="2:6" x14ac:dyDescent="0.25">
      <c r="B17" s="5" t="s">
        <v>73</v>
      </c>
      <c r="C17" s="37" t="s">
        <v>97</v>
      </c>
      <c r="D17" s="34" t="s">
        <v>74</v>
      </c>
      <c r="E17" s="27">
        <v>72</v>
      </c>
      <c r="F17" s="24">
        <v>1</v>
      </c>
    </row>
    <row r="18" spans="2:6" x14ac:dyDescent="0.25">
      <c r="B18" s="30" t="s">
        <v>84</v>
      </c>
      <c r="C18" s="37" t="s">
        <v>85</v>
      </c>
      <c r="D18" s="34" t="s">
        <v>86</v>
      </c>
      <c r="E18" s="27">
        <v>11</v>
      </c>
      <c r="F18" s="24">
        <v>1</v>
      </c>
    </row>
    <row r="19" spans="2:6" x14ac:dyDescent="0.25">
      <c r="B19" s="5" t="s">
        <v>91</v>
      </c>
      <c r="C19" s="37" t="s">
        <v>92</v>
      </c>
      <c r="D19" s="34" t="s">
        <v>93</v>
      </c>
      <c r="E19" s="27">
        <v>10.67</v>
      </c>
      <c r="F19" s="24">
        <v>1</v>
      </c>
    </row>
    <row r="20" spans="2:6" x14ac:dyDescent="0.25">
      <c r="B20" s="30" t="s">
        <v>99</v>
      </c>
      <c r="C20" s="37" t="s">
        <v>98</v>
      </c>
      <c r="D20" s="34" t="s">
        <v>61</v>
      </c>
      <c r="E20" s="27">
        <v>11.04</v>
      </c>
      <c r="F20" s="24">
        <v>1</v>
      </c>
    </row>
    <row r="21" spans="2:6" x14ac:dyDescent="0.25">
      <c r="B21" s="30" t="s">
        <v>62</v>
      </c>
      <c r="C21" s="37" t="s">
        <v>63</v>
      </c>
      <c r="D21" s="34" t="s">
        <v>61</v>
      </c>
      <c r="E21" s="27">
        <v>7.35</v>
      </c>
      <c r="F21" s="24">
        <v>1</v>
      </c>
    </row>
    <row r="22" spans="2:6" x14ac:dyDescent="0.25">
      <c r="B22" s="30" t="s">
        <v>100</v>
      </c>
      <c r="C22" s="37" t="s">
        <v>64</v>
      </c>
      <c r="D22" s="34" t="s">
        <v>61</v>
      </c>
      <c r="E22" s="27">
        <v>6.9</v>
      </c>
      <c r="F22" s="24">
        <v>1</v>
      </c>
    </row>
    <row r="23" spans="2:6" x14ac:dyDescent="0.25">
      <c r="B23" s="30" t="s">
        <v>66</v>
      </c>
      <c r="C23" s="37" t="s">
        <v>96</v>
      </c>
      <c r="D23" s="34" t="s">
        <v>61</v>
      </c>
      <c r="E23" s="27">
        <v>2.84</v>
      </c>
      <c r="F23" s="24">
        <v>1</v>
      </c>
    </row>
    <row r="24" spans="2:6" x14ac:dyDescent="0.25">
      <c r="B24" s="30" t="s">
        <v>65</v>
      </c>
      <c r="C24" s="37" t="s">
        <v>101</v>
      </c>
      <c r="D24" s="34" t="s">
        <v>61</v>
      </c>
      <c r="E24" s="27">
        <v>0.48</v>
      </c>
      <c r="F24" s="24">
        <v>6</v>
      </c>
    </row>
    <row r="25" spans="2:6" x14ac:dyDescent="0.25">
      <c r="B25" s="30" t="s">
        <v>67</v>
      </c>
      <c r="C25" s="37" t="s">
        <v>102</v>
      </c>
      <c r="D25" s="34" t="s">
        <v>61</v>
      </c>
      <c r="E25" s="27">
        <v>0.48</v>
      </c>
      <c r="F25" s="24">
        <v>3</v>
      </c>
    </row>
    <row r="26" spans="2:6" x14ac:dyDescent="0.25">
      <c r="B26" s="5" t="s">
        <v>79</v>
      </c>
      <c r="C26" s="37" t="s">
        <v>80</v>
      </c>
      <c r="D26" s="34" t="s">
        <v>81</v>
      </c>
      <c r="E26" s="27">
        <v>35.99</v>
      </c>
      <c r="F26" s="24">
        <v>1</v>
      </c>
    </row>
    <row r="27" spans="2:6" x14ac:dyDescent="0.25">
      <c r="B27" s="30" t="s">
        <v>68</v>
      </c>
      <c r="C27" s="37" t="s">
        <v>69</v>
      </c>
      <c r="D27" s="34" t="s">
        <v>70</v>
      </c>
      <c r="E27" s="27">
        <v>4.25</v>
      </c>
      <c r="F27" s="24">
        <v>1</v>
      </c>
    </row>
    <row r="28" spans="2:6" x14ac:dyDescent="0.25">
      <c r="B28" s="30" t="s">
        <v>71</v>
      </c>
      <c r="C28" s="37" t="s">
        <v>72</v>
      </c>
      <c r="D28" s="34" t="s">
        <v>70</v>
      </c>
      <c r="E28" s="27">
        <v>3.18</v>
      </c>
      <c r="F28" s="24">
        <v>1</v>
      </c>
    </row>
    <row r="29" spans="2:6" x14ac:dyDescent="0.25">
      <c r="B29" s="30" t="s">
        <v>16</v>
      </c>
      <c r="C29" s="37" t="s">
        <v>17</v>
      </c>
      <c r="D29" s="34" t="s">
        <v>18</v>
      </c>
      <c r="E29" s="27">
        <v>28.95</v>
      </c>
      <c r="F29" s="24">
        <v>3</v>
      </c>
    </row>
    <row r="30" spans="2:6" x14ac:dyDescent="0.25">
      <c r="B30" s="30" t="s">
        <v>23</v>
      </c>
      <c r="C30" s="37" t="s">
        <v>24</v>
      </c>
      <c r="D30" s="34" t="s">
        <v>18</v>
      </c>
      <c r="E30" s="27">
        <v>16.5</v>
      </c>
      <c r="F30" s="24">
        <v>2</v>
      </c>
    </row>
    <row r="31" spans="2:6" x14ac:dyDescent="0.25">
      <c r="B31" s="30" t="s">
        <v>29</v>
      </c>
      <c r="C31" s="37" t="s">
        <v>30</v>
      </c>
      <c r="D31" s="34" t="s">
        <v>18</v>
      </c>
      <c r="E31" s="27">
        <v>11</v>
      </c>
      <c r="F31" s="24">
        <v>1</v>
      </c>
    </row>
    <row r="32" spans="2:6" x14ac:dyDescent="0.25">
      <c r="B32" s="30" t="s">
        <v>21</v>
      </c>
      <c r="C32" s="37" t="s">
        <v>22</v>
      </c>
      <c r="D32" s="34" t="s">
        <v>18</v>
      </c>
      <c r="E32" s="27">
        <v>6.95</v>
      </c>
      <c r="F32" s="24">
        <v>5</v>
      </c>
    </row>
    <row r="33" spans="2:6" x14ac:dyDescent="0.25">
      <c r="B33" s="30" t="s">
        <v>25</v>
      </c>
      <c r="C33" s="37" t="s">
        <v>26</v>
      </c>
      <c r="D33" s="34" t="s">
        <v>18</v>
      </c>
      <c r="E33" s="27">
        <v>6.95</v>
      </c>
      <c r="F33" s="24">
        <v>4</v>
      </c>
    </row>
    <row r="34" spans="2:6" x14ac:dyDescent="0.25">
      <c r="B34" s="30" t="s">
        <v>27</v>
      </c>
      <c r="C34" s="37" t="s">
        <v>28</v>
      </c>
      <c r="D34" s="34" t="s">
        <v>18</v>
      </c>
      <c r="E34" s="27">
        <v>6.95</v>
      </c>
      <c r="F34" s="24">
        <v>2</v>
      </c>
    </row>
    <row r="35" spans="2:6" x14ac:dyDescent="0.25">
      <c r="B35" s="30" t="s">
        <v>35</v>
      </c>
      <c r="C35" s="37" t="s">
        <v>36</v>
      </c>
      <c r="D35" s="34" t="s">
        <v>18</v>
      </c>
      <c r="E35" s="27">
        <v>5.45</v>
      </c>
      <c r="F35" s="24">
        <v>1</v>
      </c>
    </row>
    <row r="36" spans="2:6" x14ac:dyDescent="0.25">
      <c r="B36" s="30" t="s">
        <v>39</v>
      </c>
      <c r="C36" s="37" t="s">
        <v>40</v>
      </c>
      <c r="D36" s="34" t="s">
        <v>18</v>
      </c>
      <c r="E36" s="27">
        <v>4.95</v>
      </c>
      <c r="F36" s="24">
        <v>1</v>
      </c>
    </row>
    <row r="37" spans="2:6" x14ac:dyDescent="0.25">
      <c r="B37" s="30" t="s">
        <v>19</v>
      </c>
      <c r="C37" s="37" t="s">
        <v>20</v>
      </c>
      <c r="D37" s="34" t="s">
        <v>18</v>
      </c>
      <c r="E37" s="27">
        <v>2.5</v>
      </c>
      <c r="F37" s="24">
        <v>14</v>
      </c>
    </row>
    <row r="38" spans="2:6" x14ac:dyDescent="0.25">
      <c r="B38" s="30" t="s">
        <v>33</v>
      </c>
      <c r="C38" s="37" t="s">
        <v>34</v>
      </c>
      <c r="D38" s="34" t="s">
        <v>18</v>
      </c>
      <c r="E38" s="27">
        <v>1</v>
      </c>
      <c r="F38" s="24">
        <v>8</v>
      </c>
    </row>
    <row r="39" spans="2:6" x14ac:dyDescent="0.25">
      <c r="B39" s="30">
        <v>30</v>
      </c>
      <c r="C39" s="37" t="s">
        <v>43</v>
      </c>
      <c r="D39" s="34" t="s">
        <v>18</v>
      </c>
      <c r="E39" s="27">
        <v>1</v>
      </c>
      <c r="F39" s="24">
        <v>1</v>
      </c>
    </row>
    <row r="40" spans="2:6" x14ac:dyDescent="0.25">
      <c r="B40" s="30" t="s">
        <v>31</v>
      </c>
      <c r="C40" s="37" t="s">
        <v>32</v>
      </c>
      <c r="D40" s="34" t="s">
        <v>18</v>
      </c>
      <c r="E40" s="27">
        <v>0.85</v>
      </c>
      <c r="F40" s="24">
        <v>10</v>
      </c>
    </row>
    <row r="41" spans="2:6" x14ac:dyDescent="0.25">
      <c r="B41" s="30" t="s">
        <v>41</v>
      </c>
      <c r="C41" s="37" t="s">
        <v>42</v>
      </c>
      <c r="D41" s="34" t="s">
        <v>18</v>
      </c>
      <c r="E41" s="27">
        <v>0.6</v>
      </c>
      <c r="F41" s="24">
        <v>6</v>
      </c>
    </row>
    <row r="42" spans="2:6" ht="15.75" thickBot="1" x14ac:dyDescent="0.3">
      <c r="B42" s="31" t="s">
        <v>37</v>
      </c>
      <c r="C42" s="11" t="s">
        <v>38</v>
      </c>
      <c r="D42" s="35" t="s">
        <v>18</v>
      </c>
      <c r="E42" s="28">
        <v>0.15</v>
      </c>
      <c r="F42" s="25">
        <v>36</v>
      </c>
    </row>
  </sheetData>
  <sortState ref="B4:F49">
    <sortCondition ref="D4:D49"/>
    <sortCondition descending="1" ref="E4:E49"/>
  </sortState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Wood</dc:creator>
  <cp:lastModifiedBy>Casey Wood</cp:lastModifiedBy>
  <dcterms:created xsi:type="dcterms:W3CDTF">2016-04-19T07:23:25Z</dcterms:created>
  <dcterms:modified xsi:type="dcterms:W3CDTF">2016-04-19T08:48:02Z</dcterms:modified>
</cp:coreProperties>
</file>