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ey\Documents\USU\PLED\PLED\Documentation\Other\"/>
    </mc:Choice>
  </mc:AlternateContent>
  <bookViews>
    <workbookView xWindow="0" yWindow="0" windowWidth="10215" windowHeight="31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14" i="1" l="1"/>
  <c r="E17" i="1"/>
  <c r="E27" i="1" l="1"/>
  <c r="E20" i="1"/>
  <c r="E15" i="1" l="1"/>
  <c r="E24" i="1"/>
  <c r="E16" i="1"/>
  <c r="E28" i="1" l="1"/>
  <c r="E26" i="1"/>
  <c r="E25" i="1"/>
  <c r="E19" i="1"/>
  <c r="E22" i="1"/>
  <c r="E11" i="1"/>
  <c r="E8" i="1"/>
  <c r="E12" i="1"/>
  <c r="E18" i="1"/>
  <c r="E9" i="1"/>
  <c r="E13" i="1"/>
  <c r="E21" i="1"/>
  <c r="E10" i="1"/>
  <c r="E6" i="1"/>
  <c r="E4" i="1"/>
  <c r="E7" i="1"/>
  <c r="E5" i="1"/>
  <c r="E3" i="1"/>
  <c r="E2" i="1"/>
</calcChain>
</file>

<file path=xl/sharedStrings.xml><?xml version="1.0" encoding="utf-8"?>
<sst xmlns="http://schemas.openxmlformats.org/spreadsheetml/2006/main" count="31" uniqueCount="31">
  <si>
    <t>Start date</t>
  </si>
  <si>
    <t>Due date</t>
  </si>
  <si>
    <t>Task</t>
  </si>
  <si>
    <t>Duration</t>
  </si>
  <si>
    <t>Specifications Document (Zach &amp; Casey)</t>
  </si>
  <si>
    <t>Proposal (Zach &amp; Casey)</t>
  </si>
  <si>
    <t>Select specific components to use (Team)</t>
  </si>
  <si>
    <t>Preliminary Design Review Slides (Zach &amp; Casey)</t>
  </si>
  <si>
    <t>Procure components (Zach &amp; Casey)</t>
  </si>
  <si>
    <t>Preliminary Design Review (Team)</t>
  </si>
  <si>
    <t>Design mechanical system (Tate)</t>
  </si>
  <si>
    <t>Integrate G-Code interpreter into microcontroller (Justin)</t>
  </si>
  <si>
    <t>Configure communications from microcontroller to motor driver (Zach)</t>
  </si>
  <si>
    <t>Critical Design Review (Team)</t>
  </si>
  <si>
    <t>Testing and Verification (Team)</t>
  </si>
  <si>
    <t>Write User's Manual (Zach &amp; Casey)</t>
  </si>
  <si>
    <t>Design poster (Zach &amp; Casey)</t>
  </si>
  <si>
    <t>CDR Slides (Zach &amp; Casey)</t>
  </si>
  <si>
    <t>Configure serial communications PC / microcontroller (Zach &amp; Justin)</t>
  </si>
  <si>
    <t>Test components individually (Team)</t>
  </si>
  <si>
    <t>Write software to ingest and process image (Casey)</t>
  </si>
  <si>
    <t>Impliment and calibrate laser control system (Zach)</t>
  </si>
  <si>
    <t>Mathematically Model System (Tate, Zach, Casey)</t>
  </si>
  <si>
    <t>Design and impliment feedback system (Tate, Zach, Casey)</t>
  </si>
  <si>
    <t>Find method to convert image to G-Codes (Justin &amp; Casey)</t>
  </si>
  <si>
    <t>Write Final Report (Zach &amp; Casey)</t>
  </si>
  <si>
    <t>Assemble system (Team)</t>
  </si>
  <si>
    <t>Procure mechanical system components (Tate &amp; Casey)</t>
  </si>
  <si>
    <t>Impliment parser for g-code files (Justin)</t>
  </si>
  <si>
    <t>Write software GUI and interface (Casey)</t>
  </si>
  <si>
    <t>Machine Parts (Tate)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</si>
</sst>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AA6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904729971822491"/>
          <c:y val="2.7510298879414091E-3"/>
          <c:w val="0.58021219584407413"/>
          <c:h val="0.8131831307463226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Sheet1!$B$2:$B$28</c:f>
              <c:strCache>
                <c:ptCount val="27"/>
                <c:pt idx="0">
                  <c:v>Specifications Document (Zach &amp; Casey)</c:v>
                </c:pt>
                <c:pt idx="1">
                  <c:v>Proposal (Zach &amp; Casey)</c:v>
                </c:pt>
                <c:pt idx="2">
                  <c:v>Select specific components to use (Team)</c:v>
                </c:pt>
                <c:pt idx="3">
                  <c:v>Preliminary Design Review Slides (Zach &amp; Casey)</c:v>
                </c:pt>
                <c:pt idx="4">
                  <c:v>Procure components (Zach &amp; Casey)</c:v>
                </c:pt>
                <c:pt idx="5">
                  <c:v>Preliminary Design Review (Team)</c:v>
                </c:pt>
                <c:pt idx="6">
                  <c:v>Configure serial communications PC / microcontroller (Zach &amp; Justin)</c:v>
                </c:pt>
                <c:pt idx="7">
                  <c:v>Write software to ingest and process image (Casey)</c:v>
                </c:pt>
                <c:pt idx="8">
                  <c:v>Test components individually (Team)</c:v>
                </c:pt>
                <c:pt idx="9">
                  <c:v>Configure communications from microcontroller to motor driver (Zach)</c:v>
                </c:pt>
                <c:pt idx="10">
                  <c:v>Find method to convert image to G-Codes (Justin &amp; Casey)</c:v>
                </c:pt>
                <c:pt idx="11">
                  <c:v>Design mechanical system (Tate)</c:v>
                </c:pt>
                <c:pt idx="12">
                  <c:v>Impliment parser for g-code files (Justin)</c:v>
                </c:pt>
                <c:pt idx="13">
                  <c:v>Write software GUI and interface (Casey)</c:v>
                </c:pt>
                <c:pt idx="14">
                  <c:v>CDR Slides (Zach &amp; Casey)</c:v>
                </c:pt>
                <c:pt idx="15">
                  <c:v>Procure mechanical system components (Tate &amp; Casey)</c:v>
                </c:pt>
                <c:pt idx="16">
                  <c:v>Design and impliment feedback system (Tate, Zach, Casey)</c:v>
                </c:pt>
                <c:pt idx="17">
                  <c:v>Critical Design Review (Team)</c:v>
                </c:pt>
                <c:pt idx="18">
                  <c:v>Mathematically Model System (Tate, Zach, Casey)</c:v>
                </c:pt>
                <c:pt idx="19">
                  <c:v>Impliment and calibrate laser control system (Zach)</c:v>
                </c:pt>
                <c:pt idx="20">
                  <c:v>Integrate G-Code interpreter into microcontroller (Justin)</c:v>
                </c:pt>
                <c:pt idx="21">
                  <c:v>Machine Parts (Tate)</c:v>
                </c:pt>
                <c:pt idx="22">
                  <c:v>Assemble system (Team)</c:v>
                </c:pt>
                <c:pt idx="23">
                  <c:v>Testing and Verification (Team)</c:v>
                </c:pt>
                <c:pt idx="24">
                  <c:v>Write User's Manual (Zach &amp; Casey)</c:v>
                </c:pt>
                <c:pt idx="25">
                  <c:v>Write Final Report (Zach &amp; Casey)</c:v>
                </c:pt>
                <c:pt idx="26">
                  <c:v>Design poster (Zach &amp; Casey)</c:v>
                </c:pt>
              </c:strCache>
            </c:strRef>
          </c:cat>
          <c:val>
            <c:numRef>
              <c:f>Sheet1!$C$2:$C$28</c:f>
              <c:numCache>
                <c:formatCode>m/d/yyyy</c:formatCode>
                <c:ptCount val="27"/>
                <c:pt idx="0">
                  <c:v>42339</c:v>
                </c:pt>
                <c:pt idx="1">
                  <c:v>42339</c:v>
                </c:pt>
                <c:pt idx="2">
                  <c:v>42353</c:v>
                </c:pt>
                <c:pt idx="3">
                  <c:v>42370</c:v>
                </c:pt>
                <c:pt idx="4">
                  <c:v>42370</c:v>
                </c:pt>
                <c:pt idx="5">
                  <c:v>42396</c:v>
                </c:pt>
                <c:pt idx="6">
                  <c:v>42384</c:v>
                </c:pt>
                <c:pt idx="7">
                  <c:v>42394</c:v>
                </c:pt>
                <c:pt idx="8">
                  <c:v>42384</c:v>
                </c:pt>
                <c:pt idx="9">
                  <c:v>42409</c:v>
                </c:pt>
                <c:pt idx="10">
                  <c:v>42409</c:v>
                </c:pt>
                <c:pt idx="11">
                  <c:v>42389</c:v>
                </c:pt>
                <c:pt idx="12">
                  <c:v>42420</c:v>
                </c:pt>
                <c:pt idx="13">
                  <c:v>42421</c:v>
                </c:pt>
                <c:pt idx="14">
                  <c:v>42430</c:v>
                </c:pt>
                <c:pt idx="15">
                  <c:v>42433</c:v>
                </c:pt>
                <c:pt idx="16">
                  <c:v>42434</c:v>
                </c:pt>
                <c:pt idx="17">
                  <c:v>42444</c:v>
                </c:pt>
                <c:pt idx="18">
                  <c:v>42420</c:v>
                </c:pt>
                <c:pt idx="19">
                  <c:v>42421</c:v>
                </c:pt>
                <c:pt idx="20">
                  <c:v>42444</c:v>
                </c:pt>
                <c:pt idx="21">
                  <c:v>42444</c:v>
                </c:pt>
                <c:pt idx="22">
                  <c:v>42461</c:v>
                </c:pt>
                <c:pt idx="23">
                  <c:v>42468</c:v>
                </c:pt>
                <c:pt idx="24">
                  <c:v>42461</c:v>
                </c:pt>
                <c:pt idx="25">
                  <c:v>42461</c:v>
                </c:pt>
                <c:pt idx="26">
                  <c:v>42475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 w="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alpha val="30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alpha val="30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tx1">
                  <a:lumMod val="65000"/>
                  <a:lumOff val="35000"/>
                  <a:alpha val="30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alpha val="30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alpha val="30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tx1">
                  <a:lumMod val="65000"/>
                  <a:lumOff val="35000"/>
                  <a:alpha val="30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7030A0">
                  <a:alpha val="30000"/>
                </a:srgb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00B050">
                  <a:alpha val="30000"/>
                </a:srgb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tx1">
                  <a:lumMod val="65000"/>
                  <a:lumOff val="35000"/>
                  <a:alpha val="30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0000">
                  <a:alpha val="30000"/>
                </a:srgb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>
                  <a:lumMod val="75000"/>
                  <a:alpha val="30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alpha val="30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5">
                  <a:alpha val="30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00B050">
                  <a:alpha val="30000"/>
                </a:srgb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alpha val="30000"/>
                </a:schemeClr>
              </a:solidFill>
              <a:ln w="0">
                <a:solidFill>
                  <a:schemeClr val="bg1">
                    <a:alpha val="30000"/>
                  </a:schemeClr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92D050">
                  <a:alpha val="30000"/>
                </a:srgb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002060">
                  <a:alpha val="30000"/>
                </a:srgb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tx1">
                  <a:lumMod val="65000"/>
                  <a:lumOff val="35000"/>
                  <a:alpha val="30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002060">
                  <a:alpha val="30000"/>
                </a:srgb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FF0000">
                  <a:alpha val="30000"/>
                </a:srgb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1">
                  <a:lumMod val="75000"/>
                  <a:alpha val="65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2">
                  <a:alpha val="90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alpha val="90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2">
                  <a:alpha val="90000"/>
                </a:schemeClr>
              </a:solidFill>
              <a:ln w="0">
                <a:solidFill>
                  <a:schemeClr val="bg1"/>
                </a:solidFill>
              </a:ln>
              <a:effectLst/>
            </c:spPr>
          </c:dPt>
          <c:cat>
            <c:strRef>
              <c:f>Sheet1!$B$2:$B$28</c:f>
              <c:strCache>
                <c:ptCount val="27"/>
                <c:pt idx="0">
                  <c:v>Specifications Document (Zach &amp; Casey)</c:v>
                </c:pt>
                <c:pt idx="1">
                  <c:v>Proposal (Zach &amp; Casey)</c:v>
                </c:pt>
                <c:pt idx="2">
                  <c:v>Select specific components to use (Team)</c:v>
                </c:pt>
                <c:pt idx="3">
                  <c:v>Preliminary Design Review Slides (Zach &amp; Casey)</c:v>
                </c:pt>
                <c:pt idx="4">
                  <c:v>Procure components (Zach &amp; Casey)</c:v>
                </c:pt>
                <c:pt idx="5">
                  <c:v>Preliminary Design Review (Team)</c:v>
                </c:pt>
                <c:pt idx="6">
                  <c:v>Configure serial communications PC / microcontroller (Zach &amp; Justin)</c:v>
                </c:pt>
                <c:pt idx="7">
                  <c:v>Write software to ingest and process image (Casey)</c:v>
                </c:pt>
                <c:pt idx="8">
                  <c:v>Test components individually (Team)</c:v>
                </c:pt>
                <c:pt idx="9">
                  <c:v>Configure communications from microcontroller to motor driver (Zach)</c:v>
                </c:pt>
                <c:pt idx="10">
                  <c:v>Find method to convert image to G-Codes (Justin &amp; Casey)</c:v>
                </c:pt>
                <c:pt idx="11">
                  <c:v>Design mechanical system (Tate)</c:v>
                </c:pt>
                <c:pt idx="12">
                  <c:v>Impliment parser for g-code files (Justin)</c:v>
                </c:pt>
                <c:pt idx="13">
                  <c:v>Write software GUI and interface (Casey)</c:v>
                </c:pt>
                <c:pt idx="14">
                  <c:v>CDR Slides (Zach &amp; Casey)</c:v>
                </c:pt>
                <c:pt idx="15">
                  <c:v>Procure mechanical system components (Tate &amp; Casey)</c:v>
                </c:pt>
                <c:pt idx="16">
                  <c:v>Design and impliment feedback system (Tate, Zach, Casey)</c:v>
                </c:pt>
                <c:pt idx="17">
                  <c:v>Critical Design Review (Team)</c:v>
                </c:pt>
                <c:pt idx="18">
                  <c:v>Mathematically Model System (Tate, Zach, Casey)</c:v>
                </c:pt>
                <c:pt idx="19">
                  <c:v>Impliment and calibrate laser control system (Zach)</c:v>
                </c:pt>
                <c:pt idx="20">
                  <c:v>Integrate G-Code interpreter into microcontroller (Justin)</c:v>
                </c:pt>
                <c:pt idx="21">
                  <c:v>Machine Parts (Tate)</c:v>
                </c:pt>
                <c:pt idx="22">
                  <c:v>Assemble system (Team)</c:v>
                </c:pt>
                <c:pt idx="23">
                  <c:v>Testing and Verification (Team)</c:v>
                </c:pt>
                <c:pt idx="24">
                  <c:v>Write User's Manual (Zach &amp; Casey)</c:v>
                </c:pt>
                <c:pt idx="25">
                  <c:v>Write Final Report (Zach &amp; Casey)</c:v>
                </c:pt>
                <c:pt idx="26">
                  <c:v>Design poster (Zach &amp; Casey)</c:v>
                </c:pt>
              </c:strCache>
            </c:strRef>
          </c:cat>
          <c:val>
            <c:numRef>
              <c:f>Sheet1!$E$2:$E$28</c:f>
              <c:numCache>
                <c:formatCode>0</c:formatCode>
                <c:ptCount val="27"/>
                <c:pt idx="0">
                  <c:v>14</c:v>
                </c:pt>
                <c:pt idx="1">
                  <c:v>14</c:v>
                </c:pt>
                <c:pt idx="2">
                  <c:v>41</c:v>
                </c:pt>
                <c:pt idx="3">
                  <c:v>24</c:v>
                </c:pt>
                <c:pt idx="4">
                  <c:v>24</c:v>
                </c:pt>
                <c:pt idx="5">
                  <c:v>1</c:v>
                </c:pt>
                <c:pt idx="6">
                  <c:v>24</c:v>
                </c:pt>
                <c:pt idx="7">
                  <c:v>14</c:v>
                </c:pt>
                <c:pt idx="8">
                  <c:v>26</c:v>
                </c:pt>
                <c:pt idx="9">
                  <c:v>11</c:v>
                </c:pt>
                <c:pt idx="10">
                  <c:v>11</c:v>
                </c:pt>
                <c:pt idx="11">
                  <c:v>40</c:v>
                </c:pt>
                <c:pt idx="12">
                  <c:v>24</c:v>
                </c:pt>
                <c:pt idx="13">
                  <c:v>23</c:v>
                </c:pt>
                <c:pt idx="14">
                  <c:v>14</c:v>
                </c:pt>
                <c:pt idx="15">
                  <c:v>11</c:v>
                </c:pt>
                <c:pt idx="16">
                  <c:v>10</c:v>
                </c:pt>
                <c:pt idx="17">
                  <c:v>1</c:v>
                </c:pt>
                <c:pt idx="18">
                  <c:v>34</c:v>
                </c:pt>
                <c:pt idx="19">
                  <c:v>33</c:v>
                </c:pt>
                <c:pt idx="20">
                  <c:v>10</c:v>
                </c:pt>
                <c:pt idx="21">
                  <c:v>16</c:v>
                </c:pt>
                <c:pt idx="22">
                  <c:v>7</c:v>
                </c:pt>
                <c:pt idx="23">
                  <c:v>21</c:v>
                </c:pt>
                <c:pt idx="24">
                  <c:v>28</c:v>
                </c:pt>
                <c:pt idx="25">
                  <c:v>28</c:v>
                </c:pt>
                <c:pt idx="2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7343760"/>
        <c:axId val="207346504"/>
      </c:barChart>
      <c:catAx>
        <c:axId val="207343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6504"/>
        <c:crosses val="autoZero"/>
        <c:auto val="1"/>
        <c:lblAlgn val="ctr"/>
        <c:lblOffset val="100"/>
        <c:noMultiLvlLbl val="0"/>
      </c:catAx>
      <c:valAx>
        <c:axId val="207346504"/>
        <c:scaling>
          <c:orientation val="minMax"/>
          <c:max val="42495"/>
          <c:min val="4234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3760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381679</xdr:colOff>
      <xdr:row>28</xdr:row>
      <xdr:rowOff>121099</xdr:rowOff>
    </xdr:from>
    <xdr:to>
      <xdr:col>15</xdr:col>
      <xdr:colOff>356187</xdr:colOff>
      <xdr:row>65</xdr:row>
      <xdr:rowOff>151039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8"/>
  <sheetViews>
    <sheetView tabSelected="1" zoomScale="55" zoomScaleNormal="55" workbookViewId="0">
      <selection activeCell="E28" sqref="B1:E28"/>
    </sheetView>
  </sheetViews>
  <sheetFormatPr defaultRowHeight="15" x14ac:dyDescent="0.25"/>
  <cols>
    <col min="1" max="1" width="2.85546875" customWidth="1"/>
    <col min="2" max="2" width="70.7109375" bestFit="1" customWidth="1"/>
    <col min="3" max="3" width="11.5703125" bestFit="1" customWidth="1"/>
    <col min="4" max="4" width="10.7109375" bestFit="1" customWidth="1"/>
    <col min="5" max="5" width="9.5703125" bestFit="1" customWidth="1"/>
  </cols>
  <sheetData>
    <row r="1" spans="2:5" x14ac:dyDescent="0.25">
      <c r="B1" t="s">
        <v>2</v>
      </c>
      <c r="C1" t="s">
        <v>0</v>
      </c>
      <c r="D1" t="s">
        <v>1</v>
      </c>
      <c r="E1" t="s">
        <v>3</v>
      </c>
    </row>
    <row r="2" spans="2:5" x14ac:dyDescent="0.25">
      <c r="B2" t="s">
        <v>4</v>
      </c>
      <c r="C2" s="1">
        <v>42339</v>
      </c>
      <c r="D2" s="1">
        <v>42353</v>
      </c>
      <c r="E2" s="2">
        <f t="shared" ref="E2:E28" si="0">(D2-C2)</f>
        <v>14</v>
      </c>
    </row>
    <row r="3" spans="2:5" x14ac:dyDescent="0.25">
      <c r="B3" t="s">
        <v>5</v>
      </c>
      <c r="C3" s="1">
        <v>42339</v>
      </c>
      <c r="D3" s="1">
        <v>42353</v>
      </c>
      <c r="E3" s="2">
        <f t="shared" si="0"/>
        <v>14</v>
      </c>
    </row>
    <row r="4" spans="2:5" x14ac:dyDescent="0.25">
      <c r="B4" t="s">
        <v>6</v>
      </c>
      <c r="C4" s="1">
        <v>42353</v>
      </c>
      <c r="D4" s="1">
        <v>42394</v>
      </c>
      <c r="E4" s="2">
        <f t="shared" si="0"/>
        <v>41</v>
      </c>
    </row>
    <row r="5" spans="2:5" x14ac:dyDescent="0.25">
      <c r="B5" t="s">
        <v>7</v>
      </c>
      <c r="C5" s="1">
        <v>42370</v>
      </c>
      <c r="D5" s="1">
        <v>42394</v>
      </c>
      <c r="E5" s="2">
        <f t="shared" si="0"/>
        <v>24</v>
      </c>
    </row>
    <row r="6" spans="2:5" x14ac:dyDescent="0.25">
      <c r="B6" t="s">
        <v>8</v>
      </c>
      <c r="C6" s="1">
        <v>42370</v>
      </c>
      <c r="D6" s="1">
        <v>42394</v>
      </c>
      <c r="E6" s="2">
        <f t="shared" si="0"/>
        <v>24</v>
      </c>
    </row>
    <row r="7" spans="2:5" x14ac:dyDescent="0.25">
      <c r="B7" t="s">
        <v>9</v>
      </c>
      <c r="C7" s="1">
        <v>42396</v>
      </c>
      <c r="D7" s="1">
        <v>42397</v>
      </c>
      <c r="E7" s="2">
        <f t="shared" si="0"/>
        <v>1</v>
      </c>
    </row>
    <row r="8" spans="2:5" x14ac:dyDescent="0.25">
      <c r="B8" t="s">
        <v>18</v>
      </c>
      <c r="C8" s="1">
        <v>42384</v>
      </c>
      <c r="D8" s="1">
        <v>42408</v>
      </c>
      <c r="E8" s="2">
        <f t="shared" si="0"/>
        <v>24</v>
      </c>
    </row>
    <row r="9" spans="2:5" x14ac:dyDescent="0.25">
      <c r="B9" t="s">
        <v>20</v>
      </c>
      <c r="C9" s="1">
        <v>42394</v>
      </c>
      <c r="D9" s="1">
        <v>42408</v>
      </c>
      <c r="E9" s="2">
        <f t="shared" si="0"/>
        <v>14</v>
      </c>
    </row>
    <row r="10" spans="2:5" x14ac:dyDescent="0.25">
      <c r="B10" t="s">
        <v>19</v>
      </c>
      <c r="C10" s="1">
        <v>42384</v>
      </c>
      <c r="D10" s="1">
        <v>42410</v>
      </c>
      <c r="E10" s="2">
        <f t="shared" si="0"/>
        <v>26</v>
      </c>
    </row>
    <row r="11" spans="2:5" x14ac:dyDescent="0.25">
      <c r="B11" t="s">
        <v>12</v>
      </c>
      <c r="C11" s="1">
        <v>42409</v>
      </c>
      <c r="D11" s="1">
        <v>42420</v>
      </c>
      <c r="E11" s="2">
        <f t="shared" si="0"/>
        <v>11</v>
      </c>
    </row>
    <row r="12" spans="2:5" x14ac:dyDescent="0.25">
      <c r="B12" t="s">
        <v>24</v>
      </c>
      <c r="C12" s="1">
        <v>42409</v>
      </c>
      <c r="D12" s="1">
        <v>42420</v>
      </c>
      <c r="E12" s="2">
        <f t="shared" si="0"/>
        <v>11</v>
      </c>
    </row>
    <row r="13" spans="2:5" x14ac:dyDescent="0.25">
      <c r="B13" t="s">
        <v>10</v>
      </c>
      <c r="C13" s="1">
        <v>42389</v>
      </c>
      <c r="D13" s="1">
        <v>42429</v>
      </c>
      <c r="E13" s="2">
        <f t="shared" si="0"/>
        <v>40</v>
      </c>
    </row>
    <row r="14" spans="2:5" x14ac:dyDescent="0.25">
      <c r="B14" t="s">
        <v>28</v>
      </c>
      <c r="C14" s="1">
        <v>42420</v>
      </c>
      <c r="D14" s="1">
        <v>42444</v>
      </c>
      <c r="E14" s="2">
        <f t="shared" si="0"/>
        <v>24</v>
      </c>
    </row>
    <row r="15" spans="2:5" x14ac:dyDescent="0.25">
      <c r="B15" t="s">
        <v>29</v>
      </c>
      <c r="C15" s="1">
        <v>42421</v>
      </c>
      <c r="D15" s="1">
        <v>42444</v>
      </c>
      <c r="E15" s="2">
        <f t="shared" si="0"/>
        <v>23</v>
      </c>
    </row>
    <row r="16" spans="2:5" x14ac:dyDescent="0.25">
      <c r="B16" t="s">
        <v>17</v>
      </c>
      <c r="C16" s="1">
        <v>42430</v>
      </c>
      <c r="D16" s="1">
        <v>42444</v>
      </c>
      <c r="E16" s="2">
        <f t="shared" si="0"/>
        <v>14</v>
      </c>
    </row>
    <row r="17" spans="2:5" x14ac:dyDescent="0.25">
      <c r="B17" t="s">
        <v>27</v>
      </c>
      <c r="C17" s="1">
        <v>42433</v>
      </c>
      <c r="D17" s="1">
        <v>42444</v>
      </c>
      <c r="E17" s="2">
        <f t="shared" si="0"/>
        <v>11</v>
      </c>
    </row>
    <row r="18" spans="2:5" x14ac:dyDescent="0.25">
      <c r="B18" t="s">
        <v>23</v>
      </c>
      <c r="C18" s="1">
        <v>42434</v>
      </c>
      <c r="D18" s="1">
        <v>42444</v>
      </c>
      <c r="E18" s="2">
        <f t="shared" si="0"/>
        <v>10</v>
      </c>
    </row>
    <row r="19" spans="2:5" x14ac:dyDescent="0.25">
      <c r="B19" t="s">
        <v>13</v>
      </c>
      <c r="C19" s="1">
        <v>42444</v>
      </c>
      <c r="D19" s="1">
        <v>42445</v>
      </c>
      <c r="E19" s="2">
        <f t="shared" si="0"/>
        <v>1</v>
      </c>
    </row>
    <row r="20" spans="2:5" x14ac:dyDescent="0.25">
      <c r="B20" t="s">
        <v>22</v>
      </c>
      <c r="C20" s="1">
        <v>42420</v>
      </c>
      <c r="D20" s="1">
        <v>42454</v>
      </c>
      <c r="E20" s="2">
        <f t="shared" si="0"/>
        <v>34</v>
      </c>
    </row>
    <row r="21" spans="2:5" x14ac:dyDescent="0.25">
      <c r="B21" t="s">
        <v>21</v>
      </c>
      <c r="C21" s="1">
        <v>42421</v>
      </c>
      <c r="D21" s="1">
        <v>42454</v>
      </c>
      <c r="E21" s="2">
        <f t="shared" si="0"/>
        <v>33</v>
      </c>
    </row>
    <row r="22" spans="2:5" x14ac:dyDescent="0.25">
      <c r="B22" t="s">
        <v>11</v>
      </c>
      <c r="C22" s="1">
        <v>42444</v>
      </c>
      <c r="D22" s="1">
        <v>42454</v>
      </c>
      <c r="E22" s="2">
        <f t="shared" si="0"/>
        <v>10</v>
      </c>
    </row>
    <row r="23" spans="2:5" x14ac:dyDescent="0.25">
      <c r="B23" t="s">
        <v>30</v>
      </c>
      <c r="C23" s="1">
        <v>42444</v>
      </c>
      <c r="D23" s="1">
        <v>42460</v>
      </c>
      <c r="E23" s="2">
        <f t="shared" si="0"/>
        <v>16</v>
      </c>
    </row>
    <row r="24" spans="2:5" x14ac:dyDescent="0.25">
      <c r="B24" t="s">
        <v>26</v>
      </c>
      <c r="C24" s="1">
        <v>42461</v>
      </c>
      <c r="D24" s="1">
        <v>42468</v>
      </c>
      <c r="E24" s="2">
        <f t="shared" si="0"/>
        <v>7</v>
      </c>
    </row>
    <row r="25" spans="2:5" x14ac:dyDescent="0.25">
      <c r="B25" t="s">
        <v>14</v>
      </c>
      <c r="C25" s="1">
        <v>42468</v>
      </c>
      <c r="D25" s="1">
        <v>42489</v>
      </c>
      <c r="E25" s="2">
        <f t="shared" si="0"/>
        <v>21</v>
      </c>
    </row>
    <row r="26" spans="2:5" x14ac:dyDescent="0.25">
      <c r="B26" t="s">
        <v>15</v>
      </c>
      <c r="C26" s="1">
        <v>42461</v>
      </c>
      <c r="D26" s="1">
        <v>42489</v>
      </c>
      <c r="E26" s="2">
        <f t="shared" si="0"/>
        <v>28</v>
      </c>
    </row>
    <row r="27" spans="2:5" x14ac:dyDescent="0.25">
      <c r="B27" t="s">
        <v>25</v>
      </c>
      <c r="C27" s="1">
        <v>42461</v>
      </c>
      <c r="D27" s="1">
        <v>42489</v>
      </c>
      <c r="E27" s="2">
        <f t="shared" si="0"/>
        <v>28</v>
      </c>
    </row>
    <row r="28" spans="2:5" x14ac:dyDescent="0.25">
      <c r="B28" t="s">
        <v>16</v>
      </c>
      <c r="C28" s="1">
        <v>42475</v>
      </c>
      <c r="D28" s="1">
        <v>42489</v>
      </c>
      <c r="E28" s="2">
        <f t="shared" si="0"/>
        <v>14</v>
      </c>
    </row>
  </sheetData>
  <sortState ref="B2:E27">
    <sortCondition ref="D2:D27"/>
    <sortCondition ref="C2:C2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Wood</dc:creator>
  <cp:lastModifiedBy>Casey Wood</cp:lastModifiedBy>
  <dcterms:created xsi:type="dcterms:W3CDTF">2015-11-19T06:20:32Z</dcterms:created>
  <dcterms:modified xsi:type="dcterms:W3CDTF">2016-03-29T20:56:52Z</dcterms:modified>
</cp:coreProperties>
</file>