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<sst xmlns="http://schemas.openxmlformats.org/spreadsheetml/2006/main" count="925" uniqueCount="371">
  <si>
    <t xml:space="preserve">NÚMERO </t>
  </si>
  <si>
    <t>NOMBRE</t>
  </si>
  <si>
    <t>RECURSOS</t>
  </si>
  <si>
    <t>REALIZADO</t>
  </si>
  <si>
    <t>DESCRIPCION</t>
  </si>
  <si>
    <t>DEPENDENCIA</t>
  </si>
  <si>
    <t>INGENIERIA DE SOFTWARE</t>
  </si>
  <si>
    <t>Ignacio del Río</t>
  </si>
  <si>
    <t>SI</t>
  </si>
  <si>
    <t>Relevamiento</t>
  </si>
  <si>
    <t>Empleo de técnicas vistas durante el curso - Elaboración de formularios apropiados para la tarea anterior.</t>
  </si>
  <si>
    <t>Empleo de técnicas vistas durante el curso</t>
  </si>
  <si>
    <t>Se realizaron encuestas a los clientes con las dudas</t>
  </si>
  <si>
    <t>Elaboración de formularios apropiados para la tarea anterior.</t>
  </si>
  <si>
    <t>Estudio de factibilidades.</t>
  </si>
  <si>
    <t>Se analisa hasta donde llega el proyecto y que precisara</t>
  </si>
  <si>
    <t>Definición de roles  de usuario con permisos y privilegios.</t>
  </si>
  <si>
    <t>Se establecen rol de usuario y administrador en el juego</t>
  </si>
  <si>
    <t>Especificación de Requerimientos (Funcionales, No Funcionales, Alcance y Limitaciones).</t>
  </si>
  <si>
    <t>Se implementan Requerimiento Funcionales, No funcionales, Alcance y Limites del proyecto</t>
  </si>
  <si>
    <t>Lógica de sistema</t>
  </si>
  <si>
    <t>Arbol de decisiones</t>
  </si>
  <si>
    <t>Ignacio del Río, Rodrigo Alvez</t>
  </si>
  <si>
    <t>Implementacion de arboles de decisiones de SO</t>
  </si>
  <si>
    <t>Implementación de metodología tradicional.</t>
  </si>
  <si>
    <t>Ciclo de vida que se implementara en el proyecto</t>
  </si>
  <si>
    <t>Prototipado de la aplicación en coordinación con el Profesor de Fullstack (Propuesta y aplicación) (Mock-up y Wireframe).</t>
  </si>
  <si>
    <t>Ignacio del Río, Javier Leiva</t>
  </si>
  <si>
    <t>Implementacion de diseño de la aplicacion</t>
  </si>
  <si>
    <t>Carátula de la carpeta</t>
  </si>
  <si>
    <t>Caratura de carpeta de Ingenieria de Software</t>
  </si>
  <si>
    <t>Documentación de inicio y planificación del proyecto:</t>
  </si>
  <si>
    <t>Carta de presentación.</t>
  </si>
  <si>
    <t>Caratula de presentacion de Ingenieria de Software</t>
  </si>
  <si>
    <t>Nombre del Equipo, integrantes y sus roles.</t>
  </si>
  <si>
    <t>Implementacion de Nombre de equipo, integrantes con sus roles</t>
  </si>
  <si>
    <t>Reglas del grupo.</t>
  </si>
  <si>
    <t>Implementacion de las reglas del grupo</t>
  </si>
  <si>
    <t>Diagrama Gantt para la primera entrega.</t>
  </si>
  <si>
    <t>Se realiza el diagrama gantt para proyectar futuramente cuanto tomara cada entrega del proyecto</t>
  </si>
  <si>
    <t>Creación de un repositorio privado en GitHub.com con un usuario identificado por el nombre de su empresa.</t>
  </si>
  <si>
    <t>Ignacio del Río, Javier Leiva, Kevin Mir</t>
  </si>
  <si>
    <t>Se crea una cuenta empresarial de la empresa en Github</t>
  </si>
  <si>
    <t>Subir TODO el proyecto hasta la primera entrega al repositorio.</t>
  </si>
  <si>
    <t>Rodrigo Alvez, Ignacio del Río, Javier Leiva, Kevin Mir</t>
  </si>
  <si>
    <t>Se sube todo el contenido total de las materias al repositorio Github</t>
  </si>
  <si>
    <t>PROGRAMACION FULL STACK</t>
  </si>
  <si>
    <t>Javier Leiva</t>
  </si>
  <si>
    <t>Justificación Tecnológica</t>
  </si>
  <si>
    <t>Se documenta de las herramientas que se usaran y por que estas y no otras</t>
  </si>
  <si>
    <t>Análisis de PHP como lenguaje backend, destacando sus ventajas específicas frente a alternativas</t>
  </si>
  <si>
    <t>Se analizara que lenguajes se utilizara con sus ventajas y desventajas</t>
  </si>
  <si>
    <t xml:space="preserve">Criterios de selección del sistema gestor de base de datos con justificación técnica
</t>
  </si>
  <si>
    <t>Evaluación de frameworks frontend seleccionados (Bootstrap y complementarios)</t>
  </si>
  <si>
    <t>Selección fundamentada de herramientas para control de versiones y colaboración</t>
  </si>
  <si>
    <t>Recomendaciones de entornos de desarrollo con sus ventajas</t>
  </si>
  <si>
    <t>Prototipo de Interfaz de Usuario</t>
  </si>
  <si>
    <t>Maquetación HTML5 implementando correctamente etiquetas semánticas</t>
  </si>
  <si>
    <t>Se realizara la maquetacion de diseño del juego</t>
  </si>
  <si>
    <t>Estilización mediante CSS3 con enfoque en usabilidad y experiencia de usuario</t>
  </si>
  <si>
    <t>Se aplica CSS3 para personalizar el HTML</t>
  </si>
  <si>
    <t>Integración de Bootstrap u otros frameworks de diseño</t>
  </si>
  <si>
    <t>Se aplicara Bootstrap para las pantallas responsivas</t>
  </si>
  <si>
    <t>Sistema de navegación funcional entre secciones</t>
  </si>
  <si>
    <t>Se conectaran distintos HTML con sus funciones de distinto tipo</t>
  </si>
  <si>
    <t>Página de inicio/bienvenida con presentación del juego</t>
  </si>
  <si>
    <t>Se crea el login de incio para los usuarios</t>
  </si>
  <si>
    <t>Tablero de juego (sin funcionalidad) con visualización clara de dinosaurios disponibles</t>
  </si>
  <si>
    <t>Se implementa el tablero del juego en la pagina sin funcionamiento</t>
  </si>
  <si>
    <t>Pantalla de resultados y sistema de puntuación final</t>
  </si>
  <si>
    <t>Se diseña el tablero de juegos de puntos de los jugadores sin funcionalidad</t>
  </si>
  <si>
    <t>Implementación de Diseño Responsivo</t>
  </si>
  <si>
    <t>Utilizar Bootstrap 5.3 como framework base por su sistema de grid y componentes prediseñados</t>
  </si>
  <si>
    <t>Implementar el sistema de grid de Bootstrap</t>
  </si>
  <si>
    <t>Se permite el uso de frameworks complementarios (responsabilidad del estudiante su implementación)</t>
  </si>
  <si>
    <t>El diseño debe garantizar funcionamiento óptimo en dispositivos móviles (320px - 576px)</t>
  </si>
  <si>
    <t>Todos los elementos de interfaz deben adaptarse correctamente según las dimensiones de pantalla</t>
  </si>
  <si>
    <t>Mantener coherencia visual y experiencia de usuario uniforme en todos los dispositivos</t>
  </si>
  <si>
    <t>Modelado de Datos</t>
  </si>
  <si>
    <t>Modelo Entidad-Relación (DER)</t>
  </si>
  <si>
    <t>Desarrollar un diagrama entidad-relación inicial (primera versión) que refleje fielmente la estructura del juego</t>
  </si>
  <si>
    <t>Incluir todas las entidades principales con sus atributos y relaciones</t>
  </si>
  <si>
    <t xml:space="preserve">Esquema Relacional Normalizado </t>
  </si>
  <si>
    <t>Se aplaza para la siguiente entrega</t>
  </si>
  <si>
    <t>Realizar la transformación del DER al modelo relacional (pasaje a tablas)</t>
  </si>
  <si>
    <t>Aplicar el proceso de normalización hasta la Tercera Forma Normal (3FN)</t>
  </si>
  <si>
    <t>Identificar y documentar claramente claves primarias y foráneas</t>
  </si>
  <si>
    <t>Registrar todas las decisiones de diseño con su justificación técnica</t>
  </si>
  <si>
    <t>Restricciones No Estructurales</t>
  </si>
  <si>
    <t>Documentar exhaustivamente las restricciones no estructurales derivadas de las reglas del juego</t>
  </si>
  <si>
    <t>Especificar cómo estas restricciones serán implementadas en el sistema</t>
  </si>
  <si>
    <t>Configuración del Entorno de Desarrollo</t>
  </si>
  <si>
    <t>Documentar detalladamente, paso a paso, el proceso de instalación y configuración del entorno</t>
  </si>
  <si>
    <t>Especificar los requisitos de software (servidor Apache, versión de PHP, MySQL/MariaDB)</t>
  </si>
  <si>
    <t>Se especifico los requisitos a utilizar y por que su uso.</t>
  </si>
  <si>
    <t>Incluir configuración de IDE (Visual Studio Code recomendado) y extensiones útiles</t>
  </si>
  <si>
    <t>Se realizo el configuracion y demostracion de extensiones utiles en el programa</t>
  </si>
  <si>
    <t>Proporcionar instrucciones verificables para replicar el entorno</t>
  </si>
  <si>
    <t>Control de Versiones y Repositorio</t>
  </si>
  <si>
    <t>Crear y estructurar repositorio inicial en GitHub siguiendo buenas prácticas</t>
  </si>
  <si>
    <t>Establecer y documentar convenciones de commits y mensajes</t>
  </si>
  <si>
    <t>Asegurar que el repositorio contenga:</t>
  </si>
  <si>
    <t>Código fuente completo del prototipo</t>
  </si>
  <si>
    <t>Documentación técnica organizada</t>
  </si>
  <si>
    <t>Archivo README.md con instrucciones claras de instalación y uso</t>
  </si>
  <si>
    <t>Se aplaza para siguiente entega</t>
  </si>
  <si>
    <t>ADMINISTRACION DE SISTEMAS OPERATIVOS</t>
  </si>
  <si>
    <t>Rodrigo Alvez</t>
  </si>
  <si>
    <t>Relevamiento del S.O. para el servidor</t>
  </si>
  <si>
    <t>Relevamiento exitoso paso a paso siguiendo tutoriales e instrucciones de sus respectivas webs</t>
  </si>
  <si>
    <t>Manual de Instalación del S.O Servidor</t>
  </si>
  <si>
    <t>Manual hecho exitosamente dando un paso a paso siguiendo instrucciones de la web</t>
  </si>
  <si>
    <t>Instalación y Configuración de la red</t>
  </si>
  <si>
    <t>Se realizo el respectivo manual de instalacion de la red</t>
  </si>
  <si>
    <t>Gestión y administración de paquetes del Sistema Operativo elegido</t>
  </si>
  <si>
    <t>Se realizo el respectivo manual de instalacion de cada paquete, no se ha implementado dicha instalacion en el script</t>
  </si>
  <si>
    <t>TUTORÍA DE PROYECTO UTULAB</t>
  </si>
  <si>
    <t>Kevin Mir</t>
  </si>
  <si>
    <t>Nombre del equipo (único en todas las materias).</t>
  </si>
  <si>
    <t xml:space="preserve">Se crea el nombre de la empresa </t>
  </si>
  <si>
    <t>Portada</t>
  </si>
  <si>
    <t xml:space="preserve">Se implementa la portada del grupo de integrantes </t>
  </si>
  <si>
    <t>Índice</t>
  </si>
  <si>
    <t>Se hace un indice de lo que llevara implementado la carpeta</t>
  </si>
  <si>
    <t>Introducción</t>
  </si>
  <si>
    <t>Una breve introduccion de lo que se desarrollara y se tratara la empresa</t>
  </si>
  <si>
    <t>Objetivos generales y específicos</t>
  </si>
  <si>
    <t>Se haran objetivos generales y especificos del proyecto</t>
  </si>
  <si>
    <t>Justificación del proyecto</t>
  </si>
  <si>
    <t>Justificacion del proyecto de por que y para quien lo hacemos</t>
  </si>
  <si>
    <t>Logo del equipo (diseño propio).</t>
  </si>
  <si>
    <t>Se diseñara el logo de la empresa</t>
  </si>
  <si>
    <t>Breve descripción del juego (ficha técnica: nombre, temática, tipo).</t>
  </si>
  <si>
    <t>Un desarrollo de lo que trata del juego con sus tematicas y reglas</t>
  </si>
  <si>
    <t>Cronograma inicial del proyecto (aunque sea tentativo).</t>
  </si>
  <si>
    <t>Prototipos iniciales:</t>
  </si>
  <si>
    <t xml:space="preserve">Aca es como estara implementado el diseño del juego en general </t>
  </si>
  <si>
    <t>Diseño del tablero de juego.</t>
  </si>
  <si>
    <t>Diseño del dado.</t>
  </si>
  <si>
    <t>Bocetos de UI/UX  digital en herramientas gráficas. (Tablero invierno y verano)</t>
  </si>
  <si>
    <t>EMPRENDEDURISMO Y GESTIÓN</t>
  </si>
  <si>
    <t>Nombre de la Empresa, logo y fundamentos (psicología del color, las formas y tipografía).</t>
  </si>
  <si>
    <t>Presentación, propósitos de la empresa y Objetivos Generales.</t>
  </si>
  <si>
    <t>Misión y Visión.</t>
  </si>
  <si>
    <t>Valores de la Organización.</t>
  </si>
  <si>
    <t>Habilidades de cada integrante del equipo (formato selfie emprendedora).</t>
  </si>
  <si>
    <t>FÍSICA</t>
  </si>
  <si>
    <t>Implementacion de como sera el proyecto con su idea inicial</t>
  </si>
  <si>
    <t xml:space="preserve"> Idea del proyecto</t>
  </si>
  <si>
    <t xml:space="preserve"> Planificación inicial</t>
  </si>
  <si>
    <t>SOCIOLOGIA</t>
  </si>
  <si>
    <t>Planteamiento de grupo de los integrantes que tienen pensado hacer y con un estudio en si mismo para fortalecerse, tambien un marco teorico del material del que se utilizo al marco del proyecto</t>
  </si>
  <si>
    <t>Identificación de integrantes del grupo.</t>
  </si>
  <si>
    <t>Planteo de los objetivos de investigación. Formular un objetivo general y dos específicos. (en forma de pregunta)</t>
  </si>
  <si>
    <t>Fundamentación de la importancia del proyecto. Relevancia de acuerdo al contexto actual y a la orientación elegida.</t>
  </si>
  <si>
    <t>Marco teórico: citar las fuentes bibliográficas, teorías y los sitios web que se van utilizando durante la realización del proyecto como base para el desarrollo del mismo.</t>
  </si>
  <si>
    <t>SEGUNDA ENTREGA</t>
  </si>
  <si>
    <t>Diagrama Gantt para la segunda entrega.</t>
  </si>
  <si>
    <t>Se realiza el gantt de la segunda entrega con la primera entrega</t>
  </si>
  <si>
    <t>Diagrama UML (Casos de Uso) (Planilla y Diagrama)</t>
  </si>
  <si>
    <t>Se realizan todos los diagramas</t>
  </si>
  <si>
    <t>Diagrama de Clases</t>
  </si>
  <si>
    <t>Se realiza el diagrama de clases de funcionamiento de la aplicacion</t>
  </si>
  <si>
    <t>Plan de contingencias.</t>
  </si>
  <si>
    <t>Se aplaza para siguiente entrega</t>
  </si>
  <si>
    <t>Análisis Costo-Beneficio.</t>
  </si>
  <si>
    <t>Se calcula costo-beneficio de lo que se gastara en el uso del producto</t>
  </si>
  <si>
    <t>Cálculo de métricas del proyecto.</t>
  </si>
  <si>
    <t>Actas de reuniones (SOLO SEGUNDA ENTREGA).</t>
  </si>
  <si>
    <t xml:space="preserve">Se registran las reuniones de equipos a realizar </t>
  </si>
  <si>
    <t>Demostración al cliente (video de no más de 2 min explicando el avance del producto).</t>
  </si>
  <si>
    <t>Subir TODO el proyecto al repositorio con las correcciones de la primera entrega.</t>
  </si>
  <si>
    <t xml:space="preserve">Video explicativo del funcionamiento a tratar de la aplicacion </t>
  </si>
  <si>
    <t>1. Modelado de Datos</t>
  </si>
  <si>
    <t>1.1 Correcciones y Avances del Modelo</t>
  </si>
  <si>
    <t>Implementar ajustes al DER según retroalimentación de la primera entrega</t>
  </si>
  <si>
    <t>Refinar el esquema relacional normalizado (3FN), garantizando eliminación de redundancias</t>
  </si>
  <si>
    <t>Documentar detalladamente las Restricciones No Estructurales (RNE) que representan reglas de negocio específicas</t>
  </si>
  <si>
    <t>2. Implementación de Diseño Responsivo</t>
  </si>
  <si>
    <t>Continuar utilizando Bootstrap 5.3 como framework principal</t>
  </si>
  <si>
    <t>Se utiliza Bootstrap para la responsividad y facilidad para el usuario</t>
  </si>
  <si>
    <t>Permitido el uso de frameworks complementarios bajo responsabilidad del estudiante</t>
  </si>
  <si>
    <t>Expandir compatibilidad a:</t>
  </si>
  <si>
    <t>Se trabajara en esta etapa para las pantallas de tablets en la pagina</t>
  </si>
  <si>
    <t>Dispositivos móviles (320px - 576px)</t>
  </si>
  <si>
    <t>Tabletas (577px - 992px)</t>
  </si>
  <si>
    <t>Garantizar adaptación coherente de todos los elementos de interfaz</t>
  </si>
  <si>
    <t>3. Implementación Física de la Base de Datos</t>
  </si>
  <si>
    <t>3.1 Sentencias DDL (Data Definition Language)</t>
  </si>
  <si>
    <t>Desarrollar scripts para creación de tablas con claves primarias y foráneas</t>
  </si>
  <si>
    <t>Se utiliza MySql para crear un script con las tablas del pasaje a tablas normalizado</t>
  </si>
  <si>
    <t>Implementar índices optimizados para consultas frecuentes</t>
  </si>
  <si>
    <t>3.2 Gestión de Usuarios y Permisos</t>
  </si>
  <si>
    <t>3.3 Datos de Prueba</t>
  </si>
  <si>
    <t>Crear scripts para inserción de registros iniciales de prueba</t>
  </si>
  <si>
    <t>Se agregan datos de prueba a la base de datos</t>
  </si>
  <si>
    <t>Asegurar la reproducibilidad de estos scripts en diferentes entornos</t>
  </si>
  <si>
    <t>4. Desarrollo de la Aplicación</t>
  </si>
  <si>
    <t>Objetivo Principal: Implementar versión funcional básica centrada en experiencia individual, con diseño escalable para futura expansión multijugador.</t>
  </si>
  <si>
    <t>Arquitectura de Software:</t>
  </si>
  <si>
    <t>Implementar una estructura de tres capas tanto en frontend como en backend siguiendo los principios de la Programación Orientada a Objetos (POO):</t>
  </si>
  <si>
    <t>Capa de Presentación: Interfaz de usuario (HTML, CSS, JavaScript)</t>
  </si>
  <si>
    <t>Capa de Negocio: Lógica del juego, reglas y controladores</t>
  </si>
  <si>
    <t>Capa de Datos: Acceso y persistencia en base de datos</t>
  </si>
  <si>
    <t>4.1 Funcionalidades a implementar</t>
  </si>
  <si>
    <t>Tablero de juego personal:</t>
  </si>
  <si>
    <t>Renderizado dinámico mediante JavaScript</t>
  </si>
  <si>
    <t>Interacción con elementos del juego (selección, movimientos)</t>
  </si>
  <si>
    <t>Implementación de arrastrar y soltar (drag and drop) para colocar dinosaurios</t>
  </si>
  <si>
    <t>Validación de reglas específicas del juego</t>
  </si>
  <si>
    <t>Validación de Formularios:</t>
  </si>
  <si>
    <t>Verificación dual (frontend con JavaScript, backend con PHP)</t>
  </si>
  <si>
    <t>Sistema de mensajes de error contextualizados</t>
  </si>
  <si>
    <t>Comunicación con el Servidor (Fetch/Async-Await):</t>
  </si>
  <si>
    <t>Implementación de consultas asíncronas para:</t>
  </si>
  <si>
    <t>Carga de dinosaurios disponibles</t>
  </si>
  <si>
    <t>Guardado de progreso</t>
  </si>
  <si>
    <t>Conexión a Base de Datos con DML:</t>
  </si>
  <si>
    <t>Operaciones CRUD mediante PHP y MySQL</t>
  </si>
  <si>
    <t>Implementación de consultas preparadas (prevención de SQL Injection)</t>
  </si>
  <si>
    <t>Formulario de Configuración:</t>
  </si>
  <si>
    <t>Personalización de parámetros iniciales</t>
  </si>
  <si>
    <t>Sistema de persistencia de partidas</t>
  </si>
  <si>
    <t>Configuración del servicio SSH en el servidor</t>
  </si>
  <si>
    <t xml:space="preserve">Se realizo la configuracion de SSH en el script para las conexiones </t>
  </si>
  <si>
    <t>Definición de medios de respaldo a largo plazo y alta disponibilidad</t>
  </si>
  <si>
    <t>Se aplicara medios de respaldos manuales en los scripts</t>
  </si>
  <si>
    <t>Rutinas de backup y scripts correspondientes</t>
  </si>
  <si>
    <t>Primera Versión del script del servidor</t>
  </si>
  <si>
    <t>Carpeta parcial (impresa y firmada):</t>
  </si>
  <si>
    <t>Marco teórico</t>
  </si>
  <si>
    <t>Planificación y cronograma actualizado</t>
  </si>
  <si>
    <t>Desarrollo del proyecto (avance técnico y organizativo)</t>
  </si>
  <si>
    <t xml:space="preserve">Desarrollo del proyecto a realizar </t>
  </si>
  <si>
    <t>Resultados esperados</t>
  </si>
  <si>
    <t>Conclusiones</t>
  </si>
  <si>
    <t xml:space="preserve">Conclusion de que se llevara a cabo </t>
  </si>
  <si>
    <t>Anexos</t>
  </si>
  <si>
    <t>Desarrollo técnico:</t>
  </si>
  <si>
    <t>Primeros diseños en 3D (fichas de dinosaurios).</t>
  </si>
  <si>
    <t>Diseño final tableros</t>
  </si>
  <si>
    <t>Merchandising inicial (remeras, tarjetas, etc. si aplica).</t>
  </si>
  <si>
    <t>Posibles enlaces, QR o capturas de funcionalidades ya desarrolladas.</t>
  </si>
  <si>
    <t>Forma jurídica seleccionada y trámites de apertura.</t>
  </si>
  <si>
    <t>Ubicación de la empresa y Análisis del entorno.</t>
  </si>
  <si>
    <t>Estudio de Mercado, Matriz FODA.</t>
  </si>
  <si>
    <t>Fortalezas, Oportunidades, Debilidades y Amenazas en el mercado</t>
  </si>
  <si>
    <t>Plan de Marketing.</t>
  </si>
  <si>
    <t>Plan de venta del producto</t>
  </si>
  <si>
    <t>Formulación de objetivos y resultados esperados.</t>
  </si>
  <si>
    <t>Principales objetivos a realizar</t>
  </si>
  <si>
    <t>Elección de metodología de investigación. Aplicación de al menos una técnica de recolección de datos (encuesta y/o entrevista). Para las encuestas aclarar a quiénes se encuestará y qué se busca averiguar. Para las entrevistas explicar cuál fue el criterio  adoptado para la elección de los informantes.</t>
  </si>
  <si>
    <t>Análisis de los resultados obtenidos en la aplicación de las herramientas  metodológicas (encuestas y/o entrevistas)</t>
  </si>
  <si>
    <t>Analisis de las encuentas realizadas</t>
  </si>
  <si>
    <t>Identificación  de limitaciones del proyecto, es decir aquellas dificultades con las  que creen se van a encontrar a lo largo de la realización del  proyecto (bibliografía, recursos materiales, organización,  tiempos, implementación de la aplicación de las herramientas de recolección de datos etc.).</t>
  </si>
  <si>
    <t>Continuar citando las fuentes utilizadas y consultadas (las que forman el  marco teórico).</t>
  </si>
  <si>
    <t>Identificar limitaciones del proyecto a futuro</t>
  </si>
  <si>
    <t>TERCERA ENTREGA</t>
  </si>
  <si>
    <t>Revisión de diagrama de clases</t>
  </si>
  <si>
    <t>Verificacion de diagramas de clases realizados anteriormente</t>
  </si>
  <si>
    <t>Análisis F.O.D.A. ponderado</t>
  </si>
  <si>
    <t>Implementacion FODA Ponderado</t>
  </si>
  <si>
    <t>Plan de testing</t>
  </si>
  <si>
    <t>Plan Testing de la Aplicación</t>
  </si>
  <si>
    <t>Pruebas funcionales</t>
  </si>
  <si>
    <t>Tablas de decisión</t>
  </si>
  <si>
    <t>Casos de uso – Casos de prueba</t>
  </si>
  <si>
    <t xml:space="preserve">Comparación métricas tamaño y función. </t>
  </si>
  <si>
    <t>Manual de usuario.</t>
  </si>
  <si>
    <t>Manual de Usuario de funcionamiento de la Aplicación</t>
  </si>
  <si>
    <t>Manual de instalación y mantenimiento de la aplicación.</t>
  </si>
  <si>
    <t>Manual de instalacion para el arranque de la Aplicación</t>
  </si>
  <si>
    <t>Actas de reuniones (PRIMERA, SEGUNDA Y TERCER ENTREGA).</t>
  </si>
  <si>
    <t>Actas de reuniones que se realizaron en todo el período de entregas</t>
  </si>
  <si>
    <t>Documentación de Cierre de Proyecto.</t>
  </si>
  <si>
    <t xml:space="preserve">Cierre del Proyecto con todo documentado y la demostracion al cliente </t>
  </si>
  <si>
    <t>Revisión de diagrama Gantt.</t>
  </si>
  <si>
    <t>Demostración final al Cliente (video explicativo del funcionamiento de la aplicación de 2 min en español e inglés).</t>
  </si>
  <si>
    <t>Desarrollo de la Aplicación</t>
  </si>
  <si>
    <t>Retrospectiva final del Proyecto (Reflexión grupal e individual de aprendizajes)</t>
  </si>
  <si>
    <t>Evaluación de la Experiencia del Cliente.</t>
  </si>
  <si>
    <t>Subir TODO el proyecto al repositorio con las correcciones de la primera y segunda entrega.</t>
  </si>
  <si>
    <t>Consolidación del Modelo</t>
  </si>
  <si>
    <t>Incorporar correcciones finales al MER según retroalimentación</t>
  </si>
  <si>
    <t>Presentar esquema relacional definitivo en 3FN</t>
  </si>
  <si>
    <t>Desarrollar script DDL final con todas las estructuras, relaciones y restricciones</t>
  </si>
  <si>
    <t>Implementación Física Completa</t>
  </si>
  <si>
    <t>Finalizar modelo físico incluyendo:</t>
  </si>
  <si>
    <t>Estructuras de almacenamiento optimizadas (tipos de datos)</t>
  </si>
  <si>
    <t>Vistas para consultas frecuentes (ej: ranking de jugadores)</t>
  </si>
  <si>
    <t>Gestión de acceso:</t>
  </si>
  <si>
    <t>Se aplaza para siguiente version</t>
  </si>
  <si>
    <t>Scripts para creación de usuarios con distintos niveles de privilegios</t>
  </si>
  <si>
    <t>Implementación de roles diferenciados.</t>
  </si>
  <si>
    <t>Políticas de mantenimiento:</t>
  </si>
  <si>
    <t>Estrategia documentada para backups (diarios/incrementales)</t>
  </si>
  <si>
    <t>Uso avanzado de Bootstrap 5.3:</t>
  </si>
  <si>
    <t>Sistema grid completamente adaptativo</t>
  </si>
  <si>
    <t>Implementación coherente de componentes UI</t>
  </si>
  <si>
    <t>Utilización óptima de utilidades de espaciado responsive</t>
  </si>
  <si>
    <t>Compatibilidad Multiplataforma completa:</t>
  </si>
  <si>
    <t>Mobile-First (320px - 576px)</t>
  </si>
  <si>
    <t>Escritorio (≥993px)</t>
  </si>
  <si>
    <t>Objetivo Central: Implementar versión multijugador completa con:</t>
  </si>
  <si>
    <t>Sistema de gestión de perfiles (registro e historial)</t>
  </si>
  <si>
    <t>Configuración flexible de partidas</t>
  </si>
  <si>
    <t>Cálculo automático de puntuaciones</t>
  </si>
  <si>
    <t>Registro histórico de partidas y rankings</t>
  </si>
  <si>
    <t>Consolidar y refinar la estructura de tres capas tanto en frontend como en backend:</t>
  </si>
  <si>
    <t>Capa de Presentación: Interfaces responsivas y componentes reutilizables</t>
  </si>
  <si>
    <t>Capa de Negocio: Implementación completa de reglas del juego, validaciones y lógica de negocio</t>
  </si>
  <si>
    <t>Capa de Datos: Gestión optimizada de persistencia y recuperación de información</t>
  </si>
  <si>
    <t>Aplicar rigurosamente los principios de Programación Orientada a Objetos:</t>
  </si>
  <si>
    <t>Encapsulamiento apropiado de datos</t>
  </si>
  <si>
    <t>Herencia para elementos comunes del juego</t>
  </si>
  <si>
    <t>Polimorfismo para manejar diferentes tipos de recintos y dinosaurios</t>
  </si>
  <si>
    <t>Interfaces y clases abstractas donde sea pertinente</t>
  </si>
  <si>
    <t>Documentar el diseño arquitectónico con diagramas UML relevantes en coordinación con Ingeniería del Software</t>
  </si>
  <si>
    <t>Requisitos Técnicos</t>
  </si>
  <si>
    <t>Repositorio GitHub:</t>
  </si>
  <si>
    <t>Código organizado.</t>
  </si>
  <si>
    <t>Documentación técnica actualizada.</t>
  </si>
  <si>
    <t>Stack Tecnológico:</t>
  </si>
  <si>
    <t>Frontend: JavaScript/Bootstrap</t>
  </si>
  <si>
    <t>Backend: PHP</t>
  </si>
  <si>
    <t>Persistencia: MySQL</t>
  </si>
  <si>
    <t>Estricta arquitectura en 3 capas tanto en frontend como en backend, siguiendo principios POO</t>
  </si>
  <si>
    <t xml:space="preserve"> Material de Entrega</t>
  </si>
  <si>
    <t>USB identificado conteniendo:</t>
  </si>
  <si>
    <t>Paquete portable con:</t>
  </si>
  <si>
    <t xml:space="preserve">Máquina virtual configurada </t>
  </si>
  <si>
    <t>Código fuente ejecutable</t>
  </si>
  <si>
    <t>Documentación completa:</t>
  </si>
  <si>
    <t>Manual de usuario</t>
  </si>
  <si>
    <t xml:space="preserve">Credenciales de prueba </t>
  </si>
  <si>
    <t>Identificación formal:</t>
  </si>
  <si>
    <t>Carátula oficial del proyecto</t>
  </si>
  <si>
    <t>Nombres completos de integrantes</t>
  </si>
  <si>
    <t>Script final del servidor</t>
  </si>
  <si>
    <t>Script definido con todos los requerimientos del funcionamiento</t>
  </si>
  <si>
    <t>Maquina virtual configurada</t>
  </si>
  <si>
    <t>Gestión y administración de contenedores para despliegue de aplicaciones</t>
  </si>
  <si>
    <t>Paquetes instalados de distintos lenguajes de programacion en contenedores de despliegue</t>
  </si>
  <si>
    <t>Generación del servidor de respaldo</t>
  </si>
  <si>
    <t xml:space="preserve">Backups del servidor para mayor seguridad si algun dato se pierde  </t>
  </si>
  <si>
    <t>Carpeta final (impresa y firmada):</t>
  </si>
  <si>
    <t xml:space="preserve">Carperta final mejorada con correcciones y actualizada con lo ultimo realizado </t>
  </si>
  <si>
    <t>Versión final y corregida de todos los apartados anteriores.</t>
  </si>
  <si>
    <t>Incorporar mejoras y observaciones recibidas en la segunda entrega.</t>
  </si>
  <si>
    <t>Producto final:</t>
  </si>
  <si>
    <t>Productos realizados de la empresa 3D, Diseño final UI/UX, Logo impreso y Merchandising completo</t>
  </si>
  <si>
    <t>Diseño final 3D (tablero, fichas, dado).</t>
  </si>
  <si>
    <t>Diseño final UI/UX (pantallazos mejorados).</t>
  </si>
  <si>
    <t>Logo definitivo impreso.</t>
  </si>
  <si>
    <t>Merchandising completo.</t>
  </si>
  <si>
    <t xml:space="preserve"> EMPRENDEDURISMO Y GESTIÓN</t>
  </si>
  <si>
    <t>Plan de recursos necesarios para puesta en marcha (humanos y materiales).</t>
  </si>
  <si>
    <t>Plan de recursos financieros (Estudio de propuestas de fortalecimiento y financiamiento para las Pymes).</t>
  </si>
  <si>
    <t>Viabilidad del Proyecto.</t>
  </si>
  <si>
    <t>Costos</t>
  </si>
  <si>
    <t>Plan estudio economico</t>
  </si>
  <si>
    <t>ANEXOS</t>
  </si>
  <si>
    <t>Formularios frente al estado e impuestos a pagar</t>
  </si>
  <si>
    <t>Formulario de registro frente al Estado: BPS, DGI, BSE, etc.</t>
  </si>
  <si>
    <t>Contrato o Estatuto de la empresa.</t>
  </si>
  <si>
    <t>Integracion de simulacion física en el producto</t>
  </si>
  <si>
    <t>Prototipos o Simulación Física</t>
  </si>
  <si>
    <t>SOCIOLOGÍA</t>
  </si>
  <si>
    <t>Verificación del cumplimiento de los objetivos que se plantearon en la primera y 	segunda entrega, en la cual se señalan las dificultades con las cuales se encontraron durante el desarrollo del proyecto, Explicar 	si las mismas dificultades pudieron ser solucionadas y cómo lo lograron.</t>
  </si>
  <si>
    <t>Explicar la importancia para el ámbito social de la realización de dicho proyecto.</t>
  </si>
  <si>
    <t>Continuar citando las fuentes utilizadas y consultadas.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</si>
</sst>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FFFFFF"/>
      <name val="Arial"/>
      <scheme val="minor"/>
    </font>
    <font>
      <color rgb="FF000000"/>
      <name val="Arial"/>
      <scheme val="minor"/>
    </font>
    <font>
      <b/>
      <sz val="11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theme="4"/>
        <bgColor theme="4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20124D"/>
        <bgColor rgb="FF20124D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4285F4"/>
        <bgColor rgb="FF4285F4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1C4587"/>
        <bgColor rgb="FF1C4587"/>
      </patternFill>
    </fill>
    <fill>
      <patternFill patternType="solid">
        <fgColor rgb="FF65A1DE"/>
        <bgColor rgb="FF65A1DE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0" xfId="0" applyFont="1"/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7" fontId="5" numFmtId="0" xfId="0" applyAlignment="1" applyFill="1" applyFon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0" fillId="11" fontId="1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10" fontId="7" numFmtId="0" xfId="0" applyAlignment="1" applyFont="1">
      <alignment readingOrder="0" shrinkToFit="0" vertical="center" wrapText="0"/>
    </xf>
    <xf borderId="0" fillId="12" fontId="1" numFmtId="0" xfId="0" applyAlignment="1" applyFill="1" applyFont="1">
      <alignment readingOrder="0" shrinkToFit="0" vertical="center" wrapText="0"/>
    </xf>
    <xf borderId="0" fillId="13" fontId="1" numFmtId="0" xfId="0" applyAlignment="1" applyFill="1" applyFont="1">
      <alignment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14" fontId="1" numFmtId="0" xfId="0" applyAlignment="1" applyFill="1" applyFont="1">
      <alignment readingOrder="0" shrinkToFit="0" vertical="center" wrapText="0"/>
    </xf>
    <xf borderId="0" fillId="15" fontId="7" numFmtId="0" xfId="0" applyAlignment="1" applyFill="1" applyFont="1">
      <alignment readingOrder="0" shrinkToFit="0" vertical="center" wrapText="0"/>
    </xf>
    <xf borderId="0" fillId="15" fontId="1" numFmtId="0" xfId="0" applyAlignment="1" applyFont="1">
      <alignment shrinkToFit="0" vertical="center" wrapText="0"/>
    </xf>
    <xf borderId="0" fillId="16" fontId="4" numFmtId="0" xfId="0" applyAlignment="1" applyFill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10" fontId="1" numFmtId="0" xfId="0" applyAlignment="1" applyFont="1">
      <alignment readingOrder="0" shrinkToFit="0" vertical="center" wrapText="0"/>
    </xf>
    <xf borderId="0" fillId="10" fontId="1" numFmtId="0" xfId="0" applyAlignment="1" applyFont="1">
      <alignment readingOrder="0" shrinkToFit="0" vertical="center" wrapText="0"/>
    </xf>
    <xf borderId="0" fillId="17" fontId="1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1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63" displayName="Tabla_1" name="Tabla_1" id="1">
  <tableColumns count="6">
    <tableColumn name="NÚMERO " id="1"/>
    <tableColumn name="NOMBRE" id="2"/>
    <tableColumn name="RECURSOS" id="3"/>
    <tableColumn name="REALIZADO" id="4"/>
    <tableColumn name="DESCRIPCION" id="5"/>
    <tableColumn name="DEPENDENCIA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66.88"/>
    <col customWidth="1" min="3" max="3" width="51.38"/>
    <col customWidth="1" min="4" max="4" width="31.13"/>
    <col customWidth="1" min="5" max="5" width="163.75"/>
    <col customWidth="1" min="6" max="6" width="10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 t="s">
        <v>6</v>
      </c>
      <c r="C2" s="5" t="s">
        <v>7</v>
      </c>
      <c r="D2" s="5" t="s">
        <v>8</v>
      </c>
      <c r="E2" s="6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6">
        <f t="shared" ref="A3:A363" si="1">A2+1</f>
        <v>2</v>
      </c>
      <c r="B3" s="7" t="s">
        <v>9</v>
      </c>
      <c r="C3" s="5" t="s">
        <v>7</v>
      </c>
      <c r="D3" s="5" t="s">
        <v>8</v>
      </c>
      <c r="E3" s="3"/>
      <c r="F3" s="3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6">
        <f t="shared" si="1"/>
        <v>3</v>
      </c>
      <c r="B4" s="3" t="s">
        <v>11</v>
      </c>
      <c r="C4" s="5" t="s">
        <v>7</v>
      </c>
      <c r="D4" s="5" t="s">
        <v>8</v>
      </c>
      <c r="E4" s="3" t="s">
        <v>12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6">
        <f t="shared" si="1"/>
        <v>4</v>
      </c>
      <c r="B5" s="3" t="s">
        <v>13</v>
      </c>
      <c r="C5" s="5" t="s">
        <v>7</v>
      </c>
      <c r="D5" s="5" t="s">
        <v>8</v>
      </c>
      <c r="E5" s="3" t="s">
        <v>12</v>
      </c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6">
        <f t="shared" si="1"/>
        <v>5</v>
      </c>
      <c r="B6" s="8" t="s">
        <v>14</v>
      </c>
      <c r="C6" s="5" t="s">
        <v>7</v>
      </c>
      <c r="D6" s="5" t="s">
        <v>8</v>
      </c>
      <c r="E6" s="3" t="s">
        <v>15</v>
      </c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6">
        <f t="shared" si="1"/>
        <v>6</v>
      </c>
      <c r="B7" s="8" t="s">
        <v>16</v>
      </c>
      <c r="C7" s="5" t="s">
        <v>7</v>
      </c>
      <c r="D7" s="5" t="s">
        <v>8</v>
      </c>
      <c r="E7" s="3" t="s">
        <v>17</v>
      </c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6">
        <f t="shared" si="1"/>
        <v>7</v>
      </c>
      <c r="B8" s="8" t="s">
        <v>18</v>
      </c>
      <c r="C8" s="5" t="s">
        <v>7</v>
      </c>
      <c r="D8" s="5" t="s">
        <v>8</v>
      </c>
      <c r="E8" s="3" t="s">
        <v>19</v>
      </c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6">
        <f t="shared" si="1"/>
        <v>8</v>
      </c>
      <c r="B9" s="7" t="s">
        <v>20</v>
      </c>
      <c r="C9" s="5" t="s">
        <v>7</v>
      </c>
      <c r="D9" s="5" t="s">
        <v>8</v>
      </c>
      <c r="E9" s="6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6">
        <f t="shared" si="1"/>
        <v>9</v>
      </c>
      <c r="B10" s="3" t="s">
        <v>21</v>
      </c>
      <c r="C10" s="9" t="s">
        <v>22</v>
      </c>
      <c r="D10" s="9" t="s">
        <v>8</v>
      </c>
      <c r="E10" s="3" t="s">
        <v>23</v>
      </c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6">
        <f t="shared" si="1"/>
        <v>10</v>
      </c>
      <c r="B11" s="8" t="s">
        <v>24</v>
      </c>
      <c r="C11" s="5" t="s">
        <v>7</v>
      </c>
      <c r="D11" s="5" t="s">
        <v>8</v>
      </c>
      <c r="E11" s="3" t="s">
        <v>25</v>
      </c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6">
        <f t="shared" si="1"/>
        <v>11</v>
      </c>
      <c r="B12" s="8" t="s">
        <v>26</v>
      </c>
      <c r="C12" s="10" t="s">
        <v>27</v>
      </c>
      <c r="D12" s="10" t="s">
        <v>8</v>
      </c>
      <c r="E12" s="3" t="s">
        <v>28</v>
      </c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6">
        <f t="shared" si="1"/>
        <v>12</v>
      </c>
      <c r="B13" s="3" t="s">
        <v>29</v>
      </c>
      <c r="C13" s="5" t="s">
        <v>7</v>
      </c>
      <c r="D13" s="5" t="s">
        <v>8</v>
      </c>
      <c r="E13" s="3" t="s">
        <v>30</v>
      </c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6">
        <f t="shared" si="1"/>
        <v>13</v>
      </c>
      <c r="B14" s="7" t="s">
        <v>31</v>
      </c>
      <c r="C14" s="5" t="s">
        <v>7</v>
      </c>
      <c r="D14" s="5" t="s">
        <v>8</v>
      </c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6">
        <f t="shared" si="1"/>
        <v>14</v>
      </c>
      <c r="B15" s="3" t="s">
        <v>32</v>
      </c>
      <c r="C15" s="5" t="s">
        <v>7</v>
      </c>
      <c r="D15" s="5" t="s">
        <v>8</v>
      </c>
      <c r="E15" s="3" t="s">
        <v>33</v>
      </c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6">
        <f t="shared" si="1"/>
        <v>15</v>
      </c>
      <c r="B16" s="3" t="s">
        <v>34</v>
      </c>
      <c r="C16" s="5" t="s">
        <v>7</v>
      </c>
      <c r="D16" s="5" t="s">
        <v>8</v>
      </c>
      <c r="E16" s="3" t="s">
        <v>35</v>
      </c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6">
        <f t="shared" si="1"/>
        <v>16</v>
      </c>
      <c r="B17" s="3" t="s">
        <v>36</v>
      </c>
      <c r="C17" s="5" t="s">
        <v>7</v>
      </c>
      <c r="D17" s="5" t="s">
        <v>8</v>
      </c>
      <c r="E17" s="3" t="s">
        <v>37</v>
      </c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6">
        <f t="shared" si="1"/>
        <v>17</v>
      </c>
      <c r="B18" s="3" t="s">
        <v>38</v>
      </c>
      <c r="C18" s="5" t="s">
        <v>7</v>
      </c>
      <c r="D18" s="5" t="s">
        <v>8</v>
      </c>
      <c r="E18" s="3" t="s">
        <v>39</v>
      </c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6">
        <f t="shared" si="1"/>
        <v>18</v>
      </c>
      <c r="B19" s="8" t="s">
        <v>40</v>
      </c>
      <c r="C19" s="11" t="s">
        <v>41</v>
      </c>
      <c r="D19" s="11" t="s">
        <v>8</v>
      </c>
      <c r="E19" s="3" t="s">
        <v>42</v>
      </c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6">
        <f t="shared" si="1"/>
        <v>19</v>
      </c>
      <c r="B20" s="8" t="s">
        <v>43</v>
      </c>
      <c r="C20" s="12" t="s">
        <v>44</v>
      </c>
      <c r="D20" s="12" t="s">
        <v>8</v>
      </c>
      <c r="E20" s="3" t="s">
        <v>45</v>
      </c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6">
        <f t="shared" si="1"/>
        <v>20</v>
      </c>
      <c r="B21" s="13" t="s">
        <v>46</v>
      </c>
      <c r="C21" s="14" t="s">
        <v>47</v>
      </c>
      <c r="D21" s="15"/>
      <c r="E21" s="6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6">
        <f t="shared" si="1"/>
        <v>21</v>
      </c>
      <c r="B22" s="7" t="s">
        <v>48</v>
      </c>
      <c r="C22" s="14" t="s">
        <v>47</v>
      </c>
      <c r="D22" s="14" t="s">
        <v>8</v>
      </c>
      <c r="E22" s="3" t="s">
        <v>49</v>
      </c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6">
        <f t="shared" si="1"/>
        <v>22</v>
      </c>
      <c r="B23" s="3" t="s">
        <v>50</v>
      </c>
      <c r="C23" s="14" t="s">
        <v>47</v>
      </c>
      <c r="D23" s="14" t="s">
        <v>8</v>
      </c>
      <c r="E23" s="3" t="s">
        <v>51</v>
      </c>
      <c r="F23" s="1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6">
        <f t="shared" si="1"/>
        <v>23</v>
      </c>
      <c r="B24" s="3" t="s">
        <v>52</v>
      </c>
      <c r="C24" s="14" t="s">
        <v>47</v>
      </c>
      <c r="D24" s="14" t="s">
        <v>8</v>
      </c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6">
        <f t="shared" si="1"/>
        <v>24</v>
      </c>
      <c r="B25" s="8" t="s">
        <v>53</v>
      </c>
      <c r="C25" s="14" t="s">
        <v>47</v>
      </c>
      <c r="D25" s="14" t="s">
        <v>8</v>
      </c>
      <c r="E25" s="6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6">
        <f t="shared" si="1"/>
        <v>25</v>
      </c>
      <c r="B26" s="8" t="s">
        <v>54</v>
      </c>
      <c r="C26" s="14" t="s">
        <v>47</v>
      </c>
      <c r="D26" s="14" t="s">
        <v>8</v>
      </c>
      <c r="E26" s="6"/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6">
        <f t="shared" si="1"/>
        <v>26</v>
      </c>
      <c r="B27" s="8" t="s">
        <v>55</v>
      </c>
      <c r="C27" s="14" t="s">
        <v>47</v>
      </c>
      <c r="D27" s="14" t="s">
        <v>8</v>
      </c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6">
        <f t="shared" si="1"/>
        <v>27</v>
      </c>
      <c r="B28" s="7" t="s">
        <v>56</v>
      </c>
      <c r="C28" s="14" t="s">
        <v>47</v>
      </c>
      <c r="D28" s="14" t="s">
        <v>8</v>
      </c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6">
        <f t="shared" si="1"/>
        <v>28</v>
      </c>
      <c r="B29" s="8" t="s">
        <v>57</v>
      </c>
      <c r="C29" s="10" t="s">
        <v>27</v>
      </c>
      <c r="D29" s="10" t="s">
        <v>8</v>
      </c>
      <c r="E29" s="3" t="s">
        <v>58</v>
      </c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6">
        <f t="shared" si="1"/>
        <v>29</v>
      </c>
      <c r="B30" s="8" t="s">
        <v>59</v>
      </c>
      <c r="C30" s="10" t="s">
        <v>27</v>
      </c>
      <c r="D30" s="10" t="s">
        <v>8</v>
      </c>
      <c r="E30" s="3" t="s">
        <v>60</v>
      </c>
      <c r="F30" s="3" t="s">
        <v>57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6">
        <f t="shared" si="1"/>
        <v>30</v>
      </c>
      <c r="B31" s="8" t="s">
        <v>61</v>
      </c>
      <c r="C31" s="10" t="s">
        <v>27</v>
      </c>
      <c r="D31" s="10" t="s">
        <v>8</v>
      </c>
      <c r="E31" s="3" t="s">
        <v>62</v>
      </c>
      <c r="F31" s="3" t="s">
        <v>57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6">
        <f t="shared" si="1"/>
        <v>31</v>
      </c>
      <c r="B32" s="8" t="s">
        <v>63</v>
      </c>
      <c r="C32" s="10" t="s">
        <v>27</v>
      </c>
      <c r="D32" s="10" t="s">
        <v>8</v>
      </c>
      <c r="E32" s="3" t="s">
        <v>64</v>
      </c>
      <c r="F32" s="3" t="s">
        <v>57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6">
        <f t="shared" si="1"/>
        <v>32</v>
      </c>
      <c r="B33" s="8" t="s">
        <v>65</v>
      </c>
      <c r="C33" s="10" t="s">
        <v>27</v>
      </c>
      <c r="D33" s="10" t="s">
        <v>8</v>
      </c>
      <c r="E33" s="3" t="s">
        <v>66</v>
      </c>
      <c r="F33" s="3" t="s">
        <v>57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6">
        <f t="shared" si="1"/>
        <v>33</v>
      </c>
      <c r="B34" s="8" t="s">
        <v>67</v>
      </c>
      <c r="C34" s="10" t="s">
        <v>27</v>
      </c>
      <c r="D34" s="10" t="s">
        <v>8</v>
      </c>
      <c r="E34" s="3" t="s">
        <v>68</v>
      </c>
      <c r="F34" s="3" t="s">
        <v>57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6">
        <f t="shared" si="1"/>
        <v>34</v>
      </c>
      <c r="B35" s="8" t="s">
        <v>69</v>
      </c>
      <c r="C35" s="10" t="s">
        <v>27</v>
      </c>
      <c r="D35" s="10" t="s">
        <v>8</v>
      </c>
      <c r="E35" s="3" t="s">
        <v>70</v>
      </c>
      <c r="F35" s="3" t="s">
        <v>57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6">
        <f t="shared" si="1"/>
        <v>35</v>
      </c>
      <c r="B36" s="7" t="s">
        <v>71</v>
      </c>
      <c r="C36" s="10" t="s">
        <v>27</v>
      </c>
      <c r="D36" s="10" t="s">
        <v>8</v>
      </c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6">
        <f t="shared" si="1"/>
        <v>36</v>
      </c>
      <c r="B37" s="8" t="s">
        <v>72</v>
      </c>
      <c r="C37" s="10" t="s">
        <v>27</v>
      </c>
      <c r="D37" s="10" t="s">
        <v>8</v>
      </c>
      <c r="E37" s="3" t="s">
        <v>73</v>
      </c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6">
        <f t="shared" si="1"/>
        <v>37</v>
      </c>
      <c r="B38" s="8" t="s">
        <v>74</v>
      </c>
      <c r="C38" s="10" t="s">
        <v>27</v>
      </c>
      <c r="D38" s="10" t="s">
        <v>8</v>
      </c>
      <c r="E38" s="6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6">
        <f t="shared" si="1"/>
        <v>38</v>
      </c>
      <c r="B39" s="8" t="s">
        <v>75</v>
      </c>
      <c r="C39" s="10" t="s">
        <v>27</v>
      </c>
      <c r="D39" s="10" t="s">
        <v>8</v>
      </c>
      <c r="E39" s="6"/>
      <c r="F39" s="3" t="s">
        <v>72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6">
        <f t="shared" si="1"/>
        <v>39</v>
      </c>
      <c r="B40" s="8" t="s">
        <v>76</v>
      </c>
      <c r="C40" s="10" t="s">
        <v>27</v>
      </c>
      <c r="D40" s="10" t="s">
        <v>8</v>
      </c>
      <c r="E40" s="6"/>
      <c r="F40" s="3" t="s">
        <v>72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6">
        <f t="shared" si="1"/>
        <v>40</v>
      </c>
      <c r="B41" s="8" t="s">
        <v>77</v>
      </c>
      <c r="C41" s="10" t="s">
        <v>27</v>
      </c>
      <c r="D41" s="10" t="s">
        <v>8</v>
      </c>
      <c r="E41" s="6"/>
      <c r="F41" s="3" t="s">
        <v>72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6">
        <f t="shared" si="1"/>
        <v>41</v>
      </c>
      <c r="B42" s="7" t="s">
        <v>78</v>
      </c>
      <c r="C42" s="14" t="s">
        <v>47</v>
      </c>
      <c r="D42" s="14" t="s">
        <v>8</v>
      </c>
      <c r="E42" s="6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6">
        <f t="shared" si="1"/>
        <v>42</v>
      </c>
      <c r="B43" s="7" t="s">
        <v>79</v>
      </c>
      <c r="C43" s="14" t="s">
        <v>47</v>
      </c>
      <c r="D43" s="14" t="s">
        <v>8</v>
      </c>
      <c r="E43" s="6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6">
        <f t="shared" si="1"/>
        <v>43</v>
      </c>
      <c r="B44" s="8" t="s">
        <v>80</v>
      </c>
      <c r="C44" s="14" t="s">
        <v>47</v>
      </c>
      <c r="D44" s="14" t="s">
        <v>8</v>
      </c>
      <c r="E44" s="6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6">
        <f t="shared" si="1"/>
        <v>44</v>
      </c>
      <c r="B45" s="8" t="s">
        <v>81</v>
      </c>
      <c r="C45" s="14" t="s">
        <v>47</v>
      </c>
      <c r="D45" s="14" t="s">
        <v>8</v>
      </c>
      <c r="E45" s="6"/>
      <c r="F45" s="3" t="s">
        <v>80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6">
        <f t="shared" si="1"/>
        <v>45</v>
      </c>
      <c r="B46" s="7" t="s">
        <v>82</v>
      </c>
      <c r="C46" s="14" t="s">
        <v>47</v>
      </c>
      <c r="D46" s="3" t="s">
        <v>83</v>
      </c>
      <c r="E46" s="6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6">
        <f t="shared" si="1"/>
        <v>46</v>
      </c>
      <c r="B47" s="8" t="s">
        <v>84</v>
      </c>
      <c r="C47" s="14" t="s">
        <v>47</v>
      </c>
      <c r="D47" s="3" t="s">
        <v>83</v>
      </c>
      <c r="E47" s="6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6">
        <f t="shared" si="1"/>
        <v>47</v>
      </c>
      <c r="B48" s="8" t="s">
        <v>85</v>
      </c>
      <c r="C48" s="14" t="s">
        <v>47</v>
      </c>
      <c r="D48" s="3" t="s">
        <v>83</v>
      </c>
      <c r="E48" s="6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6">
        <f t="shared" si="1"/>
        <v>48</v>
      </c>
      <c r="B49" s="8" t="s">
        <v>86</v>
      </c>
      <c r="C49" s="14" t="s">
        <v>47</v>
      </c>
      <c r="D49" s="14" t="s">
        <v>8</v>
      </c>
      <c r="E49" s="6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6">
        <f t="shared" si="1"/>
        <v>49</v>
      </c>
      <c r="B50" s="8" t="s">
        <v>87</v>
      </c>
      <c r="C50" s="14" t="s">
        <v>47</v>
      </c>
      <c r="D50" s="14" t="s">
        <v>8</v>
      </c>
      <c r="E50" s="6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6">
        <f t="shared" si="1"/>
        <v>50</v>
      </c>
      <c r="B51" s="7" t="s">
        <v>88</v>
      </c>
      <c r="C51" s="14" t="s">
        <v>47</v>
      </c>
      <c r="D51" s="14" t="s">
        <v>8</v>
      </c>
      <c r="E51" s="6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6">
        <f t="shared" si="1"/>
        <v>51</v>
      </c>
      <c r="B52" s="8" t="s">
        <v>89</v>
      </c>
      <c r="C52" s="14" t="s">
        <v>47</v>
      </c>
      <c r="D52" s="14" t="s">
        <v>8</v>
      </c>
      <c r="E52" s="6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6">
        <f t="shared" si="1"/>
        <v>52</v>
      </c>
      <c r="B53" s="8" t="s">
        <v>90</v>
      </c>
      <c r="C53" s="14" t="s">
        <v>47</v>
      </c>
      <c r="D53" s="14" t="s">
        <v>8</v>
      </c>
      <c r="E53" s="6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6">
        <f t="shared" si="1"/>
        <v>53</v>
      </c>
      <c r="B54" s="7" t="s">
        <v>91</v>
      </c>
      <c r="C54" s="14" t="s">
        <v>47</v>
      </c>
      <c r="D54" s="14" t="s">
        <v>8</v>
      </c>
      <c r="E54" s="6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6">
        <f t="shared" si="1"/>
        <v>54</v>
      </c>
      <c r="B55" s="8" t="s">
        <v>92</v>
      </c>
      <c r="C55" s="14" t="s">
        <v>47</v>
      </c>
      <c r="D55" s="14" t="s">
        <v>8</v>
      </c>
      <c r="E55" s="6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6">
        <f t="shared" si="1"/>
        <v>55</v>
      </c>
      <c r="B56" s="8" t="s">
        <v>93</v>
      </c>
      <c r="C56" s="14" t="s">
        <v>47</v>
      </c>
      <c r="D56" s="14" t="s">
        <v>8</v>
      </c>
      <c r="E56" s="3" t="s">
        <v>94</v>
      </c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6">
        <f t="shared" si="1"/>
        <v>56</v>
      </c>
      <c r="B57" s="8" t="s">
        <v>95</v>
      </c>
      <c r="C57" s="14" t="s">
        <v>47</v>
      </c>
      <c r="D57" s="14" t="s">
        <v>8</v>
      </c>
      <c r="E57" s="3" t="s">
        <v>96</v>
      </c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6">
        <f t="shared" si="1"/>
        <v>57</v>
      </c>
      <c r="B58" s="8" t="s">
        <v>97</v>
      </c>
      <c r="C58" s="14" t="s">
        <v>47</v>
      </c>
      <c r="D58" s="14" t="s">
        <v>8</v>
      </c>
      <c r="E58" s="6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6">
        <f t="shared" si="1"/>
        <v>58</v>
      </c>
      <c r="B59" s="7" t="s">
        <v>98</v>
      </c>
      <c r="C59" s="14" t="s">
        <v>47</v>
      </c>
      <c r="D59" s="14" t="s">
        <v>8</v>
      </c>
      <c r="E59" s="6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6">
        <f t="shared" si="1"/>
        <v>59</v>
      </c>
      <c r="B60" s="8" t="s">
        <v>99</v>
      </c>
      <c r="C60" s="14" t="s">
        <v>47</v>
      </c>
      <c r="D60" s="14" t="s">
        <v>8</v>
      </c>
      <c r="E60" s="6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6">
        <f t="shared" si="1"/>
        <v>60</v>
      </c>
      <c r="B61" s="8" t="s">
        <v>100</v>
      </c>
      <c r="C61" s="14" t="s">
        <v>47</v>
      </c>
      <c r="D61" s="14" t="s">
        <v>8</v>
      </c>
      <c r="E61" s="6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6">
        <f t="shared" si="1"/>
        <v>61</v>
      </c>
      <c r="B62" s="8" t="s">
        <v>101</v>
      </c>
      <c r="C62" s="14" t="s">
        <v>47</v>
      </c>
      <c r="D62" s="14" t="s">
        <v>8</v>
      </c>
      <c r="E62" s="6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6">
        <f t="shared" si="1"/>
        <v>62</v>
      </c>
      <c r="B63" s="8" t="s">
        <v>102</v>
      </c>
      <c r="C63" s="14" t="s">
        <v>47</v>
      </c>
      <c r="D63" s="14" t="s">
        <v>8</v>
      </c>
      <c r="E63" s="6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6">
        <f t="shared" si="1"/>
        <v>63</v>
      </c>
      <c r="B64" s="8" t="s">
        <v>103</v>
      </c>
      <c r="C64" s="14" t="s">
        <v>47</v>
      </c>
      <c r="D64" s="14" t="s">
        <v>8</v>
      </c>
      <c r="E64" s="6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6">
        <f t="shared" si="1"/>
        <v>64</v>
      </c>
      <c r="B65" s="8" t="s">
        <v>104</v>
      </c>
      <c r="C65" s="14" t="s">
        <v>47</v>
      </c>
      <c r="D65" s="3" t="s">
        <v>105</v>
      </c>
      <c r="E65" s="6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6">
        <f t="shared" si="1"/>
        <v>65</v>
      </c>
      <c r="B66" s="17" t="s">
        <v>106</v>
      </c>
      <c r="C66" s="18" t="s">
        <v>107</v>
      </c>
      <c r="D66" s="18" t="s">
        <v>8</v>
      </c>
      <c r="E66" s="3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6">
        <f t="shared" si="1"/>
        <v>66</v>
      </c>
      <c r="B67" s="3" t="s">
        <v>108</v>
      </c>
      <c r="C67" s="18" t="s">
        <v>107</v>
      </c>
      <c r="D67" s="18" t="s">
        <v>8</v>
      </c>
      <c r="E67" s="3" t="s">
        <v>109</v>
      </c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6">
        <f t="shared" si="1"/>
        <v>67</v>
      </c>
      <c r="B68" s="3" t="s">
        <v>110</v>
      </c>
      <c r="C68" s="18" t="s">
        <v>107</v>
      </c>
      <c r="D68" s="18" t="s">
        <v>8</v>
      </c>
      <c r="E68" s="3" t="s">
        <v>111</v>
      </c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6">
        <f t="shared" si="1"/>
        <v>68</v>
      </c>
      <c r="B69" s="3" t="s">
        <v>112</v>
      </c>
      <c r="C69" s="18" t="s">
        <v>107</v>
      </c>
      <c r="D69" s="18" t="s">
        <v>8</v>
      </c>
      <c r="E69" s="3" t="s">
        <v>113</v>
      </c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6">
        <f t="shared" si="1"/>
        <v>69</v>
      </c>
      <c r="B70" s="3" t="s">
        <v>114</v>
      </c>
      <c r="C70" s="18" t="s">
        <v>107</v>
      </c>
      <c r="D70" s="18" t="s">
        <v>8</v>
      </c>
      <c r="E70" s="3" t="s">
        <v>115</v>
      </c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6">
        <f t="shared" si="1"/>
        <v>70</v>
      </c>
      <c r="B71" s="17" t="s">
        <v>116</v>
      </c>
      <c r="C71" s="19" t="s">
        <v>117</v>
      </c>
      <c r="D71" s="19" t="s">
        <v>8</v>
      </c>
      <c r="E71" s="6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6">
        <f t="shared" si="1"/>
        <v>71</v>
      </c>
      <c r="B72" s="3" t="s">
        <v>118</v>
      </c>
      <c r="C72" s="19" t="s">
        <v>117</v>
      </c>
      <c r="D72" s="19" t="s">
        <v>8</v>
      </c>
      <c r="E72" s="3" t="s">
        <v>119</v>
      </c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6">
        <f t="shared" si="1"/>
        <v>72</v>
      </c>
      <c r="B73" s="3" t="s">
        <v>120</v>
      </c>
      <c r="C73" s="19" t="s">
        <v>117</v>
      </c>
      <c r="D73" s="19" t="s">
        <v>8</v>
      </c>
      <c r="E73" s="3" t="s">
        <v>121</v>
      </c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6">
        <f t="shared" si="1"/>
        <v>73</v>
      </c>
      <c r="B74" s="3" t="s">
        <v>122</v>
      </c>
      <c r="C74" s="19" t="s">
        <v>117</v>
      </c>
      <c r="D74" s="19" t="s">
        <v>8</v>
      </c>
      <c r="E74" s="3" t="s">
        <v>123</v>
      </c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6">
        <f t="shared" si="1"/>
        <v>74</v>
      </c>
      <c r="B75" s="3" t="s">
        <v>124</v>
      </c>
      <c r="C75" s="19" t="s">
        <v>117</v>
      </c>
      <c r="D75" s="19" t="s">
        <v>8</v>
      </c>
      <c r="E75" s="3" t="s">
        <v>125</v>
      </c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6">
        <f t="shared" si="1"/>
        <v>75</v>
      </c>
      <c r="B76" s="3" t="s">
        <v>126</v>
      </c>
      <c r="C76" s="19" t="s">
        <v>117</v>
      </c>
      <c r="D76" s="19" t="s">
        <v>8</v>
      </c>
      <c r="E76" s="3" t="s">
        <v>127</v>
      </c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6">
        <f t="shared" si="1"/>
        <v>76</v>
      </c>
      <c r="B77" s="3" t="s">
        <v>128</v>
      </c>
      <c r="C77" s="19" t="s">
        <v>117</v>
      </c>
      <c r="D77" s="19" t="s">
        <v>8</v>
      </c>
      <c r="E77" s="3" t="s">
        <v>129</v>
      </c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6">
        <f t="shared" si="1"/>
        <v>77</v>
      </c>
      <c r="B78" s="3" t="s">
        <v>130</v>
      </c>
      <c r="C78" s="19" t="s">
        <v>117</v>
      </c>
      <c r="D78" s="19" t="s">
        <v>8</v>
      </c>
      <c r="E78" s="3" t="s">
        <v>131</v>
      </c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6">
        <f t="shared" si="1"/>
        <v>78</v>
      </c>
      <c r="B79" s="3" t="s">
        <v>132</v>
      </c>
      <c r="C79" s="19" t="s">
        <v>117</v>
      </c>
      <c r="D79" s="19" t="s">
        <v>8</v>
      </c>
      <c r="E79" s="3" t="s">
        <v>133</v>
      </c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6">
        <f t="shared" si="1"/>
        <v>79</v>
      </c>
      <c r="B80" s="3" t="s">
        <v>134</v>
      </c>
      <c r="C80" s="19" t="s">
        <v>117</v>
      </c>
      <c r="D80" s="19" t="s">
        <v>8</v>
      </c>
      <c r="E80" s="6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6">
        <f t="shared" si="1"/>
        <v>80</v>
      </c>
      <c r="B81" s="20" t="s">
        <v>135</v>
      </c>
      <c r="C81" s="19" t="s">
        <v>117</v>
      </c>
      <c r="D81" s="19" t="s">
        <v>8</v>
      </c>
      <c r="E81" s="3" t="s">
        <v>136</v>
      </c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6">
        <f t="shared" si="1"/>
        <v>81</v>
      </c>
      <c r="B82" s="3" t="s">
        <v>137</v>
      </c>
      <c r="C82" s="19" t="s">
        <v>117</v>
      </c>
      <c r="D82" s="19" t="s">
        <v>8</v>
      </c>
      <c r="E82" s="6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6">
        <f t="shared" si="1"/>
        <v>82</v>
      </c>
      <c r="B83" s="3" t="s">
        <v>138</v>
      </c>
      <c r="C83" s="19" t="s">
        <v>117</v>
      </c>
      <c r="D83" s="19" t="s">
        <v>8</v>
      </c>
      <c r="E83" s="6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6">
        <f t="shared" si="1"/>
        <v>83</v>
      </c>
      <c r="B84" s="3" t="s">
        <v>139</v>
      </c>
      <c r="C84" s="19" t="s">
        <v>117</v>
      </c>
      <c r="D84" s="19" t="s">
        <v>8</v>
      </c>
      <c r="E84" s="6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6">
        <f t="shared" si="1"/>
        <v>84</v>
      </c>
      <c r="B85" s="17" t="s">
        <v>140</v>
      </c>
      <c r="C85" s="21" t="s">
        <v>47</v>
      </c>
      <c r="D85" s="21" t="s">
        <v>8</v>
      </c>
      <c r="E85" s="6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6">
        <f t="shared" si="1"/>
        <v>85</v>
      </c>
      <c r="B86" s="3" t="s">
        <v>141</v>
      </c>
      <c r="C86" s="21" t="s">
        <v>47</v>
      </c>
      <c r="D86" s="21" t="s">
        <v>8</v>
      </c>
      <c r="E86" s="6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6">
        <f t="shared" si="1"/>
        <v>86</v>
      </c>
      <c r="B87" s="3" t="s">
        <v>142</v>
      </c>
      <c r="C87" s="21" t="s">
        <v>47</v>
      </c>
      <c r="D87" s="21" t="s">
        <v>8</v>
      </c>
      <c r="E87" s="6"/>
      <c r="F87" s="3" t="s">
        <v>141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6">
        <f t="shared" si="1"/>
        <v>87</v>
      </c>
      <c r="B88" s="3" t="s">
        <v>143</v>
      </c>
      <c r="C88" s="21" t="s">
        <v>47</v>
      </c>
      <c r="D88" s="21" t="s">
        <v>8</v>
      </c>
      <c r="E88" s="6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6">
        <f t="shared" si="1"/>
        <v>88</v>
      </c>
      <c r="B89" s="3" t="s">
        <v>144</v>
      </c>
      <c r="C89" s="21" t="s">
        <v>47</v>
      </c>
      <c r="D89" s="21" t="s">
        <v>8</v>
      </c>
      <c r="E89" s="6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6">
        <f t="shared" si="1"/>
        <v>89</v>
      </c>
      <c r="B90" s="3" t="s">
        <v>145</v>
      </c>
      <c r="C90" s="21" t="s">
        <v>47</v>
      </c>
      <c r="D90" s="21" t="s">
        <v>8</v>
      </c>
      <c r="E90" s="6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6">
        <f t="shared" si="1"/>
        <v>90</v>
      </c>
      <c r="B91" s="17" t="s">
        <v>146</v>
      </c>
      <c r="C91" s="19" t="s">
        <v>117</v>
      </c>
      <c r="D91" s="19" t="s">
        <v>8</v>
      </c>
      <c r="E91" s="3" t="s">
        <v>147</v>
      </c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6">
        <f t="shared" si="1"/>
        <v>91</v>
      </c>
      <c r="B92" s="3" t="s">
        <v>148</v>
      </c>
      <c r="C92" s="19" t="s">
        <v>117</v>
      </c>
      <c r="D92" s="19" t="s">
        <v>8</v>
      </c>
      <c r="E92" s="6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6">
        <f t="shared" si="1"/>
        <v>92</v>
      </c>
      <c r="B93" s="3" t="s">
        <v>149</v>
      </c>
      <c r="C93" s="19" t="s">
        <v>117</v>
      </c>
      <c r="D93" s="19" t="s">
        <v>8</v>
      </c>
      <c r="E93" s="6"/>
      <c r="F93" s="3" t="s">
        <v>148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6">
        <f t="shared" si="1"/>
        <v>93</v>
      </c>
      <c r="B94" s="17" t="s">
        <v>150</v>
      </c>
      <c r="C94" s="18" t="s">
        <v>107</v>
      </c>
      <c r="D94" s="18" t="s">
        <v>8</v>
      </c>
      <c r="E94" s="3" t="s">
        <v>151</v>
      </c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6">
        <f t="shared" si="1"/>
        <v>94</v>
      </c>
      <c r="B95" s="3" t="s">
        <v>152</v>
      </c>
      <c r="C95" s="18" t="s">
        <v>107</v>
      </c>
      <c r="D95" s="18" t="s">
        <v>8</v>
      </c>
      <c r="E95" s="6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6">
        <f t="shared" si="1"/>
        <v>95</v>
      </c>
      <c r="B96" s="3" t="s">
        <v>153</v>
      </c>
      <c r="C96" s="18" t="s">
        <v>107</v>
      </c>
      <c r="D96" s="18" t="s">
        <v>8</v>
      </c>
      <c r="E96" s="6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6">
        <f t="shared" si="1"/>
        <v>96</v>
      </c>
      <c r="B97" s="3" t="s">
        <v>154</v>
      </c>
      <c r="C97" s="18" t="s">
        <v>107</v>
      </c>
      <c r="D97" s="18" t="s">
        <v>8</v>
      </c>
      <c r="E97" s="6"/>
      <c r="F97" s="3" t="s">
        <v>153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6">
        <f t="shared" si="1"/>
        <v>97</v>
      </c>
      <c r="B98" s="3" t="s">
        <v>155</v>
      </c>
      <c r="C98" s="18" t="s">
        <v>107</v>
      </c>
      <c r="D98" s="18" t="s">
        <v>8</v>
      </c>
      <c r="E98" s="6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6">
        <f t="shared" si="1"/>
        <v>98</v>
      </c>
      <c r="B99" s="22" t="s">
        <v>156</v>
      </c>
      <c r="C99" s="23"/>
      <c r="D99" s="23"/>
      <c r="E99" s="23"/>
      <c r="F99" s="2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6">
        <f t="shared" si="1"/>
        <v>99</v>
      </c>
      <c r="B100" s="4" t="s">
        <v>6</v>
      </c>
      <c r="C100" s="5" t="s">
        <v>7</v>
      </c>
      <c r="D100" s="5" t="s">
        <v>8</v>
      </c>
      <c r="E100" s="6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6">
        <f t="shared" si="1"/>
        <v>100</v>
      </c>
      <c r="B101" s="24" t="s">
        <v>157</v>
      </c>
      <c r="C101" s="5" t="s">
        <v>7</v>
      </c>
      <c r="D101" s="5" t="s">
        <v>8</v>
      </c>
      <c r="E101" s="3" t="s">
        <v>158</v>
      </c>
      <c r="F101" s="8" t="s">
        <v>43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6">
        <f t="shared" si="1"/>
        <v>101</v>
      </c>
      <c r="B102" s="24" t="s">
        <v>159</v>
      </c>
      <c r="C102" s="5" t="s">
        <v>7</v>
      </c>
      <c r="D102" s="5" t="s">
        <v>8</v>
      </c>
      <c r="E102" s="3" t="s">
        <v>160</v>
      </c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6">
        <f t="shared" si="1"/>
        <v>102</v>
      </c>
      <c r="B103" s="24" t="s">
        <v>161</v>
      </c>
      <c r="C103" s="5" t="s">
        <v>7</v>
      </c>
      <c r="D103" s="5" t="s">
        <v>8</v>
      </c>
      <c r="E103" s="3" t="s">
        <v>162</v>
      </c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6">
        <f t="shared" si="1"/>
        <v>103</v>
      </c>
      <c r="B104" s="24" t="s">
        <v>163</v>
      </c>
      <c r="C104" s="5" t="s">
        <v>7</v>
      </c>
      <c r="D104" s="3" t="s">
        <v>164</v>
      </c>
      <c r="E104" s="6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6">
        <f t="shared" si="1"/>
        <v>104</v>
      </c>
      <c r="B105" s="24" t="s">
        <v>165</v>
      </c>
      <c r="C105" s="5" t="s">
        <v>7</v>
      </c>
      <c r="D105" s="5" t="s">
        <v>8</v>
      </c>
      <c r="E105" s="3" t="s">
        <v>166</v>
      </c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6">
        <f t="shared" si="1"/>
        <v>105</v>
      </c>
      <c r="B106" s="24" t="s">
        <v>167</v>
      </c>
      <c r="C106" s="5" t="s">
        <v>7</v>
      </c>
      <c r="D106" s="5" t="s">
        <v>8</v>
      </c>
      <c r="E106" s="6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6">
        <f t="shared" si="1"/>
        <v>106</v>
      </c>
      <c r="B107" s="24" t="s">
        <v>168</v>
      </c>
      <c r="C107" s="5" t="s">
        <v>7</v>
      </c>
      <c r="D107" s="5" t="s">
        <v>8</v>
      </c>
      <c r="E107" s="3" t="s">
        <v>169</v>
      </c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6">
        <f t="shared" si="1"/>
        <v>107</v>
      </c>
      <c r="B108" s="24" t="s">
        <v>170</v>
      </c>
      <c r="C108" s="5" t="s">
        <v>7</v>
      </c>
      <c r="D108" s="5" t="s">
        <v>8</v>
      </c>
      <c r="E108" s="6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6">
        <f t="shared" si="1"/>
        <v>108</v>
      </c>
      <c r="B109" s="24" t="s">
        <v>171</v>
      </c>
      <c r="C109" s="5" t="s">
        <v>7</v>
      </c>
      <c r="D109" s="5" t="s">
        <v>8</v>
      </c>
      <c r="E109" s="3" t="s">
        <v>172</v>
      </c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6">
        <f t="shared" si="1"/>
        <v>109</v>
      </c>
      <c r="B110" s="13" t="s">
        <v>46</v>
      </c>
      <c r="C110" s="14" t="s">
        <v>47</v>
      </c>
      <c r="D110" s="14" t="s">
        <v>8</v>
      </c>
      <c r="E110" s="6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6">
        <f t="shared" si="1"/>
        <v>110</v>
      </c>
      <c r="B111" s="25" t="s">
        <v>173</v>
      </c>
      <c r="C111" s="14" t="s">
        <v>47</v>
      </c>
      <c r="D111" s="14" t="s">
        <v>8</v>
      </c>
      <c r="E111" s="6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6">
        <f t="shared" si="1"/>
        <v>111</v>
      </c>
      <c r="B112" s="25" t="s">
        <v>174</v>
      </c>
      <c r="C112" s="14" t="s">
        <v>47</v>
      </c>
      <c r="D112" s="14" t="s">
        <v>8</v>
      </c>
      <c r="E112" s="6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6">
        <f t="shared" si="1"/>
        <v>112</v>
      </c>
      <c r="B113" s="26" t="s">
        <v>175</v>
      </c>
      <c r="C113" s="14" t="s">
        <v>47</v>
      </c>
      <c r="D113" s="14" t="s">
        <v>8</v>
      </c>
      <c r="E113" s="6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6">
        <f t="shared" si="1"/>
        <v>113</v>
      </c>
      <c r="B114" s="26" t="s">
        <v>176</v>
      </c>
      <c r="C114" s="14" t="s">
        <v>47</v>
      </c>
      <c r="D114" s="14" t="s">
        <v>8</v>
      </c>
      <c r="E114" s="6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6">
        <f t="shared" si="1"/>
        <v>114</v>
      </c>
      <c r="B115" s="26" t="s">
        <v>177</v>
      </c>
      <c r="C115" s="14" t="s">
        <v>47</v>
      </c>
      <c r="D115" s="14" t="s">
        <v>8</v>
      </c>
      <c r="E115" s="6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6">
        <f t="shared" si="1"/>
        <v>115</v>
      </c>
      <c r="B116" s="25" t="s">
        <v>178</v>
      </c>
      <c r="C116" s="14" t="s">
        <v>47</v>
      </c>
      <c r="D116" s="14" t="s">
        <v>8</v>
      </c>
      <c r="E116" s="6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6">
        <f t="shared" si="1"/>
        <v>116</v>
      </c>
      <c r="B117" s="26" t="s">
        <v>179</v>
      </c>
      <c r="C117" s="14" t="s">
        <v>47</v>
      </c>
      <c r="D117" s="14" t="s">
        <v>8</v>
      </c>
      <c r="E117" s="3" t="s">
        <v>180</v>
      </c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6">
        <f t="shared" si="1"/>
        <v>117</v>
      </c>
      <c r="B118" s="26" t="s">
        <v>181</v>
      </c>
      <c r="C118" s="14" t="s">
        <v>47</v>
      </c>
      <c r="D118" s="14" t="s">
        <v>8</v>
      </c>
      <c r="E118" s="6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6">
        <f t="shared" si="1"/>
        <v>118</v>
      </c>
      <c r="B119" s="25" t="s">
        <v>182</v>
      </c>
      <c r="C119" s="14" t="s">
        <v>47</v>
      </c>
      <c r="D119" s="14" t="s">
        <v>8</v>
      </c>
      <c r="E119" s="3" t="s">
        <v>183</v>
      </c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6">
        <f t="shared" si="1"/>
        <v>119</v>
      </c>
      <c r="B120" s="26" t="s">
        <v>184</v>
      </c>
      <c r="C120" s="14" t="s">
        <v>47</v>
      </c>
      <c r="D120" s="14" t="s">
        <v>8</v>
      </c>
      <c r="E120" s="6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6">
        <f t="shared" si="1"/>
        <v>120</v>
      </c>
      <c r="B121" s="26" t="s">
        <v>185</v>
      </c>
      <c r="C121" s="14" t="s">
        <v>47</v>
      </c>
      <c r="D121" s="14" t="s">
        <v>8</v>
      </c>
      <c r="E121" s="6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6">
        <f t="shared" si="1"/>
        <v>121</v>
      </c>
      <c r="B122" s="26" t="s">
        <v>186</v>
      </c>
      <c r="C122" s="14" t="s">
        <v>47</v>
      </c>
      <c r="D122" s="14" t="s">
        <v>8</v>
      </c>
      <c r="E122" s="6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6">
        <f t="shared" si="1"/>
        <v>122</v>
      </c>
      <c r="B123" s="25" t="s">
        <v>187</v>
      </c>
      <c r="C123" s="14" t="s">
        <v>47</v>
      </c>
      <c r="D123" s="14" t="s">
        <v>8</v>
      </c>
      <c r="E123" s="6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6">
        <f t="shared" si="1"/>
        <v>123</v>
      </c>
      <c r="B124" s="25" t="s">
        <v>188</v>
      </c>
      <c r="C124" s="14" t="s">
        <v>47</v>
      </c>
      <c r="D124" s="14" t="s">
        <v>8</v>
      </c>
      <c r="E124" s="6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6">
        <f t="shared" si="1"/>
        <v>124</v>
      </c>
      <c r="B125" s="26" t="s">
        <v>189</v>
      </c>
      <c r="C125" s="14" t="s">
        <v>47</v>
      </c>
      <c r="D125" s="14" t="s">
        <v>8</v>
      </c>
      <c r="E125" s="3" t="s">
        <v>190</v>
      </c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6">
        <f t="shared" si="1"/>
        <v>125</v>
      </c>
      <c r="B126" s="26" t="s">
        <v>191</v>
      </c>
      <c r="C126" s="14" t="s">
        <v>47</v>
      </c>
      <c r="D126" s="14" t="s">
        <v>8</v>
      </c>
      <c r="E126" s="6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6">
        <f t="shared" si="1"/>
        <v>126</v>
      </c>
      <c r="B127" s="25" t="s">
        <v>192</v>
      </c>
      <c r="C127" s="14" t="s">
        <v>47</v>
      </c>
      <c r="D127" s="14" t="s">
        <v>8</v>
      </c>
      <c r="E127" s="6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6">
        <f t="shared" si="1"/>
        <v>127</v>
      </c>
      <c r="B128" s="25" t="s">
        <v>193</v>
      </c>
      <c r="C128" s="14" t="s">
        <v>47</v>
      </c>
      <c r="D128" s="14" t="s">
        <v>8</v>
      </c>
      <c r="E128" s="6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6">
        <f t="shared" si="1"/>
        <v>128</v>
      </c>
      <c r="B129" s="26" t="s">
        <v>194</v>
      </c>
      <c r="C129" s="14" t="s">
        <v>47</v>
      </c>
      <c r="D129" s="14" t="s">
        <v>8</v>
      </c>
      <c r="E129" s="3" t="s">
        <v>195</v>
      </c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6">
        <f t="shared" si="1"/>
        <v>129</v>
      </c>
      <c r="B130" s="26" t="s">
        <v>196</v>
      </c>
      <c r="C130" s="14" t="s">
        <v>47</v>
      </c>
      <c r="D130" s="14" t="s">
        <v>8</v>
      </c>
      <c r="E130" s="6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6">
        <f t="shared" si="1"/>
        <v>130</v>
      </c>
      <c r="B131" s="25" t="s">
        <v>197</v>
      </c>
      <c r="C131" s="14" t="s">
        <v>47</v>
      </c>
      <c r="D131" s="6"/>
      <c r="E131" s="6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6">
        <f t="shared" si="1"/>
        <v>131</v>
      </c>
      <c r="B132" s="26" t="s">
        <v>198</v>
      </c>
      <c r="C132" s="14" t="s">
        <v>47</v>
      </c>
      <c r="D132" s="6"/>
      <c r="E132" s="6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6">
        <f t="shared" si="1"/>
        <v>132</v>
      </c>
      <c r="B133" s="25" t="s">
        <v>199</v>
      </c>
      <c r="C133" s="14" t="s">
        <v>47</v>
      </c>
      <c r="D133" s="6"/>
      <c r="E133" s="6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6">
        <f t="shared" si="1"/>
        <v>133</v>
      </c>
      <c r="B134" s="26" t="s">
        <v>200</v>
      </c>
      <c r="C134" s="14" t="s">
        <v>47</v>
      </c>
      <c r="D134" s="6"/>
      <c r="E134" s="6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6">
        <f t="shared" si="1"/>
        <v>134</v>
      </c>
      <c r="B135" s="26" t="s">
        <v>201</v>
      </c>
      <c r="C135" s="14" t="s">
        <v>47</v>
      </c>
      <c r="D135" s="6"/>
      <c r="E135" s="6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6">
        <f t="shared" si="1"/>
        <v>135</v>
      </c>
      <c r="B136" s="26" t="s">
        <v>202</v>
      </c>
      <c r="C136" s="14" t="s">
        <v>47</v>
      </c>
      <c r="D136" s="6"/>
      <c r="E136" s="6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6">
        <f t="shared" si="1"/>
        <v>136</v>
      </c>
      <c r="B137" s="26" t="s">
        <v>203</v>
      </c>
      <c r="C137" s="14" t="s">
        <v>47</v>
      </c>
      <c r="D137" s="6"/>
      <c r="E137" s="6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6">
        <f t="shared" si="1"/>
        <v>137</v>
      </c>
      <c r="B138" s="25" t="s">
        <v>204</v>
      </c>
      <c r="C138" s="14" t="s">
        <v>47</v>
      </c>
      <c r="D138" s="6"/>
      <c r="E138" s="6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6">
        <f t="shared" si="1"/>
        <v>138</v>
      </c>
      <c r="B139" s="25" t="s">
        <v>205</v>
      </c>
      <c r="C139" s="14" t="s">
        <v>47</v>
      </c>
      <c r="D139" s="6"/>
      <c r="E139" s="6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6">
        <f t="shared" si="1"/>
        <v>139</v>
      </c>
      <c r="B140" s="26" t="s">
        <v>206</v>
      </c>
      <c r="C140" s="14" t="s">
        <v>47</v>
      </c>
      <c r="D140" s="3" t="s">
        <v>83</v>
      </c>
      <c r="E140" s="6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6">
        <f t="shared" si="1"/>
        <v>140</v>
      </c>
      <c r="B141" s="26" t="s">
        <v>207</v>
      </c>
      <c r="C141" s="14" t="s">
        <v>47</v>
      </c>
      <c r="D141" s="3" t="s">
        <v>83</v>
      </c>
      <c r="E141" s="27"/>
      <c r="F141" s="2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6">
        <f t="shared" si="1"/>
        <v>141</v>
      </c>
      <c r="B142" s="26" t="s">
        <v>208</v>
      </c>
      <c r="C142" s="14" t="s">
        <v>47</v>
      </c>
      <c r="D142" s="3" t="s">
        <v>83</v>
      </c>
      <c r="E142" s="27"/>
      <c r="F142" s="2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6">
        <f t="shared" si="1"/>
        <v>142</v>
      </c>
      <c r="B143" s="26" t="s">
        <v>209</v>
      </c>
      <c r="C143" s="14" t="s">
        <v>47</v>
      </c>
      <c r="D143" s="3" t="s">
        <v>83</v>
      </c>
      <c r="E143" s="27"/>
      <c r="F143" s="2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6">
        <f t="shared" si="1"/>
        <v>143</v>
      </c>
      <c r="B144" s="25" t="s">
        <v>210</v>
      </c>
      <c r="C144" s="14" t="s">
        <v>47</v>
      </c>
      <c r="D144" s="3" t="s">
        <v>83</v>
      </c>
      <c r="E144" s="27"/>
      <c r="F144" s="2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6">
        <f t="shared" si="1"/>
        <v>144</v>
      </c>
      <c r="B145" s="26" t="s">
        <v>211</v>
      </c>
      <c r="C145" s="14" t="s">
        <v>47</v>
      </c>
      <c r="D145" s="27"/>
      <c r="E145" s="27"/>
      <c r="F145" s="2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6">
        <f t="shared" si="1"/>
        <v>145</v>
      </c>
      <c r="B146" s="26" t="s">
        <v>212</v>
      </c>
      <c r="C146" s="14" t="s">
        <v>47</v>
      </c>
      <c r="D146" s="27"/>
      <c r="E146" s="27"/>
      <c r="F146" s="2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6">
        <f t="shared" si="1"/>
        <v>146</v>
      </c>
      <c r="B147" s="25" t="s">
        <v>213</v>
      </c>
      <c r="C147" s="14" t="s">
        <v>47</v>
      </c>
      <c r="D147" s="27"/>
      <c r="E147" s="27"/>
      <c r="F147" s="2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6">
        <f t="shared" si="1"/>
        <v>147</v>
      </c>
      <c r="B148" s="26" t="s">
        <v>214</v>
      </c>
      <c r="C148" s="14" t="s">
        <v>47</v>
      </c>
      <c r="D148" s="28" t="s">
        <v>83</v>
      </c>
      <c r="E148" s="27"/>
      <c r="F148" s="2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6">
        <f t="shared" si="1"/>
        <v>148</v>
      </c>
      <c r="B149" s="26" t="s">
        <v>215</v>
      </c>
      <c r="C149" s="14" t="s">
        <v>47</v>
      </c>
      <c r="D149" s="28" t="s">
        <v>83</v>
      </c>
      <c r="E149" s="27"/>
      <c r="F149" s="2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6">
        <f t="shared" si="1"/>
        <v>149</v>
      </c>
      <c r="B150" s="26" t="s">
        <v>216</v>
      </c>
      <c r="C150" s="14" t="s">
        <v>47</v>
      </c>
      <c r="D150" s="28" t="s">
        <v>83</v>
      </c>
      <c r="E150" s="27"/>
      <c r="F150" s="2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6">
        <f t="shared" si="1"/>
        <v>150</v>
      </c>
      <c r="B151" s="25" t="s">
        <v>217</v>
      </c>
      <c r="C151" s="14" t="s">
        <v>47</v>
      </c>
      <c r="D151" s="27"/>
      <c r="E151" s="27"/>
      <c r="F151" s="2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6">
        <f t="shared" si="1"/>
        <v>151</v>
      </c>
      <c r="B152" s="26" t="s">
        <v>218</v>
      </c>
      <c r="C152" s="14" t="s">
        <v>47</v>
      </c>
      <c r="D152" s="28" t="s">
        <v>83</v>
      </c>
      <c r="E152" s="27"/>
      <c r="F152" s="2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6">
        <f t="shared" si="1"/>
        <v>152</v>
      </c>
      <c r="B153" s="26" t="s">
        <v>219</v>
      </c>
      <c r="C153" s="14" t="s">
        <v>47</v>
      </c>
      <c r="D153" s="28" t="s">
        <v>83</v>
      </c>
      <c r="E153" s="27"/>
      <c r="F153" s="2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6">
        <f t="shared" si="1"/>
        <v>153</v>
      </c>
      <c r="B154" s="25" t="s">
        <v>220</v>
      </c>
      <c r="C154" s="14" t="s">
        <v>47</v>
      </c>
      <c r="D154" s="27"/>
      <c r="E154" s="27"/>
      <c r="F154" s="2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6">
        <f t="shared" si="1"/>
        <v>154</v>
      </c>
      <c r="B155" s="26" t="s">
        <v>221</v>
      </c>
      <c r="C155" s="14" t="s">
        <v>47</v>
      </c>
      <c r="D155" s="27"/>
      <c r="E155" s="27"/>
      <c r="F155" s="2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6">
        <f t="shared" si="1"/>
        <v>155</v>
      </c>
      <c r="B156" s="26" t="s">
        <v>222</v>
      </c>
      <c r="C156" s="14" t="s">
        <v>47</v>
      </c>
      <c r="D156" s="27"/>
      <c r="E156" s="27"/>
      <c r="F156" s="2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6">
        <f t="shared" si="1"/>
        <v>156</v>
      </c>
      <c r="B157" s="17" t="s">
        <v>106</v>
      </c>
      <c r="C157" s="18" t="s">
        <v>107</v>
      </c>
      <c r="D157" s="18" t="s">
        <v>8</v>
      </c>
      <c r="E157" s="27"/>
      <c r="F157" s="2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6">
        <f t="shared" si="1"/>
        <v>157</v>
      </c>
      <c r="B158" s="26" t="s">
        <v>223</v>
      </c>
      <c r="C158" s="18" t="s">
        <v>107</v>
      </c>
      <c r="D158" s="18" t="s">
        <v>8</v>
      </c>
      <c r="E158" s="28" t="s">
        <v>224</v>
      </c>
      <c r="F158" s="2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6">
        <f t="shared" si="1"/>
        <v>158</v>
      </c>
      <c r="B159" s="26" t="s">
        <v>225</v>
      </c>
      <c r="C159" s="18" t="s">
        <v>107</v>
      </c>
      <c r="D159" s="18" t="s">
        <v>8</v>
      </c>
      <c r="E159" s="28" t="s">
        <v>226</v>
      </c>
      <c r="F159" s="2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6">
        <f t="shared" si="1"/>
        <v>159</v>
      </c>
      <c r="B160" s="26" t="s">
        <v>227</v>
      </c>
      <c r="C160" s="18" t="s">
        <v>107</v>
      </c>
      <c r="D160" s="18" t="s">
        <v>8</v>
      </c>
      <c r="E160" s="27"/>
      <c r="F160" s="2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6">
        <f t="shared" si="1"/>
        <v>160</v>
      </c>
      <c r="B161" s="26" t="s">
        <v>228</v>
      </c>
      <c r="C161" s="18" t="s">
        <v>107</v>
      </c>
      <c r="D161" s="18" t="s">
        <v>8</v>
      </c>
      <c r="E161" s="27"/>
      <c r="F161" s="2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6">
        <f t="shared" si="1"/>
        <v>161</v>
      </c>
      <c r="B162" s="17" t="s">
        <v>116</v>
      </c>
      <c r="C162" s="19" t="s">
        <v>117</v>
      </c>
      <c r="D162" s="19" t="s">
        <v>8</v>
      </c>
      <c r="E162" s="27"/>
      <c r="F162" s="2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6">
        <f t="shared" si="1"/>
        <v>162</v>
      </c>
      <c r="B163" s="26" t="s">
        <v>229</v>
      </c>
      <c r="C163" s="19" t="s">
        <v>117</v>
      </c>
      <c r="D163" s="19" t="s">
        <v>8</v>
      </c>
      <c r="E163" s="27"/>
      <c r="F163" s="2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6">
        <f t="shared" si="1"/>
        <v>163</v>
      </c>
      <c r="B164" s="26" t="s">
        <v>230</v>
      </c>
      <c r="C164" s="19" t="s">
        <v>117</v>
      </c>
      <c r="D164" s="19" t="s">
        <v>8</v>
      </c>
      <c r="E164" s="27"/>
      <c r="F164" s="2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6">
        <f t="shared" si="1"/>
        <v>164</v>
      </c>
      <c r="B165" s="26" t="s">
        <v>231</v>
      </c>
      <c r="C165" s="19" t="s">
        <v>117</v>
      </c>
      <c r="D165" s="19" t="s">
        <v>8</v>
      </c>
      <c r="E165" s="27"/>
      <c r="F165" s="2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6">
        <f t="shared" si="1"/>
        <v>165</v>
      </c>
      <c r="B166" s="26" t="s">
        <v>232</v>
      </c>
      <c r="C166" s="19" t="s">
        <v>117</v>
      </c>
      <c r="D166" s="19" t="s">
        <v>8</v>
      </c>
      <c r="E166" s="28" t="s">
        <v>233</v>
      </c>
      <c r="F166" s="2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6">
        <f t="shared" si="1"/>
        <v>166</v>
      </c>
      <c r="B167" s="26" t="s">
        <v>234</v>
      </c>
      <c r="C167" s="19" t="s">
        <v>117</v>
      </c>
      <c r="D167" s="19" t="s">
        <v>8</v>
      </c>
      <c r="E167" s="27"/>
      <c r="F167" s="2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6">
        <f t="shared" si="1"/>
        <v>167</v>
      </c>
      <c r="B168" s="26" t="s">
        <v>235</v>
      </c>
      <c r="C168" s="19" t="s">
        <v>117</v>
      </c>
      <c r="D168" s="19" t="s">
        <v>8</v>
      </c>
      <c r="E168" s="28" t="s">
        <v>236</v>
      </c>
      <c r="F168" s="2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6">
        <f t="shared" si="1"/>
        <v>168</v>
      </c>
      <c r="B169" s="26" t="s">
        <v>237</v>
      </c>
      <c r="C169" s="19" t="s">
        <v>117</v>
      </c>
      <c r="D169" s="19" t="s">
        <v>8</v>
      </c>
      <c r="E169" s="27"/>
      <c r="F169" s="2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6">
        <f t="shared" si="1"/>
        <v>169</v>
      </c>
      <c r="B170" s="26" t="s">
        <v>238</v>
      </c>
      <c r="C170" s="19" t="s">
        <v>117</v>
      </c>
      <c r="D170" s="19" t="s">
        <v>8</v>
      </c>
      <c r="E170" s="27"/>
      <c r="F170" s="2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6">
        <f t="shared" si="1"/>
        <v>170</v>
      </c>
      <c r="B171" s="26" t="s">
        <v>239</v>
      </c>
      <c r="C171" s="19" t="s">
        <v>117</v>
      </c>
      <c r="D171" s="19" t="s">
        <v>8</v>
      </c>
      <c r="E171" s="27"/>
      <c r="F171" s="2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6">
        <f t="shared" si="1"/>
        <v>171</v>
      </c>
      <c r="B172" s="26" t="s">
        <v>240</v>
      </c>
      <c r="C172" s="19" t="s">
        <v>117</v>
      </c>
      <c r="D172" s="28" t="s">
        <v>164</v>
      </c>
      <c r="E172" s="28"/>
      <c r="F172" s="2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6">
        <f t="shared" si="1"/>
        <v>172</v>
      </c>
      <c r="B173" s="26" t="s">
        <v>241</v>
      </c>
      <c r="C173" s="19" t="s">
        <v>117</v>
      </c>
      <c r="D173" s="28" t="s">
        <v>164</v>
      </c>
      <c r="E173" s="27"/>
      <c r="F173" s="2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6">
        <f t="shared" si="1"/>
        <v>173</v>
      </c>
      <c r="B174" s="26" t="s">
        <v>242</v>
      </c>
      <c r="C174" s="19" t="s">
        <v>117</v>
      </c>
      <c r="D174" s="28" t="s">
        <v>164</v>
      </c>
      <c r="E174" s="27"/>
      <c r="F174" s="2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6">
        <f t="shared" si="1"/>
        <v>174</v>
      </c>
      <c r="B175" s="17" t="s">
        <v>140</v>
      </c>
      <c r="C175" s="21" t="s">
        <v>47</v>
      </c>
      <c r="D175" s="14" t="s">
        <v>8</v>
      </c>
      <c r="E175" s="27"/>
      <c r="F175" s="2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6">
        <f t="shared" si="1"/>
        <v>175</v>
      </c>
      <c r="B176" s="29" t="s">
        <v>243</v>
      </c>
      <c r="C176" s="21" t="s">
        <v>47</v>
      </c>
      <c r="D176" s="14" t="s">
        <v>8</v>
      </c>
      <c r="E176" s="27"/>
      <c r="F176" s="2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6">
        <f t="shared" si="1"/>
        <v>176</v>
      </c>
      <c r="B177" s="29" t="s">
        <v>244</v>
      </c>
      <c r="C177" s="21" t="s">
        <v>47</v>
      </c>
      <c r="D177" s="14" t="s">
        <v>8</v>
      </c>
      <c r="E177" s="27"/>
      <c r="F177" s="2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6">
        <f t="shared" si="1"/>
        <v>177</v>
      </c>
      <c r="B178" s="29" t="s">
        <v>245</v>
      </c>
      <c r="C178" s="21" t="s">
        <v>47</v>
      </c>
      <c r="D178" s="14" t="s">
        <v>8</v>
      </c>
      <c r="E178" s="28" t="s">
        <v>246</v>
      </c>
      <c r="F178" s="2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6">
        <f t="shared" si="1"/>
        <v>178</v>
      </c>
      <c r="B179" s="29" t="s">
        <v>247</v>
      </c>
      <c r="C179" s="21" t="s">
        <v>47</v>
      </c>
      <c r="D179" s="27"/>
      <c r="E179" s="28" t="s">
        <v>248</v>
      </c>
      <c r="F179" s="2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6">
        <f t="shared" si="1"/>
        <v>179</v>
      </c>
      <c r="B180" s="17" t="s">
        <v>146</v>
      </c>
      <c r="C180" s="19" t="s">
        <v>117</v>
      </c>
      <c r="D180" s="27"/>
      <c r="E180" s="27"/>
      <c r="F180" s="2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6">
        <f t="shared" si="1"/>
        <v>180</v>
      </c>
      <c r="B181" s="26" t="s">
        <v>249</v>
      </c>
      <c r="C181" s="19" t="s">
        <v>117</v>
      </c>
      <c r="D181" s="27"/>
      <c r="E181" s="28" t="s">
        <v>250</v>
      </c>
      <c r="F181" s="2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6">
        <f t="shared" si="1"/>
        <v>181</v>
      </c>
      <c r="B182" s="26" t="s">
        <v>251</v>
      </c>
      <c r="C182" s="19" t="s">
        <v>117</v>
      </c>
      <c r="D182" s="27"/>
      <c r="E182" s="27"/>
      <c r="F182" s="2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6">
        <f t="shared" si="1"/>
        <v>182</v>
      </c>
      <c r="B183" s="26" t="s">
        <v>252</v>
      </c>
      <c r="C183" s="19" t="s">
        <v>117</v>
      </c>
      <c r="D183" s="27"/>
      <c r="E183" s="28" t="s">
        <v>253</v>
      </c>
      <c r="F183" s="2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6">
        <f t="shared" si="1"/>
        <v>183</v>
      </c>
      <c r="B184" s="26" t="s">
        <v>254</v>
      </c>
      <c r="C184" s="19" t="s">
        <v>117</v>
      </c>
      <c r="D184" s="27"/>
      <c r="E184" s="27"/>
      <c r="F184" s="2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6">
        <f t="shared" si="1"/>
        <v>184</v>
      </c>
      <c r="B185" s="26" t="s">
        <v>255</v>
      </c>
      <c r="C185" s="19" t="s">
        <v>117</v>
      </c>
      <c r="D185" s="27"/>
      <c r="E185" s="27"/>
      <c r="F185" s="2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6">
        <f t="shared" si="1"/>
        <v>185</v>
      </c>
      <c r="B186" s="17" t="s">
        <v>150</v>
      </c>
      <c r="C186" s="18" t="s">
        <v>107</v>
      </c>
      <c r="D186" s="18" t="s">
        <v>8</v>
      </c>
      <c r="E186" s="27"/>
      <c r="F186" s="2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6">
        <f t="shared" si="1"/>
        <v>186</v>
      </c>
      <c r="B187" s="26" t="s">
        <v>249</v>
      </c>
      <c r="C187" s="18" t="s">
        <v>107</v>
      </c>
      <c r="D187" s="18" t="s">
        <v>8</v>
      </c>
      <c r="E187" s="27"/>
      <c r="F187" s="2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6">
        <f t="shared" si="1"/>
        <v>187</v>
      </c>
      <c r="B188" s="26" t="s">
        <v>251</v>
      </c>
      <c r="C188" s="18" t="s">
        <v>107</v>
      </c>
      <c r="D188" s="18" t="s">
        <v>8</v>
      </c>
      <c r="E188" s="27"/>
      <c r="F188" s="2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6">
        <f t="shared" si="1"/>
        <v>188</v>
      </c>
      <c r="B189" s="26" t="s">
        <v>252</v>
      </c>
      <c r="C189" s="18" t="s">
        <v>107</v>
      </c>
      <c r="D189" s="18" t="s">
        <v>8</v>
      </c>
      <c r="E189" s="27"/>
      <c r="F189" s="2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6">
        <f t="shared" si="1"/>
        <v>189</v>
      </c>
      <c r="B190" s="26" t="s">
        <v>254</v>
      </c>
      <c r="C190" s="18" t="s">
        <v>107</v>
      </c>
      <c r="D190" s="18" t="s">
        <v>8</v>
      </c>
      <c r="E190" s="28" t="s">
        <v>256</v>
      </c>
      <c r="F190" s="2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6">
        <f t="shared" si="1"/>
        <v>190</v>
      </c>
      <c r="B191" s="26" t="s">
        <v>255</v>
      </c>
      <c r="C191" s="18" t="s">
        <v>107</v>
      </c>
      <c r="D191" s="18" t="s">
        <v>8</v>
      </c>
      <c r="E191" s="27"/>
      <c r="F191" s="2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6">
        <f t="shared" si="1"/>
        <v>191</v>
      </c>
      <c r="B192" s="22" t="s">
        <v>257</v>
      </c>
      <c r="C192" s="22"/>
      <c r="D192" s="22"/>
      <c r="E192" s="22"/>
      <c r="F192" s="2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6">
        <f t="shared" si="1"/>
        <v>192</v>
      </c>
      <c r="B193" s="17" t="s">
        <v>6</v>
      </c>
      <c r="C193" s="5" t="s">
        <v>7</v>
      </c>
      <c r="D193" s="5" t="s">
        <v>8</v>
      </c>
      <c r="E193" s="27"/>
      <c r="F193" s="2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6">
        <f t="shared" si="1"/>
        <v>193</v>
      </c>
      <c r="B194" s="30" t="s">
        <v>258</v>
      </c>
      <c r="C194" s="5" t="s">
        <v>7</v>
      </c>
      <c r="D194" s="5" t="s">
        <v>8</v>
      </c>
      <c r="E194" s="28" t="s">
        <v>259</v>
      </c>
      <c r="F194" s="2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6">
        <f t="shared" si="1"/>
        <v>194</v>
      </c>
      <c r="B195" s="30" t="s">
        <v>260</v>
      </c>
      <c r="C195" s="5" t="s">
        <v>7</v>
      </c>
      <c r="D195" s="5" t="s">
        <v>8</v>
      </c>
      <c r="E195" s="28" t="s">
        <v>261</v>
      </c>
      <c r="F195" s="2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6">
        <f t="shared" si="1"/>
        <v>195</v>
      </c>
      <c r="B196" s="20" t="s">
        <v>262</v>
      </c>
      <c r="C196" s="5" t="s">
        <v>7</v>
      </c>
      <c r="D196" s="5" t="s">
        <v>8</v>
      </c>
      <c r="E196" s="28" t="s">
        <v>263</v>
      </c>
      <c r="F196" s="2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6">
        <f t="shared" si="1"/>
        <v>196</v>
      </c>
      <c r="B197" s="3" t="s">
        <v>264</v>
      </c>
      <c r="C197" s="5" t="s">
        <v>7</v>
      </c>
      <c r="D197" s="5" t="s">
        <v>8</v>
      </c>
      <c r="E197" s="27"/>
      <c r="F197" s="2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6">
        <f t="shared" si="1"/>
        <v>197</v>
      </c>
      <c r="B198" s="30" t="s">
        <v>265</v>
      </c>
      <c r="C198" s="5" t="s">
        <v>7</v>
      </c>
      <c r="D198" s="5" t="s">
        <v>8</v>
      </c>
      <c r="E198" s="27"/>
      <c r="F198" s="2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6">
        <f t="shared" si="1"/>
        <v>198</v>
      </c>
      <c r="B199" s="30" t="s">
        <v>266</v>
      </c>
      <c r="C199" s="5" t="s">
        <v>7</v>
      </c>
      <c r="D199" s="5" t="s">
        <v>8</v>
      </c>
      <c r="E199" s="27"/>
      <c r="F199" s="2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6">
        <f t="shared" si="1"/>
        <v>199</v>
      </c>
      <c r="B200" s="30" t="s">
        <v>267</v>
      </c>
      <c r="C200" s="5" t="s">
        <v>7</v>
      </c>
      <c r="D200" s="5" t="s">
        <v>8</v>
      </c>
      <c r="E200" s="27"/>
      <c r="F200" s="2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6">
        <f t="shared" si="1"/>
        <v>200</v>
      </c>
      <c r="B201" s="30" t="s">
        <v>268</v>
      </c>
      <c r="C201" s="5" t="s">
        <v>7</v>
      </c>
      <c r="D201" s="5" t="s">
        <v>8</v>
      </c>
      <c r="E201" s="28" t="s">
        <v>269</v>
      </c>
      <c r="F201" s="2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6">
        <f t="shared" si="1"/>
        <v>201</v>
      </c>
      <c r="B202" s="31" t="s">
        <v>270</v>
      </c>
      <c r="C202" s="5" t="s">
        <v>7</v>
      </c>
      <c r="D202" s="5" t="s">
        <v>8</v>
      </c>
      <c r="E202" s="3" t="s">
        <v>271</v>
      </c>
      <c r="F202" s="2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6">
        <f t="shared" si="1"/>
        <v>202</v>
      </c>
      <c r="B203" s="30" t="s">
        <v>272</v>
      </c>
      <c r="C203" s="5" t="s">
        <v>7</v>
      </c>
      <c r="D203" s="5" t="s">
        <v>8</v>
      </c>
      <c r="E203" s="28" t="s">
        <v>273</v>
      </c>
      <c r="F203" s="2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6">
        <f t="shared" si="1"/>
        <v>203</v>
      </c>
      <c r="B204" s="20" t="s">
        <v>274</v>
      </c>
      <c r="C204" s="5" t="s">
        <v>7</v>
      </c>
      <c r="D204" s="5" t="s">
        <v>8</v>
      </c>
      <c r="E204" s="28" t="s">
        <v>275</v>
      </c>
      <c r="F204" s="2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6">
        <f t="shared" si="1"/>
        <v>204</v>
      </c>
      <c r="B205" s="30" t="s">
        <v>276</v>
      </c>
      <c r="C205" s="5" t="s">
        <v>7</v>
      </c>
      <c r="D205" s="5" t="s">
        <v>8</v>
      </c>
      <c r="E205" s="27"/>
      <c r="F205" s="2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6">
        <f t="shared" si="1"/>
        <v>205</v>
      </c>
      <c r="B206" s="31" t="s">
        <v>277</v>
      </c>
      <c r="C206" s="5" t="s">
        <v>7</v>
      </c>
      <c r="D206" s="27"/>
      <c r="E206" s="27"/>
      <c r="F206" s="28" t="s">
        <v>278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6">
        <f t="shared" si="1"/>
        <v>206</v>
      </c>
      <c r="B207" s="31" t="s">
        <v>279</v>
      </c>
      <c r="C207" s="5" t="s">
        <v>7</v>
      </c>
      <c r="D207" s="5" t="s">
        <v>8</v>
      </c>
      <c r="E207" s="27"/>
      <c r="F207" s="2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6">
        <f t="shared" si="1"/>
        <v>207</v>
      </c>
      <c r="B208" s="31" t="s">
        <v>280</v>
      </c>
      <c r="C208" s="5" t="s">
        <v>7</v>
      </c>
      <c r="D208" s="5" t="s">
        <v>8</v>
      </c>
      <c r="E208" s="27"/>
      <c r="F208" s="2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6">
        <f t="shared" si="1"/>
        <v>208</v>
      </c>
      <c r="B209" s="30" t="s">
        <v>281</v>
      </c>
      <c r="C209" s="5" t="s">
        <v>7</v>
      </c>
      <c r="D209" s="32"/>
      <c r="E209" s="27"/>
      <c r="F209" s="2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6">
        <f t="shared" si="1"/>
        <v>209</v>
      </c>
      <c r="B210" s="17" t="s">
        <v>46</v>
      </c>
      <c r="C210" s="21" t="s">
        <v>47</v>
      </c>
      <c r="D210" s="14" t="s">
        <v>8</v>
      </c>
      <c r="E210" s="27"/>
      <c r="F210" s="2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6">
        <f t="shared" si="1"/>
        <v>210</v>
      </c>
      <c r="B211" s="30" t="s">
        <v>78</v>
      </c>
      <c r="C211" s="21" t="s">
        <v>47</v>
      </c>
      <c r="D211" s="14" t="s">
        <v>8</v>
      </c>
      <c r="E211" s="27"/>
      <c r="F211" s="2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6">
        <f t="shared" si="1"/>
        <v>211</v>
      </c>
      <c r="B212" s="20" t="s">
        <v>282</v>
      </c>
      <c r="C212" s="21" t="s">
        <v>47</v>
      </c>
      <c r="D212" s="14" t="s">
        <v>8</v>
      </c>
      <c r="E212" s="27"/>
      <c r="F212" s="2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6">
        <f t="shared" si="1"/>
        <v>212</v>
      </c>
      <c r="B213" s="30" t="s">
        <v>283</v>
      </c>
      <c r="C213" s="21" t="s">
        <v>47</v>
      </c>
      <c r="D213" s="14" t="s">
        <v>8</v>
      </c>
      <c r="E213" s="27"/>
      <c r="F213" s="2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6">
        <f t="shared" si="1"/>
        <v>213</v>
      </c>
      <c r="B214" s="30" t="s">
        <v>284</v>
      </c>
      <c r="C214" s="21" t="s">
        <v>47</v>
      </c>
      <c r="D214" s="14" t="s">
        <v>8</v>
      </c>
      <c r="E214" s="27"/>
      <c r="F214" s="2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6">
        <f t="shared" si="1"/>
        <v>214</v>
      </c>
      <c r="B215" s="30" t="s">
        <v>285</v>
      </c>
      <c r="C215" s="21" t="s">
        <v>47</v>
      </c>
      <c r="D215" s="14" t="s">
        <v>8</v>
      </c>
      <c r="E215" s="27"/>
      <c r="F215" s="2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6">
        <f t="shared" si="1"/>
        <v>215</v>
      </c>
      <c r="B216" s="20" t="s">
        <v>286</v>
      </c>
      <c r="C216" s="21" t="s">
        <v>47</v>
      </c>
      <c r="D216" s="14" t="s">
        <v>8</v>
      </c>
      <c r="E216" s="27"/>
      <c r="F216" s="2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6">
        <f t="shared" si="1"/>
        <v>216</v>
      </c>
      <c r="B217" s="20" t="s">
        <v>287</v>
      </c>
      <c r="C217" s="21" t="s">
        <v>47</v>
      </c>
      <c r="D217" s="14" t="s">
        <v>8</v>
      </c>
      <c r="E217" s="27"/>
      <c r="F217" s="2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6">
        <f t="shared" si="1"/>
        <v>217</v>
      </c>
      <c r="B218" s="30" t="s">
        <v>288</v>
      </c>
      <c r="C218" s="10" t="s">
        <v>27</v>
      </c>
      <c r="D218" s="10" t="s">
        <v>8</v>
      </c>
      <c r="E218" s="27"/>
      <c r="F218" s="2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6">
        <f t="shared" si="1"/>
        <v>218</v>
      </c>
      <c r="B219" s="30" t="s">
        <v>289</v>
      </c>
      <c r="C219" s="10" t="s">
        <v>27</v>
      </c>
      <c r="D219" s="10" t="s">
        <v>8</v>
      </c>
      <c r="E219" s="27"/>
      <c r="F219" s="2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6">
        <f t="shared" si="1"/>
        <v>219</v>
      </c>
      <c r="B220" s="20" t="s">
        <v>290</v>
      </c>
      <c r="C220" s="21" t="s">
        <v>47</v>
      </c>
      <c r="D220" s="28" t="s">
        <v>291</v>
      </c>
      <c r="E220" s="27"/>
      <c r="F220" s="2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6">
        <f t="shared" si="1"/>
        <v>220</v>
      </c>
      <c r="B221" s="30" t="s">
        <v>292</v>
      </c>
      <c r="C221" s="21" t="s">
        <v>47</v>
      </c>
      <c r="D221" s="28" t="s">
        <v>291</v>
      </c>
      <c r="E221" s="27"/>
      <c r="F221" s="2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6">
        <f t="shared" si="1"/>
        <v>221</v>
      </c>
      <c r="B222" s="30" t="s">
        <v>293</v>
      </c>
      <c r="C222" s="21" t="s">
        <v>47</v>
      </c>
      <c r="D222" s="28" t="s">
        <v>291</v>
      </c>
      <c r="E222" s="27"/>
      <c r="F222" s="2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6">
        <f t="shared" si="1"/>
        <v>222</v>
      </c>
      <c r="B223" s="20" t="s">
        <v>294</v>
      </c>
      <c r="C223" s="21" t="s">
        <v>47</v>
      </c>
      <c r="D223" s="28" t="s">
        <v>291</v>
      </c>
      <c r="E223" s="27"/>
      <c r="F223" s="2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6">
        <f t="shared" si="1"/>
        <v>223</v>
      </c>
      <c r="B224" s="30" t="s">
        <v>295</v>
      </c>
      <c r="C224" s="21" t="s">
        <v>47</v>
      </c>
      <c r="D224" s="28" t="s">
        <v>291</v>
      </c>
      <c r="E224" s="27"/>
      <c r="F224" s="2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6">
        <f t="shared" si="1"/>
        <v>224</v>
      </c>
      <c r="B225" s="20" t="s">
        <v>296</v>
      </c>
      <c r="C225" s="21" t="s">
        <v>47</v>
      </c>
      <c r="D225" s="28" t="s">
        <v>291</v>
      </c>
      <c r="E225" s="27"/>
      <c r="F225" s="2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6">
        <f t="shared" si="1"/>
        <v>225</v>
      </c>
      <c r="B226" s="30" t="s">
        <v>297</v>
      </c>
      <c r="C226" s="21" t="s">
        <v>47</v>
      </c>
      <c r="D226" s="14" t="s">
        <v>8</v>
      </c>
      <c r="E226" s="27"/>
      <c r="F226" s="2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6">
        <f t="shared" si="1"/>
        <v>226</v>
      </c>
      <c r="B227" s="30" t="s">
        <v>298</v>
      </c>
      <c r="C227" s="21" t="s">
        <v>47</v>
      </c>
      <c r="D227" s="14" t="s">
        <v>8</v>
      </c>
      <c r="E227" s="27"/>
      <c r="F227" s="2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6">
        <f t="shared" si="1"/>
        <v>227</v>
      </c>
      <c r="B228" s="30" t="s">
        <v>299</v>
      </c>
      <c r="C228" s="21" t="s">
        <v>47</v>
      </c>
      <c r="D228" s="14" t="s">
        <v>8</v>
      </c>
      <c r="E228" s="27"/>
      <c r="F228" s="2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6">
        <f t="shared" si="1"/>
        <v>228</v>
      </c>
      <c r="B229" s="20" t="s">
        <v>300</v>
      </c>
      <c r="C229" s="21" t="s">
        <v>47</v>
      </c>
      <c r="D229" s="14" t="s">
        <v>8</v>
      </c>
      <c r="E229" s="27"/>
      <c r="F229" s="2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6">
        <f t="shared" si="1"/>
        <v>229</v>
      </c>
      <c r="B230" s="30" t="s">
        <v>301</v>
      </c>
      <c r="C230" s="21" t="s">
        <v>47</v>
      </c>
      <c r="D230" s="14" t="s">
        <v>8</v>
      </c>
      <c r="E230" s="27"/>
      <c r="F230" s="2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6">
        <f t="shared" si="1"/>
        <v>230</v>
      </c>
      <c r="B231" s="30" t="s">
        <v>185</v>
      </c>
      <c r="C231" s="21" t="s">
        <v>47</v>
      </c>
      <c r="D231" s="14" t="s">
        <v>8</v>
      </c>
      <c r="E231" s="27"/>
      <c r="F231" s="2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6">
        <f t="shared" si="1"/>
        <v>231</v>
      </c>
      <c r="B232" s="30" t="s">
        <v>302</v>
      </c>
      <c r="C232" s="21" t="s">
        <v>47</v>
      </c>
      <c r="D232" s="14" t="s">
        <v>8</v>
      </c>
      <c r="E232" s="27"/>
      <c r="F232" s="2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6">
        <f t="shared" si="1"/>
        <v>232</v>
      </c>
      <c r="B233" s="20" t="s">
        <v>278</v>
      </c>
      <c r="C233" s="21" t="s">
        <v>47</v>
      </c>
      <c r="D233" s="14" t="s">
        <v>8</v>
      </c>
      <c r="E233" s="27"/>
      <c r="F233" s="2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6">
        <f t="shared" si="1"/>
        <v>233</v>
      </c>
      <c r="B234" s="20" t="s">
        <v>303</v>
      </c>
      <c r="C234" s="21" t="s">
        <v>47</v>
      </c>
      <c r="D234" s="14" t="s">
        <v>8</v>
      </c>
      <c r="E234" s="27"/>
      <c r="F234" s="2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6">
        <f t="shared" si="1"/>
        <v>234</v>
      </c>
      <c r="B235" s="30" t="s">
        <v>304</v>
      </c>
      <c r="C235" s="21" t="s">
        <v>47</v>
      </c>
      <c r="D235" s="14" t="s">
        <v>8</v>
      </c>
      <c r="E235" s="27"/>
      <c r="F235" s="2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6">
        <f t="shared" si="1"/>
        <v>235</v>
      </c>
      <c r="B236" s="30" t="s">
        <v>305</v>
      </c>
      <c r="C236" s="21" t="s">
        <v>47</v>
      </c>
      <c r="D236" s="14" t="s">
        <v>8</v>
      </c>
      <c r="E236" s="27"/>
      <c r="F236" s="2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6">
        <f t="shared" si="1"/>
        <v>236</v>
      </c>
      <c r="B237" s="30" t="s">
        <v>306</v>
      </c>
      <c r="C237" s="21" t="s">
        <v>47</v>
      </c>
      <c r="D237" s="14" t="s">
        <v>8</v>
      </c>
      <c r="E237" s="27"/>
      <c r="F237" s="2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6">
        <f t="shared" si="1"/>
        <v>237</v>
      </c>
      <c r="B238" s="33" t="s">
        <v>307</v>
      </c>
      <c r="C238" s="21" t="s">
        <v>47</v>
      </c>
      <c r="D238" s="14" t="s">
        <v>8</v>
      </c>
      <c r="E238" s="27"/>
      <c r="F238" s="2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6">
        <f t="shared" si="1"/>
        <v>238</v>
      </c>
      <c r="B239" s="20" t="s">
        <v>199</v>
      </c>
      <c r="C239" s="21" t="s">
        <v>47</v>
      </c>
      <c r="D239" s="14" t="s">
        <v>8</v>
      </c>
      <c r="E239" s="27"/>
      <c r="F239" s="2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6">
        <f t="shared" si="1"/>
        <v>239</v>
      </c>
      <c r="B240" s="20" t="s">
        <v>308</v>
      </c>
      <c r="C240" s="21" t="s">
        <v>47</v>
      </c>
      <c r="D240" s="14" t="s">
        <v>8</v>
      </c>
      <c r="E240" s="27"/>
      <c r="F240" s="2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6">
        <f t="shared" si="1"/>
        <v>240</v>
      </c>
      <c r="B241" s="30" t="s">
        <v>309</v>
      </c>
      <c r="C241" s="21" t="s">
        <v>47</v>
      </c>
      <c r="D241" s="14" t="s">
        <v>8</v>
      </c>
      <c r="E241" s="27"/>
      <c r="F241" s="2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6">
        <f t="shared" si="1"/>
        <v>241</v>
      </c>
      <c r="B242" s="30" t="s">
        <v>310</v>
      </c>
      <c r="C242" s="21" t="s">
        <v>47</v>
      </c>
      <c r="D242" s="14" t="s">
        <v>8</v>
      </c>
      <c r="E242" s="27"/>
      <c r="F242" s="2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6">
        <f t="shared" si="1"/>
        <v>242</v>
      </c>
      <c r="B243" s="30" t="s">
        <v>311</v>
      </c>
      <c r="C243" s="21" t="s">
        <v>47</v>
      </c>
      <c r="D243" s="14" t="s">
        <v>8</v>
      </c>
      <c r="E243" s="27"/>
      <c r="F243" s="2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6">
        <f t="shared" si="1"/>
        <v>243</v>
      </c>
      <c r="B244" s="20" t="s">
        <v>312</v>
      </c>
      <c r="C244" s="21" t="s">
        <v>47</v>
      </c>
      <c r="D244" s="14" t="s">
        <v>8</v>
      </c>
      <c r="E244" s="27"/>
      <c r="F244" s="2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6">
        <f t="shared" si="1"/>
        <v>244</v>
      </c>
      <c r="B245" s="30" t="s">
        <v>313</v>
      </c>
      <c r="C245" s="21" t="s">
        <v>47</v>
      </c>
      <c r="D245" s="14" t="s">
        <v>8</v>
      </c>
      <c r="E245" s="27"/>
      <c r="F245" s="2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6">
        <f t="shared" si="1"/>
        <v>245</v>
      </c>
      <c r="B246" s="30" t="s">
        <v>314</v>
      </c>
      <c r="C246" s="21" t="s">
        <v>47</v>
      </c>
      <c r="D246" s="14" t="s">
        <v>8</v>
      </c>
      <c r="E246" s="27"/>
      <c r="F246" s="2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6">
        <f t="shared" si="1"/>
        <v>246</v>
      </c>
      <c r="B247" s="30" t="s">
        <v>315</v>
      </c>
      <c r="C247" s="21" t="s">
        <v>47</v>
      </c>
      <c r="D247" s="14" t="s">
        <v>8</v>
      </c>
      <c r="E247" s="27"/>
      <c r="F247" s="2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6">
        <f t="shared" si="1"/>
        <v>247</v>
      </c>
      <c r="B248" s="30" t="s">
        <v>316</v>
      </c>
      <c r="C248" s="21" t="s">
        <v>47</v>
      </c>
      <c r="D248" s="14" t="s">
        <v>8</v>
      </c>
      <c r="E248" s="27"/>
      <c r="F248" s="2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6">
        <f t="shared" si="1"/>
        <v>248</v>
      </c>
      <c r="B249" s="30" t="s">
        <v>317</v>
      </c>
      <c r="C249" s="21" t="s">
        <v>47</v>
      </c>
      <c r="D249" s="14" t="s">
        <v>8</v>
      </c>
      <c r="E249" s="27"/>
      <c r="F249" s="2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6">
        <f t="shared" si="1"/>
        <v>249</v>
      </c>
      <c r="B250" s="20" t="s">
        <v>318</v>
      </c>
      <c r="C250" s="21" t="s">
        <v>47</v>
      </c>
      <c r="D250" s="14" t="s">
        <v>8</v>
      </c>
      <c r="E250" s="27"/>
      <c r="F250" s="2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6">
        <f t="shared" si="1"/>
        <v>250</v>
      </c>
      <c r="B251" s="20" t="s">
        <v>319</v>
      </c>
      <c r="C251" s="21" t="s">
        <v>47</v>
      </c>
      <c r="D251" s="14" t="s">
        <v>8</v>
      </c>
      <c r="E251" s="27"/>
      <c r="F251" s="2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6">
        <f t="shared" si="1"/>
        <v>251</v>
      </c>
      <c r="B252" s="30" t="s">
        <v>320</v>
      </c>
      <c r="C252" s="21" t="s">
        <v>47</v>
      </c>
      <c r="D252" s="14" t="s">
        <v>8</v>
      </c>
      <c r="E252" s="27"/>
      <c r="F252" s="2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6">
        <f t="shared" si="1"/>
        <v>252</v>
      </c>
      <c r="B253" s="30" t="s">
        <v>321</v>
      </c>
      <c r="C253" s="21" t="s">
        <v>47</v>
      </c>
      <c r="D253" s="14" t="s">
        <v>8</v>
      </c>
      <c r="E253" s="27"/>
      <c r="F253" s="2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6">
        <f t="shared" si="1"/>
        <v>253</v>
      </c>
      <c r="B254" s="30" t="s">
        <v>322</v>
      </c>
      <c r="C254" s="21" t="s">
        <v>47</v>
      </c>
      <c r="D254" s="14" t="s">
        <v>8</v>
      </c>
      <c r="E254" s="27"/>
      <c r="F254" s="2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6">
        <f t="shared" si="1"/>
        <v>254</v>
      </c>
      <c r="B255" s="30" t="s">
        <v>323</v>
      </c>
      <c r="C255" s="21" t="s">
        <v>47</v>
      </c>
      <c r="D255" s="14" t="s">
        <v>8</v>
      </c>
      <c r="E255" s="27"/>
      <c r="F255" s="2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6">
        <f t="shared" si="1"/>
        <v>255</v>
      </c>
      <c r="B256" s="30" t="s">
        <v>324</v>
      </c>
      <c r="C256" s="21" t="s">
        <v>47</v>
      </c>
      <c r="D256" s="14" t="s">
        <v>8</v>
      </c>
      <c r="E256" s="27"/>
      <c r="F256" s="2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6">
        <f t="shared" si="1"/>
        <v>256</v>
      </c>
      <c r="B257" s="30" t="s">
        <v>325</v>
      </c>
      <c r="C257" s="21" t="s">
        <v>47</v>
      </c>
      <c r="D257" s="14" t="s">
        <v>8</v>
      </c>
      <c r="E257" s="27"/>
      <c r="F257" s="2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6">
        <f t="shared" si="1"/>
        <v>257</v>
      </c>
      <c r="B258" s="30" t="s">
        <v>326</v>
      </c>
      <c r="C258" s="21" t="s">
        <v>47</v>
      </c>
      <c r="D258" s="14" t="s">
        <v>8</v>
      </c>
      <c r="E258" s="27"/>
      <c r="F258" s="2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6">
        <f t="shared" si="1"/>
        <v>258</v>
      </c>
      <c r="B259" s="20" t="s">
        <v>327</v>
      </c>
      <c r="C259" s="21" t="s">
        <v>47</v>
      </c>
      <c r="D259" s="14" t="s">
        <v>8</v>
      </c>
      <c r="E259" s="27"/>
      <c r="F259" s="2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6">
        <f t="shared" si="1"/>
        <v>259</v>
      </c>
      <c r="B260" s="20" t="s">
        <v>328</v>
      </c>
      <c r="C260" s="21" t="s">
        <v>47</v>
      </c>
      <c r="D260" s="14" t="s">
        <v>8</v>
      </c>
      <c r="E260" s="27"/>
      <c r="F260" s="2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6">
        <f t="shared" si="1"/>
        <v>260</v>
      </c>
      <c r="B261" s="20" t="s">
        <v>329</v>
      </c>
      <c r="C261" s="21" t="s">
        <v>47</v>
      </c>
      <c r="D261" s="14" t="s">
        <v>8</v>
      </c>
      <c r="E261" s="27"/>
      <c r="F261" s="2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6">
        <f t="shared" si="1"/>
        <v>261</v>
      </c>
      <c r="B262" s="30" t="s">
        <v>330</v>
      </c>
      <c r="C262" s="21" t="s">
        <v>47</v>
      </c>
      <c r="D262" s="14" t="s">
        <v>8</v>
      </c>
      <c r="E262" s="27"/>
      <c r="F262" s="2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6">
        <f t="shared" si="1"/>
        <v>262</v>
      </c>
      <c r="B263" s="30" t="s">
        <v>331</v>
      </c>
      <c r="C263" s="21" t="s">
        <v>47</v>
      </c>
      <c r="D263" s="14" t="s">
        <v>8</v>
      </c>
      <c r="E263" s="27"/>
      <c r="F263" s="2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6">
        <f t="shared" si="1"/>
        <v>263</v>
      </c>
      <c r="B264" s="20" t="s">
        <v>332</v>
      </c>
      <c r="C264" s="21" t="s">
        <v>47</v>
      </c>
      <c r="D264" s="14" t="s">
        <v>8</v>
      </c>
      <c r="E264" s="27"/>
      <c r="F264" s="2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6">
        <f t="shared" si="1"/>
        <v>264</v>
      </c>
      <c r="B265" s="30" t="s">
        <v>333</v>
      </c>
      <c r="C265" s="21" t="s">
        <v>47</v>
      </c>
      <c r="D265" s="14" t="s">
        <v>8</v>
      </c>
      <c r="E265" s="27"/>
      <c r="F265" s="2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6">
        <f t="shared" si="1"/>
        <v>265</v>
      </c>
      <c r="B266" s="30" t="s">
        <v>334</v>
      </c>
      <c r="C266" s="21" t="s">
        <v>47</v>
      </c>
      <c r="D266" s="14" t="s">
        <v>8</v>
      </c>
      <c r="E266" s="27"/>
      <c r="F266" s="2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6">
        <f t="shared" si="1"/>
        <v>266</v>
      </c>
      <c r="B267" s="30" t="s">
        <v>335</v>
      </c>
      <c r="C267" s="21" t="s">
        <v>47</v>
      </c>
      <c r="D267" s="14" t="s">
        <v>8</v>
      </c>
      <c r="E267" s="27"/>
      <c r="F267" s="2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6">
        <f t="shared" si="1"/>
        <v>267</v>
      </c>
      <c r="B268" s="30" t="s">
        <v>336</v>
      </c>
      <c r="C268" s="21" t="s">
        <v>47</v>
      </c>
      <c r="D268" s="14" t="s">
        <v>8</v>
      </c>
      <c r="E268" s="27"/>
      <c r="F268" s="2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6">
        <f t="shared" si="1"/>
        <v>268</v>
      </c>
      <c r="B269" s="30" t="s">
        <v>337</v>
      </c>
      <c r="C269" s="21" t="s">
        <v>47</v>
      </c>
      <c r="D269" s="14" t="s">
        <v>8</v>
      </c>
      <c r="E269" s="27"/>
      <c r="F269" s="2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6">
        <f t="shared" si="1"/>
        <v>269</v>
      </c>
      <c r="B270" s="17" t="s">
        <v>106</v>
      </c>
      <c r="C270" s="18" t="s">
        <v>107</v>
      </c>
      <c r="D270" s="27"/>
      <c r="E270" s="34"/>
      <c r="F270" s="2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6">
        <f t="shared" si="1"/>
        <v>270</v>
      </c>
      <c r="B271" s="30" t="s">
        <v>338</v>
      </c>
      <c r="C271" s="18" t="s">
        <v>107</v>
      </c>
      <c r="D271" s="27"/>
      <c r="E271" s="28" t="s">
        <v>339</v>
      </c>
      <c r="F271" s="28" t="s">
        <v>340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6">
        <f t="shared" si="1"/>
        <v>271</v>
      </c>
      <c r="B272" s="30" t="s">
        <v>341</v>
      </c>
      <c r="C272" s="18" t="s">
        <v>107</v>
      </c>
      <c r="D272" s="27"/>
      <c r="E272" s="28" t="s">
        <v>342</v>
      </c>
      <c r="F272" s="2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6">
        <f t="shared" si="1"/>
        <v>272</v>
      </c>
      <c r="B273" s="30" t="s">
        <v>343</v>
      </c>
      <c r="C273" s="18" t="s">
        <v>107</v>
      </c>
      <c r="D273" s="27"/>
      <c r="E273" s="28" t="s">
        <v>344</v>
      </c>
      <c r="F273" s="2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6">
        <f t="shared" si="1"/>
        <v>273</v>
      </c>
      <c r="B274" s="17" t="s">
        <v>116</v>
      </c>
      <c r="C274" s="19" t="s">
        <v>117</v>
      </c>
      <c r="D274" s="27"/>
      <c r="E274" s="27"/>
      <c r="F274" s="2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6">
        <f t="shared" si="1"/>
        <v>274</v>
      </c>
      <c r="B275" s="20" t="s">
        <v>345</v>
      </c>
      <c r="C275" s="19" t="s">
        <v>117</v>
      </c>
      <c r="D275" s="27"/>
      <c r="E275" s="28" t="s">
        <v>346</v>
      </c>
      <c r="F275" s="2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6">
        <f t="shared" si="1"/>
        <v>275</v>
      </c>
      <c r="B276" s="30" t="s">
        <v>347</v>
      </c>
      <c r="C276" s="19" t="s">
        <v>117</v>
      </c>
      <c r="D276" s="27"/>
      <c r="E276" s="27"/>
      <c r="F276" s="2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6">
        <f t="shared" si="1"/>
        <v>276</v>
      </c>
      <c r="B277" s="30" t="s">
        <v>348</v>
      </c>
      <c r="C277" s="19" t="s">
        <v>117</v>
      </c>
      <c r="D277" s="27"/>
      <c r="E277" s="27"/>
      <c r="F277" s="2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6">
        <f t="shared" si="1"/>
        <v>277</v>
      </c>
      <c r="B278" s="20" t="s">
        <v>349</v>
      </c>
      <c r="C278" s="19" t="s">
        <v>117</v>
      </c>
      <c r="D278" s="27"/>
      <c r="E278" s="28" t="s">
        <v>350</v>
      </c>
      <c r="F278" s="2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6">
        <f t="shared" si="1"/>
        <v>278</v>
      </c>
      <c r="B279" s="30" t="s">
        <v>351</v>
      </c>
      <c r="C279" s="19" t="s">
        <v>117</v>
      </c>
      <c r="D279" s="27"/>
      <c r="E279" s="27"/>
      <c r="F279" s="2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6">
        <f t="shared" si="1"/>
        <v>279</v>
      </c>
      <c r="B280" s="30" t="s">
        <v>352</v>
      </c>
      <c r="C280" s="19" t="s">
        <v>117</v>
      </c>
      <c r="D280" s="27"/>
      <c r="E280" s="27"/>
      <c r="F280" s="2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6">
        <f t="shared" si="1"/>
        <v>280</v>
      </c>
      <c r="B281" s="30" t="s">
        <v>353</v>
      </c>
      <c r="C281" s="19" t="s">
        <v>117</v>
      </c>
      <c r="D281" s="27"/>
      <c r="E281" s="27"/>
      <c r="F281" s="2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6">
        <f t="shared" si="1"/>
        <v>281</v>
      </c>
      <c r="B282" s="30" t="s">
        <v>354</v>
      </c>
      <c r="C282" s="19" t="s">
        <v>117</v>
      </c>
      <c r="D282" s="27"/>
      <c r="E282" s="27"/>
      <c r="F282" s="2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6">
        <f t="shared" si="1"/>
        <v>282</v>
      </c>
      <c r="B283" s="17" t="s">
        <v>355</v>
      </c>
      <c r="C283" s="21" t="s">
        <v>47</v>
      </c>
      <c r="D283" s="27"/>
      <c r="E283" s="27"/>
      <c r="F283" s="2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6">
        <f t="shared" si="1"/>
        <v>283</v>
      </c>
      <c r="B284" s="30" t="s">
        <v>356</v>
      </c>
      <c r="C284" s="21" t="s">
        <v>47</v>
      </c>
      <c r="D284" s="27"/>
      <c r="E284" s="27"/>
      <c r="F284" s="2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6">
        <f t="shared" si="1"/>
        <v>284</v>
      </c>
      <c r="B285" s="30" t="s">
        <v>357</v>
      </c>
      <c r="C285" s="21" t="s">
        <v>47</v>
      </c>
      <c r="D285" s="27"/>
      <c r="E285" s="27"/>
      <c r="F285" s="2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6">
        <f t="shared" si="1"/>
        <v>285</v>
      </c>
      <c r="B286" s="30" t="s">
        <v>358</v>
      </c>
      <c r="C286" s="21" t="s">
        <v>47</v>
      </c>
      <c r="D286" s="27"/>
      <c r="E286" s="27"/>
      <c r="F286" s="2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6">
        <f t="shared" si="1"/>
        <v>286</v>
      </c>
      <c r="B287" s="30" t="s">
        <v>359</v>
      </c>
      <c r="C287" s="21" t="s">
        <v>47</v>
      </c>
      <c r="D287" s="27"/>
      <c r="E287" s="28" t="s">
        <v>360</v>
      </c>
      <c r="F287" s="2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6">
        <f t="shared" si="1"/>
        <v>287</v>
      </c>
      <c r="B288" s="20" t="s">
        <v>361</v>
      </c>
      <c r="C288" s="21" t="s">
        <v>47</v>
      </c>
      <c r="D288" s="27"/>
      <c r="E288" s="28" t="s">
        <v>362</v>
      </c>
      <c r="F288" s="2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6">
        <f t="shared" si="1"/>
        <v>288</v>
      </c>
      <c r="B289" s="30" t="s">
        <v>363</v>
      </c>
      <c r="C289" s="21" t="s">
        <v>47</v>
      </c>
      <c r="D289" s="27"/>
      <c r="E289" s="27"/>
      <c r="F289" s="2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6">
        <f t="shared" si="1"/>
        <v>289</v>
      </c>
      <c r="B290" s="30" t="s">
        <v>364</v>
      </c>
      <c r="C290" s="21" t="s">
        <v>47</v>
      </c>
      <c r="D290" s="27"/>
      <c r="E290" s="27"/>
      <c r="F290" s="2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6">
        <f t="shared" si="1"/>
        <v>290</v>
      </c>
      <c r="B291" s="17" t="s">
        <v>146</v>
      </c>
      <c r="C291" s="19" t="s">
        <v>117</v>
      </c>
      <c r="D291" s="27"/>
      <c r="E291" s="28" t="s">
        <v>365</v>
      </c>
      <c r="F291" s="2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6">
        <f t="shared" si="1"/>
        <v>291</v>
      </c>
      <c r="B292" s="30" t="s">
        <v>366</v>
      </c>
      <c r="C292" s="19" t="s">
        <v>117</v>
      </c>
      <c r="D292" s="27"/>
      <c r="E292" s="27"/>
      <c r="F292" s="2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6">
        <f t="shared" si="1"/>
        <v>292</v>
      </c>
      <c r="B293" s="17" t="s">
        <v>367</v>
      </c>
      <c r="C293" s="18" t="s">
        <v>107</v>
      </c>
      <c r="D293" s="27"/>
      <c r="E293" s="27"/>
      <c r="F293" s="2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6">
        <f t="shared" si="1"/>
        <v>293</v>
      </c>
      <c r="B294" s="30" t="s">
        <v>368</v>
      </c>
      <c r="C294" s="18" t="s">
        <v>107</v>
      </c>
      <c r="D294" s="27"/>
      <c r="E294" s="27"/>
      <c r="F294" s="2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6">
        <f t="shared" si="1"/>
        <v>294</v>
      </c>
      <c r="B295" s="30" t="s">
        <v>369</v>
      </c>
      <c r="C295" s="27"/>
      <c r="D295" s="27"/>
      <c r="E295" s="27"/>
      <c r="F295" s="2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6">
        <f t="shared" si="1"/>
        <v>295</v>
      </c>
      <c r="B296" s="30" t="s">
        <v>370</v>
      </c>
      <c r="C296" s="27"/>
      <c r="D296" s="27"/>
      <c r="E296" s="27"/>
      <c r="F296" s="2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6">
        <f t="shared" si="1"/>
        <v>296</v>
      </c>
      <c r="B297" s="30"/>
      <c r="C297" s="27"/>
      <c r="D297" s="27"/>
      <c r="E297" s="27"/>
      <c r="F297" s="2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6">
        <f t="shared" si="1"/>
        <v>297</v>
      </c>
      <c r="B298" s="30"/>
      <c r="C298" s="27"/>
      <c r="D298" s="27"/>
      <c r="E298" s="27"/>
      <c r="F298" s="2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6">
        <f t="shared" si="1"/>
        <v>298</v>
      </c>
      <c r="B299" s="30"/>
      <c r="C299" s="27"/>
      <c r="D299" s="27"/>
      <c r="E299" s="27"/>
      <c r="F299" s="2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6">
        <f t="shared" si="1"/>
        <v>299</v>
      </c>
      <c r="B300" s="30"/>
      <c r="C300" s="27"/>
      <c r="D300" s="27"/>
      <c r="E300" s="27"/>
      <c r="F300" s="2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6">
        <f t="shared" si="1"/>
        <v>300</v>
      </c>
      <c r="B301" s="30"/>
      <c r="C301" s="27"/>
      <c r="D301" s="27"/>
      <c r="E301" s="27"/>
      <c r="F301" s="2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6">
        <f t="shared" si="1"/>
        <v>301</v>
      </c>
      <c r="B302" s="30"/>
      <c r="C302" s="27"/>
      <c r="D302" s="27"/>
      <c r="E302" s="27"/>
      <c r="F302" s="2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6">
        <f t="shared" si="1"/>
        <v>302</v>
      </c>
      <c r="B303" s="30"/>
      <c r="C303" s="27"/>
      <c r="D303" s="27"/>
      <c r="E303" s="27"/>
      <c r="F303" s="2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6">
        <f t="shared" si="1"/>
        <v>303</v>
      </c>
      <c r="B304" s="30"/>
      <c r="C304" s="27"/>
      <c r="D304" s="27"/>
      <c r="E304" s="27"/>
      <c r="F304" s="2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6">
        <f t="shared" si="1"/>
        <v>304</v>
      </c>
      <c r="B305" s="30"/>
      <c r="C305" s="27"/>
      <c r="D305" s="27"/>
      <c r="E305" s="27"/>
      <c r="F305" s="2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6">
        <f t="shared" si="1"/>
        <v>305</v>
      </c>
      <c r="B306" s="30"/>
      <c r="C306" s="27"/>
      <c r="D306" s="27"/>
      <c r="E306" s="27"/>
      <c r="F306" s="2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6">
        <f t="shared" si="1"/>
        <v>306</v>
      </c>
      <c r="B307" s="30"/>
      <c r="C307" s="27"/>
      <c r="D307" s="27"/>
      <c r="E307" s="27"/>
      <c r="F307" s="2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6">
        <f t="shared" si="1"/>
        <v>307</v>
      </c>
      <c r="B308" s="30"/>
      <c r="C308" s="27"/>
      <c r="D308" s="27"/>
      <c r="E308" s="27"/>
      <c r="F308" s="2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6">
        <f t="shared" si="1"/>
        <v>308</v>
      </c>
      <c r="B309" s="30"/>
      <c r="C309" s="27"/>
      <c r="D309" s="27"/>
      <c r="E309" s="27"/>
      <c r="F309" s="2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6">
        <f t="shared" si="1"/>
        <v>309</v>
      </c>
      <c r="B310" s="30"/>
      <c r="C310" s="27"/>
      <c r="D310" s="27"/>
      <c r="E310" s="27"/>
      <c r="F310" s="2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6">
        <f t="shared" si="1"/>
        <v>310</v>
      </c>
      <c r="B311" s="30"/>
      <c r="C311" s="27"/>
      <c r="D311" s="27"/>
      <c r="E311" s="27"/>
      <c r="F311" s="2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6">
        <f t="shared" si="1"/>
        <v>311</v>
      </c>
      <c r="B312" s="30"/>
      <c r="C312" s="27"/>
      <c r="D312" s="27"/>
      <c r="E312" s="27"/>
      <c r="F312" s="2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6">
        <f t="shared" si="1"/>
        <v>312</v>
      </c>
      <c r="B313" s="30"/>
      <c r="C313" s="27"/>
      <c r="D313" s="27"/>
      <c r="E313" s="27"/>
      <c r="F313" s="2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6">
        <f t="shared" si="1"/>
        <v>313</v>
      </c>
      <c r="B314" s="30"/>
      <c r="C314" s="27"/>
      <c r="D314" s="27"/>
      <c r="E314" s="27"/>
      <c r="F314" s="2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6">
        <f t="shared" si="1"/>
        <v>314</v>
      </c>
      <c r="B315" s="30"/>
      <c r="C315" s="27"/>
      <c r="D315" s="27"/>
      <c r="E315" s="27"/>
      <c r="F315" s="2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6">
        <f t="shared" si="1"/>
        <v>315</v>
      </c>
      <c r="B316" s="30"/>
      <c r="C316" s="27"/>
      <c r="D316" s="27"/>
      <c r="E316" s="27"/>
      <c r="F316" s="2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6">
        <f t="shared" si="1"/>
        <v>316</v>
      </c>
      <c r="B317" s="30"/>
      <c r="C317" s="27"/>
      <c r="D317" s="27"/>
      <c r="E317" s="27"/>
      <c r="F317" s="2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6">
        <f t="shared" si="1"/>
        <v>317</v>
      </c>
      <c r="B318" s="30"/>
      <c r="C318" s="27"/>
      <c r="D318" s="27"/>
      <c r="E318" s="27"/>
      <c r="F318" s="2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6">
        <f t="shared" si="1"/>
        <v>318</v>
      </c>
      <c r="B319" s="30"/>
      <c r="C319" s="27"/>
      <c r="D319" s="27"/>
      <c r="E319" s="27"/>
      <c r="F319" s="2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6">
        <f t="shared" si="1"/>
        <v>319</v>
      </c>
      <c r="B320" s="30"/>
      <c r="C320" s="27"/>
      <c r="D320" s="27"/>
      <c r="E320" s="27"/>
      <c r="F320" s="2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6">
        <f t="shared" si="1"/>
        <v>320</v>
      </c>
      <c r="B321" s="30"/>
      <c r="C321" s="27"/>
      <c r="D321" s="27"/>
      <c r="E321" s="27"/>
      <c r="F321" s="2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6">
        <f t="shared" si="1"/>
        <v>321</v>
      </c>
      <c r="B322" s="30"/>
      <c r="C322" s="27"/>
      <c r="D322" s="27"/>
      <c r="E322" s="27"/>
      <c r="F322" s="2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6">
        <f t="shared" si="1"/>
        <v>322</v>
      </c>
      <c r="B323" s="30"/>
      <c r="C323" s="27"/>
      <c r="D323" s="27"/>
      <c r="E323" s="27"/>
      <c r="F323" s="2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6">
        <f t="shared" si="1"/>
        <v>323</v>
      </c>
      <c r="B324" s="30"/>
      <c r="C324" s="27"/>
      <c r="D324" s="27"/>
      <c r="E324" s="27"/>
      <c r="F324" s="2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6">
        <f t="shared" si="1"/>
        <v>324</v>
      </c>
      <c r="B325" s="30"/>
      <c r="C325" s="27"/>
      <c r="D325" s="27"/>
      <c r="E325" s="27"/>
      <c r="F325" s="2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6">
        <f t="shared" si="1"/>
        <v>325</v>
      </c>
      <c r="B326" s="30"/>
      <c r="C326" s="27"/>
      <c r="D326" s="27"/>
      <c r="E326" s="27"/>
      <c r="F326" s="2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6">
        <f t="shared" si="1"/>
        <v>326</v>
      </c>
      <c r="B327" s="30"/>
      <c r="C327" s="27"/>
      <c r="D327" s="27"/>
      <c r="E327" s="27"/>
      <c r="F327" s="2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6">
        <f t="shared" si="1"/>
        <v>327</v>
      </c>
      <c r="B328" s="30"/>
      <c r="C328" s="27"/>
      <c r="D328" s="27"/>
      <c r="E328" s="27"/>
      <c r="F328" s="2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6">
        <f t="shared" si="1"/>
        <v>328</v>
      </c>
      <c r="B329" s="30"/>
      <c r="C329" s="27"/>
      <c r="D329" s="27"/>
      <c r="E329" s="27"/>
      <c r="F329" s="2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6">
        <f t="shared" si="1"/>
        <v>329</v>
      </c>
      <c r="B330" s="30"/>
      <c r="C330" s="27"/>
      <c r="D330" s="27"/>
      <c r="E330" s="27"/>
      <c r="F330" s="2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6">
        <f t="shared" si="1"/>
        <v>330</v>
      </c>
      <c r="B331" s="35"/>
      <c r="C331" s="27"/>
      <c r="D331" s="27"/>
      <c r="E331" s="27"/>
      <c r="F331" s="2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6">
        <f t="shared" si="1"/>
        <v>331</v>
      </c>
      <c r="B332" s="35"/>
      <c r="C332" s="27"/>
      <c r="D332" s="27"/>
      <c r="E332" s="27"/>
      <c r="F332" s="2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6">
        <f t="shared" si="1"/>
        <v>332</v>
      </c>
      <c r="B333" s="35"/>
      <c r="C333" s="27"/>
      <c r="D333" s="27"/>
      <c r="E333" s="27"/>
      <c r="F333" s="2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6">
        <f t="shared" si="1"/>
        <v>333</v>
      </c>
      <c r="B334" s="35"/>
      <c r="C334" s="27"/>
      <c r="D334" s="27"/>
      <c r="E334" s="27"/>
      <c r="F334" s="2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6">
        <f t="shared" si="1"/>
        <v>334</v>
      </c>
      <c r="B335" s="35"/>
      <c r="C335" s="27"/>
      <c r="D335" s="27"/>
      <c r="E335" s="27"/>
      <c r="F335" s="2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6">
        <f t="shared" si="1"/>
        <v>335</v>
      </c>
      <c r="B336" s="35"/>
      <c r="C336" s="27"/>
      <c r="D336" s="27"/>
      <c r="E336" s="27"/>
      <c r="F336" s="2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6">
        <f t="shared" si="1"/>
        <v>336</v>
      </c>
      <c r="B337" s="35"/>
      <c r="C337" s="27"/>
      <c r="D337" s="27"/>
      <c r="E337" s="27"/>
      <c r="F337" s="2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6">
        <f t="shared" si="1"/>
        <v>337</v>
      </c>
      <c r="B338" s="35"/>
      <c r="C338" s="27"/>
      <c r="D338" s="27"/>
      <c r="E338" s="27"/>
      <c r="F338" s="2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6">
        <f t="shared" si="1"/>
        <v>338</v>
      </c>
      <c r="B339" s="35"/>
      <c r="C339" s="27"/>
      <c r="D339" s="27"/>
      <c r="E339" s="27"/>
      <c r="F339" s="2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6">
        <f t="shared" si="1"/>
        <v>339</v>
      </c>
      <c r="B340" s="35"/>
      <c r="C340" s="27"/>
      <c r="D340" s="27"/>
      <c r="E340" s="27"/>
      <c r="F340" s="2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6">
        <f t="shared" si="1"/>
        <v>340</v>
      </c>
      <c r="B341" s="35"/>
      <c r="C341" s="27"/>
      <c r="D341" s="27"/>
      <c r="E341" s="27"/>
      <c r="F341" s="2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6">
        <f t="shared" si="1"/>
        <v>341</v>
      </c>
      <c r="B342" s="35"/>
      <c r="C342" s="27"/>
      <c r="D342" s="27"/>
      <c r="E342" s="27"/>
      <c r="F342" s="2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6">
        <f t="shared" si="1"/>
        <v>342</v>
      </c>
      <c r="B343" s="35"/>
      <c r="C343" s="27"/>
      <c r="D343" s="27"/>
      <c r="E343" s="27"/>
      <c r="F343" s="2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6">
        <f t="shared" si="1"/>
        <v>343</v>
      </c>
      <c r="B344" s="35"/>
      <c r="C344" s="27"/>
      <c r="D344" s="27"/>
      <c r="E344" s="27"/>
      <c r="F344" s="2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6">
        <f t="shared" si="1"/>
        <v>344</v>
      </c>
      <c r="B345" s="35"/>
      <c r="C345" s="27"/>
      <c r="D345" s="27"/>
      <c r="E345" s="27"/>
      <c r="F345" s="2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6">
        <f t="shared" si="1"/>
        <v>345</v>
      </c>
      <c r="B346" s="35"/>
      <c r="C346" s="27"/>
      <c r="D346" s="27"/>
      <c r="E346" s="27"/>
      <c r="F346" s="2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6">
        <f t="shared" si="1"/>
        <v>346</v>
      </c>
      <c r="B347" s="35"/>
      <c r="C347" s="27"/>
      <c r="D347" s="27"/>
      <c r="E347" s="27"/>
      <c r="F347" s="2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6">
        <f t="shared" si="1"/>
        <v>347</v>
      </c>
      <c r="B348" s="35"/>
      <c r="C348" s="27"/>
      <c r="D348" s="27"/>
      <c r="E348" s="27"/>
      <c r="F348" s="2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6">
        <f t="shared" si="1"/>
        <v>348</v>
      </c>
      <c r="B349" s="35"/>
      <c r="C349" s="27"/>
      <c r="D349" s="27"/>
      <c r="E349" s="27"/>
      <c r="F349" s="2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6">
        <f t="shared" si="1"/>
        <v>349</v>
      </c>
      <c r="B350" s="35"/>
      <c r="C350" s="27"/>
      <c r="D350" s="27"/>
      <c r="E350" s="27"/>
      <c r="F350" s="2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6">
        <f t="shared" si="1"/>
        <v>350</v>
      </c>
      <c r="B351" s="35"/>
      <c r="C351" s="27"/>
      <c r="D351" s="27"/>
      <c r="E351" s="27"/>
      <c r="F351" s="2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6">
        <f t="shared" si="1"/>
        <v>351</v>
      </c>
      <c r="B352" s="35"/>
      <c r="C352" s="27"/>
      <c r="D352" s="27"/>
      <c r="E352" s="27"/>
      <c r="F352" s="2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6">
        <f t="shared" si="1"/>
        <v>352</v>
      </c>
      <c r="B353" s="35"/>
      <c r="C353" s="27"/>
      <c r="D353" s="27"/>
      <c r="E353" s="27"/>
      <c r="F353" s="2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6">
        <f t="shared" si="1"/>
        <v>353</v>
      </c>
      <c r="B354" s="35"/>
      <c r="C354" s="27"/>
      <c r="D354" s="27"/>
      <c r="E354" s="27"/>
      <c r="F354" s="2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6">
        <f t="shared" si="1"/>
        <v>354</v>
      </c>
      <c r="B355" s="35"/>
      <c r="C355" s="27"/>
      <c r="D355" s="27"/>
      <c r="E355" s="27"/>
      <c r="F355" s="2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6">
        <f t="shared" si="1"/>
        <v>355</v>
      </c>
      <c r="B356" s="35"/>
      <c r="C356" s="27"/>
      <c r="D356" s="27"/>
      <c r="E356" s="27"/>
      <c r="F356" s="2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6">
        <f t="shared" si="1"/>
        <v>356</v>
      </c>
      <c r="B357" s="35"/>
      <c r="C357" s="27"/>
      <c r="D357" s="27"/>
      <c r="E357" s="27"/>
      <c r="F357" s="2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6">
        <f t="shared" si="1"/>
        <v>357</v>
      </c>
      <c r="B358" s="35"/>
      <c r="C358" s="27"/>
      <c r="D358" s="27"/>
      <c r="E358" s="27"/>
      <c r="F358" s="2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6">
        <f t="shared" si="1"/>
        <v>358</v>
      </c>
      <c r="B359" s="35"/>
      <c r="C359" s="27"/>
      <c r="D359" s="27"/>
      <c r="E359" s="27"/>
      <c r="F359" s="2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6">
        <f t="shared" si="1"/>
        <v>359</v>
      </c>
      <c r="B360" s="35"/>
      <c r="C360" s="27"/>
      <c r="D360" s="27"/>
      <c r="E360" s="27"/>
      <c r="F360" s="2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6">
        <f t="shared" si="1"/>
        <v>360</v>
      </c>
      <c r="B361" s="35"/>
      <c r="C361" s="27"/>
      <c r="D361" s="27"/>
      <c r="E361" s="27"/>
      <c r="F361" s="2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6">
        <f t="shared" si="1"/>
        <v>361</v>
      </c>
      <c r="B362" s="35"/>
      <c r="C362" s="27"/>
      <c r="D362" s="27"/>
      <c r="E362" s="27"/>
      <c r="F362" s="2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6">
        <f t="shared" si="1"/>
        <v>362</v>
      </c>
      <c r="B363" s="35"/>
      <c r="C363" s="27"/>
      <c r="D363" s="27"/>
      <c r="E363" s="27"/>
      <c r="F363" s="2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