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-360\Documents\SS025 EXCEL AVANZADO\"/>
    </mc:Choice>
  </mc:AlternateContent>
  <xr:revisionPtr revIDLastSave="0" documentId="8_{CA9B7D8C-03C7-4D61-B993-137897806D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RTADA" sheetId="1" r:id="rId1"/>
    <sheet name="M01" sheetId="2" r:id="rId2"/>
    <sheet name="M02" sheetId="3" r:id="rId3"/>
    <sheet name="M03" sheetId="4" r:id="rId4"/>
    <sheet name="M04" sheetId="5" r:id="rId5"/>
    <sheet name="M05" sheetId="6" r:id="rId6"/>
    <sheet name="M06" sheetId="7" r:id="rId7"/>
    <sheet name="M07" sheetId="8" r:id="rId8"/>
    <sheet name="M08" sheetId="9" r:id="rId9"/>
    <sheet name="M09" sheetId="10" r:id="rId10"/>
    <sheet name="M10" sheetId="11" r:id="rId11"/>
    <sheet name="M11" sheetId="12" r:id="rId12"/>
    <sheet name="M12" sheetId="13" r:id="rId13"/>
    <sheet name="M13" sheetId="14" r:id="rId14"/>
    <sheet name="M14" sheetId="15" r:id="rId15"/>
    <sheet name="M15" sheetId="16" r:id="rId16"/>
    <sheet name="PROYECTO_FINAL" sheetId="17" r:id="rId17"/>
    <sheet name="DATOS_VENTAS" sheetId="18" r:id="rId18"/>
    <sheet name="CAT_CLIENTES" sheetId="19" r:id="rId19"/>
    <sheet name="CAT_PRODUCTOS" sheetId="20" r:id="rId20"/>
    <sheet name="EVALUACION" sheetId="21" r:id="rId2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1" l="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B24" i="4"/>
</calcChain>
</file>

<file path=xl/sharedStrings.xml><?xml version="1.0" encoding="utf-8"?>
<sst xmlns="http://schemas.openxmlformats.org/spreadsheetml/2006/main" count="935" uniqueCount="436">
  <si>
    <t>EXCEL AVANZADO — CASOS PRÁCTICOS Y SOLUCIONES</t>
  </si>
  <si>
    <t>Libro de trabajo del alumno e instructor</t>
  </si>
  <si>
    <t>METODOLOGÍA</t>
  </si>
  <si>
    <t>Cada módulo sigue la secuencia: caso práctico → datos de entrada → proceso → fórmula/procedimiento → resultado → interpretación → ejercicio → solución.</t>
  </si>
  <si>
    <t>EMPRESA MODELO</t>
  </si>
  <si>
    <t>NovaOffice: empresa ficticia de venta de equipo y suministros de oficina.</t>
  </si>
  <si>
    <t>OBJETIVO</t>
  </si>
  <si>
    <t>Aprender Excel Avanzado resolviendo problemas empresariales con información realista y resultados verificables.</t>
  </si>
  <si>
    <t>MÓDULOS</t>
  </si>
  <si>
    <t>15 módulos con desarrollo completo y un proyecto integrador.</t>
  </si>
  <si>
    <t>MÓDULO 1 — Arquitectura profesional del libro</t>
  </si>
  <si>
    <t>1. CASO PRÁCTICO</t>
  </si>
  <si>
    <t>NovaOffice crece y su archivo mezcla ventas, catálogos y reportes en una sola hoja.</t>
  </si>
  <si>
    <t>2. OBJETIVO</t>
  </si>
  <si>
    <t>Diseñar una estructura que permita capturar, calcular y reportar sin mezclar responsabilidades.</t>
  </si>
  <si>
    <t>3. DATOS DE ENTRADA</t>
  </si>
  <si>
    <t>Área</t>
  </si>
  <si>
    <t>Información</t>
  </si>
  <si>
    <t>Hoja propuesta</t>
  </si>
  <si>
    <t>Administración</t>
  </si>
  <si>
    <t>Metas y parámetros</t>
  </si>
  <si>
    <t>Parámetros</t>
  </si>
  <si>
    <t>Clientes</t>
  </si>
  <si>
    <t>Catálogo maestro</t>
  </si>
  <si>
    <t>Productos</t>
  </si>
  <si>
    <t>Ventas</t>
  </si>
  <si>
    <t>Transacciones</t>
  </si>
  <si>
    <t>Análisis</t>
  </si>
  <si>
    <t>Cálculos</t>
  </si>
  <si>
    <t>Dirección</t>
  </si>
  <si>
    <t>Indicadores</t>
  </si>
  <si>
    <t>Dashboard</t>
  </si>
  <si>
    <t>4. PROCESO / DESARROLLO PASO A PASO</t>
  </si>
  <si>
    <t>Paso 1</t>
  </si>
  <si>
    <t>1. Identificar cada tipo de información.</t>
  </si>
  <si>
    <t>Paso 2</t>
  </si>
  <si>
    <t>2. Separar datos maestros de transacciones.</t>
  </si>
  <si>
    <t>Paso 3</t>
  </si>
  <si>
    <t>3. Separar cálculos de presentación.</t>
  </si>
  <si>
    <t>Paso 4</t>
  </si>
  <si>
    <t>4. Proteger las hojas que no deben editarse.</t>
  </si>
  <si>
    <t>5. FÓRMULA / PROCEDIMIENTO</t>
  </si>
  <si>
    <t>Fórmula / procedimiento</t>
  </si>
  <si>
    <t>Proceso estructural; no requiere una fórmula única.</t>
  </si>
  <si>
    <t>6. RESULTADO</t>
  </si>
  <si>
    <t>Resultado obtenido</t>
  </si>
  <si>
    <t>8 hojas: Inicio, Parámetros, Clientes, Productos, Ventas, Cálculos, Reportes y Dashboard.</t>
  </si>
  <si>
    <t>7. INTERPRETACIÓN</t>
  </si>
  <si>
    <t>Interpretación</t>
  </si>
  <si>
    <t>Se reduce el riesgo de que un usuario borre fórmulas o modifique la base al presentar información.</t>
  </si>
  <si>
    <t>8. EJERCICIO DEL ALUMNO</t>
  </si>
  <si>
    <t>Ejercicio</t>
  </si>
  <si>
    <t>Crear una estructura equivalente para una clínica.</t>
  </si>
  <si>
    <t>9. SOLUCIÓN DEL EJERCICIO</t>
  </si>
  <si>
    <t>Solución</t>
  </si>
  <si>
    <t>Solución: Inicio, Parámetros, Pacientes, Servicios, Citas, Cálculos, Reportes y Dashboard.</t>
  </si>
  <si>
    <t>10. COMPROBACIÓN</t>
  </si>
  <si>
    <t>☐ Reproduje los datos</t>
  </si>
  <si>
    <t>☐ Ejecuté el proceso</t>
  </si>
  <si>
    <t>☐ Verifiqué la fórmula</t>
  </si>
  <si>
    <t>☐ Comprobé el resultado</t>
  </si>
  <si>
    <t>☐ Entendí la interpretación</t>
  </si>
  <si>
    <t>MÓDULO 2 — Diseño de base de datos</t>
  </si>
  <si>
    <t>Ventas recibe un archivo con filas vacías, subtotales y nombres repetidos.</t>
  </si>
  <si>
    <t>Transformar información desordenada en una base tabular limpia.</t>
  </si>
  <si>
    <t>ID_Venta</t>
  </si>
  <si>
    <t>Fecha</t>
  </si>
  <si>
    <t>ID_Cliente</t>
  </si>
  <si>
    <t>ID_Producto</t>
  </si>
  <si>
    <t>Cantidad</t>
  </si>
  <si>
    <t>V001</t>
  </si>
  <si>
    <t>05/08/2026</t>
  </si>
  <si>
    <t>C001</t>
  </si>
  <si>
    <t>P001</t>
  </si>
  <si>
    <t>V002</t>
  </si>
  <si>
    <t>06/08/2026</t>
  </si>
  <si>
    <t>C002</t>
  </si>
  <si>
    <t>P003</t>
  </si>
  <si>
    <t>V003</t>
  </si>
  <si>
    <t>07/08/2026</t>
  </si>
  <si>
    <t>P002</t>
  </si>
  <si>
    <t>V004</t>
  </si>
  <si>
    <t>10/08/2026</t>
  </si>
  <si>
    <t>C003</t>
  </si>
  <si>
    <t>1. Eliminar filas vacías.</t>
  </si>
  <si>
    <t>2. Eliminar subtotales.</t>
  </si>
  <si>
    <t>3. Usar encabezados únicos.</t>
  </si>
  <si>
    <t>4. Convertir fechas y cantidades al tipo correcto.</t>
  </si>
  <si>
    <t>Paso 5</t>
  </si>
  <si>
    <t>5. Asignar un ID único a cada registro.</t>
  </si>
  <si>
    <t>Control estructural: una fila = un registro; una columna = un campo.</t>
  </si>
  <si>
    <t>4 registros válidos, sin filas intermedias de subtotales ni celdas combinadas.</t>
  </si>
  <si>
    <t>La base queda preparada para filtros, tablas dinámicas, Power Query y análisis.</t>
  </si>
  <si>
    <t>Detectar 5 errores en una base mal estructurada.</t>
  </si>
  <si>
    <t>Errores esperados: celdas combinadas, filas vacías, encabezados duplicados, subtotales y tipos de datos incorrectos.</t>
  </si>
  <si>
    <t>MÓDULO 3 — Tablas de Excel</t>
  </si>
  <si>
    <t>El rango de ventas aumenta diariamente y las fórmulas no se extienden.</t>
  </si>
  <si>
    <t>Convertir el rango en una tabla dinámica y calcular automáticamente el importe.</t>
  </si>
  <si>
    <t>Precio</t>
  </si>
  <si>
    <t>Importe</t>
  </si>
  <si>
    <t>1. Seleccionar A1:D5.</t>
  </si>
  <si>
    <t>2. Insertar &gt; Tabla.</t>
  </si>
  <si>
    <t>3. Nombrar tblVentas.</t>
  </si>
  <si>
    <t>4. Crear columna Importe.</t>
  </si>
  <si>
    <t>5. Agregar un nuevo registro y comprobar expansión.</t>
  </si>
  <si>
    <t>V001=$700; V002=$850; V003=$480; V004=$1,050. Total=$3,080.</t>
  </si>
  <si>
    <t>El cálculo queda integrado en la tabla y se copia automáticamente al agregar registros.</t>
  </si>
  <si>
    <t>Agregar Descuento del 10% a V001 y calcular Importe Neto.</t>
  </si>
  <si>
    <t>Descuento V001=$70; Importe Neto=$630.</t>
  </si>
  <si>
    <t>MÓDULO 4 — Organización y flujo de información</t>
  </si>
  <si>
    <t>Los vendedores capturan y modifican fórmulas del mismo reporte.</t>
  </si>
  <si>
    <t>Separar el flujo de captura, procesamiento y visualización.</t>
  </si>
  <si>
    <t>Etapa</t>
  </si>
  <si>
    <t>Entrada</t>
  </si>
  <si>
    <t>Salida</t>
  </si>
  <si>
    <t>Captura</t>
  </si>
  <si>
    <t>Usuario</t>
  </si>
  <si>
    <t>Consulta</t>
  </si>
  <si>
    <t>Catálogos</t>
  </si>
  <si>
    <t>Cálculo</t>
  </si>
  <si>
    <t>Reporte</t>
  </si>
  <si>
    <t>Visualización</t>
  </si>
  <si>
    <t>1. Definir entrada.</t>
  </si>
  <si>
    <t>2. Definir transformación.</t>
  </si>
  <si>
    <t>3. Definir salida.</t>
  </si>
  <si>
    <t>4. Identificar qué hojas puede editar cada usuario.</t>
  </si>
  <si>
    <t>Modelo de flujo; la principal regla es no capturar directamente en el Dashboard.</t>
  </si>
  <si>
    <t>Flujo: Usuario → Ventas → Cálculos → Reportes → Dashboard.</t>
  </si>
  <si>
    <t>La información viaja en una sola dirección, facilitando auditoría y mantenimiento.</t>
  </si>
  <si>
    <t>Diseñar flujo para inventarios.</t>
  </si>
  <si>
    <t>Compras + Ventas → Movimientos → Existencias → Reportes → Dashboard.</t>
  </si>
  <si>
    <t>MÓDULO 5 — Modelo de datos y relaciones</t>
  </si>
  <si>
    <t>El nombre del cliente se repite en miles de registros.</t>
  </si>
  <si>
    <t>Eliminar duplicidad mediante IDs y relaciones.</t>
  </si>
  <si>
    <t>Tabla</t>
  </si>
  <si>
    <t>Campo clave</t>
  </si>
  <si>
    <t>ID_Cliente / ID_Producto</t>
  </si>
  <si>
    <t>1. Crear Clientes.</t>
  </si>
  <si>
    <t>2. Crear Productos.</t>
  </si>
  <si>
    <t>3. Crear Ventas.</t>
  </si>
  <si>
    <t>4. Usar IDs en Ventas.</t>
  </si>
  <si>
    <t>5. Relacionar las tablas.</t>
  </si>
  <si>
    <t>Relación uno-a-muchos: Clientes[ID_Cliente] → Ventas[ID_Cliente].</t>
  </si>
  <si>
    <t>Un cliente puede tener muchas ventas, pero aparece una sola vez en Clientes.</t>
  </si>
  <si>
    <t>El modelo reduce duplicidad y permite cambiar el nombre de un cliente en un solo lugar.</t>
  </si>
  <si>
    <t>Crear modelo para empleados y nómina.</t>
  </si>
  <si>
    <t>Empleados contiene ID_Empleado; Nómina usa ID_Empleado como clave de relación.</t>
  </si>
  <si>
    <t>MÓDULO 6 — Validación de datos</t>
  </si>
  <si>
    <t>Los usuarios escriben estados diferentes y cantidades negativas.</t>
  </si>
  <si>
    <t>Controlar la captura para que los datos sean consistentes.</t>
  </si>
  <si>
    <t>Campo</t>
  </si>
  <si>
    <t>Regla</t>
  </si>
  <si>
    <t>Estatus</t>
  </si>
  <si>
    <t>Pendiente / En proceso / Cerrado / Cancelado</t>
  </si>
  <si>
    <t>Entero &gt; 0</t>
  </si>
  <si>
    <t>Fecha válida</t>
  </si>
  <si>
    <t>Descuento</t>
  </si>
  <si>
    <t>Decimal entre 0 y 100%</t>
  </si>
  <si>
    <t>1. Crear catálogo de estatus.</t>
  </si>
  <si>
    <t>2. Aplicar Validación &gt; Lista.</t>
  </si>
  <si>
    <t>3. Validar Cantidad como entero &gt;0.</t>
  </si>
  <si>
    <t>4. Validar fechas.</t>
  </si>
  <si>
    <t>5. Crear mensajes de error.</t>
  </si>
  <si>
    <t>Cantidad: Validación &gt; Número entero &gt; mayor que &gt; 0.</t>
  </si>
  <si>
    <t>El usuario solo puede seleccionar los 4 estados y no puede introducir cantidades ≤0.</t>
  </si>
  <si>
    <t>Se reducen errores de captura que posteriormente afectan fórmulas y reportes.</t>
  </si>
  <si>
    <t>Crear validación para un sistema de servicios.</t>
  </si>
  <si>
    <t>Servicio debe seleccionarse de una lista; fecha no puede ser futura; costo debe ser &gt;=0.</t>
  </si>
  <si>
    <t>MÓDULO 7 — Fórmulas avanzadas</t>
  </si>
  <si>
    <t>Dirección necesita conocer el precio de un producto y cuánto ha comprado cada cliente.</t>
  </si>
  <si>
    <t>Usar BUSCARX y SUMAR.SI.CONJUNTO con datos empresariales.</t>
  </si>
  <si>
    <t>Producto</t>
  </si>
  <si>
    <t>Monitor 24</t>
  </si>
  <si>
    <t>Teclado inalámbrico</t>
  </si>
  <si>
    <t>Impresora láser</t>
  </si>
  <si>
    <t>P004</t>
  </si>
  <si>
    <t>Mouse inalámbrico</t>
  </si>
  <si>
    <t>1. Buscar precio de P002.</t>
  </si>
  <si>
    <t>2. Calcular importe de cada venta.</t>
  </si>
  <si>
    <t>3. Sumar ventas del cliente C001.</t>
  </si>
  <si>
    <t>4. Comparar clientes.</t>
  </si>
  <si>
    <t>Precio P002=$120. Si C001 tiene ventas de $700 y $480, su total=$1,180.</t>
  </si>
  <si>
    <t>Ana López/C001 generó $1,180. La fórmula permite actualizar el resultado si cambian los datos.</t>
  </si>
  <si>
    <t>Calcular ventas de C002 y C003.</t>
  </si>
  <si>
    <t>C002=$1,090; C003=$1,050 con los datos del caso.</t>
  </si>
  <si>
    <t>MÓDULO 8 — Análisis de fechas</t>
  </si>
  <si>
    <t>Gerencia necesita ventas por mes y trimestre.</t>
  </si>
  <si>
    <t>Crear atributos de fecha para análisis.</t>
  </si>
  <si>
    <t>Año</t>
  </si>
  <si>
    <t>Mes</t>
  </si>
  <si>
    <t>NúmeroMes</t>
  </si>
  <si>
    <t>Trimestre</t>
  </si>
  <si>
    <t>15/08/2026</t>
  </si>
  <si>
    <t>03/11/2026</t>
  </si>
  <si>
    <t>20/12/2026</t>
  </si>
  <si>
    <t>1. Convertir Fecha a fecha real.</t>
  </si>
  <si>
    <t>2. Obtener Año.</t>
  </si>
  <si>
    <t>3. Obtener Mes.</t>
  </si>
  <si>
    <t>4. Obtener NúmeroMes.</t>
  </si>
  <si>
    <t>5. Obtener Trimestre.</t>
  </si>
  <si>
    <t>15/08/2026 → 2026, agosto, 8, T3. 03/11/2026 → 2026, noviembre, 11, T4.</t>
  </si>
  <si>
    <t>El NúmeroMes permite ordenar enero-diciembre correctamente.</t>
  </si>
  <si>
    <t>Crear un calendario de 2026.</t>
  </si>
  <si>
    <t>365/366 fechas según año; 2026 tiene 365 días. Agregar Año, Mes, NúmeroMes, Trimestre.</t>
  </si>
  <si>
    <t>MÓDULO 9 — Tabla dinámica de ventas</t>
  </si>
  <si>
    <t>Gerencia requiere un resumen de ventas por producto.</t>
  </si>
  <si>
    <t>Transformar transacciones en un resumen interactivo.</t>
  </si>
  <si>
    <t>1. Seleccionar tabla.</t>
  </si>
  <si>
    <t>2. Insertar Tabla dinámica.</t>
  </si>
  <si>
    <t>3. Producto a Filas.</t>
  </si>
  <si>
    <t>4. Importe a Valores.</t>
  </si>
  <si>
    <t>5. Configurar Suma.</t>
  </si>
  <si>
    <t>Tabla dinámica: Producto en Filas; Importe en Valores como Suma.</t>
  </si>
  <si>
    <t>Monitor=$1,750; Impresora=$850; Teclado=$720; Total=$3,320.</t>
  </si>
  <si>
    <t>Gerencia identifica qué productos generan más ingresos.</t>
  </si>
  <si>
    <t>Agregar un filtro por cliente.</t>
  </si>
  <si>
    <t>Insertar Cliente como Filtro o Segmentación.</t>
  </si>
  <si>
    <t>MÓDULO 10 — Power Query</t>
  </si>
  <si>
    <t>Cada mes llegan archivos CSV con espacios y duplicados.</t>
  </si>
  <si>
    <t>Crear un proceso de limpieza repetible.</t>
  </si>
  <si>
    <t>Registro</t>
  </si>
  <si>
    <t>Cliente</t>
  </si>
  <si>
    <t>1</t>
  </si>
  <si>
    <t xml:space="preserve"> Ana López </t>
  </si>
  <si>
    <t>2</t>
  </si>
  <si>
    <t>Carlos Ruiz</t>
  </si>
  <si>
    <t>3</t>
  </si>
  <si>
    <t xml:space="preserve"> María Pérez </t>
  </si>
  <si>
    <t>1. Importar CSV.</t>
  </si>
  <si>
    <t>2. Promover encabezados.</t>
  </si>
  <si>
    <t>3. Cambiar Fecha a fecha.</t>
  </si>
  <si>
    <t>4. Aplicar Transformar &gt; Formato &gt; Recortar.</t>
  </si>
  <si>
    <t>5. Quitar duplicados.</t>
  </si>
  <si>
    <t>Paso 6</t>
  </si>
  <si>
    <t>6. Cargar.</t>
  </si>
  <si>
    <t>Transformar columna Cliente con Recortar y quitar duplicados usando el identificador.</t>
  </si>
  <si>
    <t>Quedan 3 registros únicos: 1, 2 y 3; los nombres quedan sin espacios.</t>
  </si>
  <si>
    <t>El siguiente archivo mensual puede procesarse con Actualizar sin repetir manualmente la limpieza.</t>
  </si>
  <si>
    <t>Anexar archivos de agosto y septiembre.</t>
  </si>
  <si>
    <t>Usar Anexar consultas y conservar la misma estructura de columnas.</t>
  </si>
  <si>
    <t>MÓDULO 11 — Power Pivot y DAX</t>
  </si>
  <si>
    <t>Dirección quiere una medida de ventas que responda a filtros.</t>
  </si>
  <si>
    <t>Crear modelo relacionado y medida DAX.</t>
  </si>
  <si>
    <t>1. Cargar tablas al Modelo de datos.</t>
  </si>
  <si>
    <t>2. Crear relaciones.</t>
  </si>
  <si>
    <t>3. Crear medida.</t>
  </si>
  <si>
    <t>4. Analizar por cliente/producto.</t>
  </si>
  <si>
    <t>Ventas Totales := SUM(Ventas[Importe])</t>
  </si>
  <si>
    <t>Con los datos del caso, Ventas Totales = $3,320.</t>
  </si>
  <si>
    <t>El valor cambia dinámicamente cuando se filtra por cliente, producto o periodo.</t>
  </si>
  <si>
    <t>Crear Ticket Promedio.</t>
  </si>
  <si>
    <t>Ticket Promedio := DIVIDE([Ventas Totales];COUNTROWS(Ventas)).</t>
  </si>
  <si>
    <t>MÓDULO 12 — Dashboard ejecutivo</t>
  </si>
  <si>
    <t>El director necesita un resumen de ventas en una pantalla.</t>
  </si>
  <si>
    <t>Construir KPI que respondan rápidamente al desempeño.</t>
  </si>
  <si>
    <t>Indicador</t>
  </si>
  <si>
    <t>Valor</t>
  </si>
  <si>
    <t>Ventas Totales</t>
  </si>
  <si>
    <t>Meta</t>
  </si>
  <si>
    <t>Unidades</t>
  </si>
  <si>
    <t>Ticket Promedio</t>
  </si>
  <si>
    <t>Cumplimiento</t>
  </si>
  <si>
    <t>1. Calcular Cumplimiento.</t>
  </si>
  <si>
    <t>2. Crear tarjetas KPI.</t>
  </si>
  <si>
    <t>3. Insertar gráfico por producto.</t>
  </si>
  <si>
    <t>4. Insertar segmentadores.</t>
  </si>
  <si>
    <t>5. Aplicar formato condicional.</t>
  </si>
  <si>
    <t>Cumplimiento = Ventas Totales / Meta = 3320/4000.</t>
  </si>
  <si>
    <t>Cumplimiento = 83%. Brecha contra meta = $680.</t>
  </si>
  <si>
    <t>El negocio está 17 puntos porcentuales por debajo de la meta; debe identificar productos/clientes para recuperar $680.</t>
  </si>
  <si>
    <t>Crear alerta cuando cumplimiento &lt;90%.</t>
  </si>
  <si>
    <t>Usar formato condicional: rojo &lt;90%, amarillo 90%-99%, verde &gt;=100%.</t>
  </si>
  <si>
    <t>MÓDULO 13 — Protección de hojas</t>
  </si>
  <si>
    <t>Los vendedores deben capturar datos pero no modificar fórmulas.</t>
  </si>
  <si>
    <t>Configurar protección por áreas.</t>
  </si>
  <si>
    <t>Bloqueada</t>
  </si>
  <si>
    <t>No</t>
  </si>
  <si>
    <t>Fórmulas</t>
  </si>
  <si>
    <t>Sí</t>
  </si>
  <si>
    <t>Encabezados</t>
  </si>
  <si>
    <t>1. Seleccionar celdas de captura.</t>
  </si>
  <si>
    <t>2. Formato de celdas &gt; Protección &gt; desbloquear.</t>
  </si>
  <si>
    <t>3. Revisar &gt; Proteger hoja.</t>
  </si>
  <si>
    <t>4. Permitir seleccionar celdas desbloqueadas.</t>
  </si>
  <si>
    <t>Desbloquear solo las celdas de entrada antes de proteger la hoja.</t>
  </si>
  <si>
    <t>Usuario puede editar captura, pero no puede modificar fórmulas ni estructura.</t>
  </si>
  <si>
    <t>Se evita daño accidental en el modelo.</t>
  </si>
  <si>
    <t>Ocultar fórmulas sensibles.</t>
  </si>
  <si>
    <t>Formato de celdas &gt; Protección &gt; Oculta; después proteger hoja.</t>
  </si>
  <si>
    <t>MÓDULO 14 — Automatización con VBA</t>
  </si>
  <si>
    <t>El auxiliar registra 30 ventas diarias copiando datos manualmente.</t>
  </si>
  <si>
    <t>Automatizar el registro desde un formulario.</t>
  </si>
  <si>
    <t>Ejemplo</t>
  </si>
  <si>
    <t>V013</t>
  </si>
  <si>
    <t>1. Validar campos.</t>
  </si>
  <si>
    <t>2. Encontrar última fila.</t>
  </si>
  <si>
    <t>3. Copiar datos.</t>
  </si>
  <si>
    <t>4. Generar importe.</t>
  </si>
  <si>
    <t>5. Limpiar formulario.</t>
  </si>
  <si>
    <t>6. Mostrar confirmación.</t>
  </si>
  <si>
    <t>Macro conceptual: Cells(ultimaFila,1)=ID; Cells(ultimaFila,2)=Fecha; ...; Cells(ultimaFila,6)=Cantidad.</t>
  </si>
  <si>
    <t>V013 se registra en la siguiente fila; cantidad=3; precio P002=$120; importe=$360.</t>
  </si>
  <si>
    <t>Se reduce tiempo de captura y se estandariza el proceso.</t>
  </si>
  <si>
    <t>Agregar consecutivo automático y manejo de errores.</t>
  </si>
  <si>
    <t>Usar última fila +1 para ID y On Error para controlar fallos.</t>
  </si>
  <si>
    <t>MÓDULO 15 — Buenas prácticas y auditoría</t>
  </si>
  <si>
    <t>Antes de entregar el sistema a dirección se necesita una auditoría.</t>
  </si>
  <si>
    <t>Evaluar calidad, seguridad, mantenimiento y facilidad de actualización.</t>
  </si>
  <si>
    <t>Criterio</t>
  </si>
  <si>
    <t>Peso</t>
  </si>
  <si>
    <t>Estructura</t>
  </si>
  <si>
    <t>20</t>
  </si>
  <si>
    <t>Datos</t>
  </si>
  <si>
    <t>Protección</t>
  </si>
  <si>
    <t>15</t>
  </si>
  <si>
    <t>Documentación</t>
  </si>
  <si>
    <t>Actualización</t>
  </si>
  <si>
    <t>10</t>
  </si>
  <si>
    <t>1. Revisar cada criterio.</t>
  </si>
  <si>
    <t>2. Asignar puntuación.</t>
  </si>
  <si>
    <t>3. Registrar hallazgos.</t>
  </si>
  <si>
    <t>4. Corregir problemas.</t>
  </si>
  <si>
    <t>5. Volver a evaluar.</t>
  </si>
  <si>
    <t>Calificación = suma de puntos obtenidos.</t>
  </si>
  <si>
    <t>Ejemplo: 18+17+19+14+13+9 = 90/100.</t>
  </si>
  <si>
    <t>90% indica un archivo sólido, pero todavía requiere mejoras en documentación/protección.</t>
  </si>
  <si>
    <t>Auditar tu propio archivo y obtener mínimo 90/100.</t>
  </si>
  <si>
    <t>Corregir cualquier criterio con menos del 80% antes de entregar.</t>
  </si>
  <si>
    <t>PROYECTO FINAL — SISTEMA DE VENTAS NOVAOFFICE</t>
  </si>
  <si>
    <t>Proceso</t>
  </si>
  <si>
    <t>Resultado</t>
  </si>
  <si>
    <t>Clientes y Productos</t>
  </si>
  <si>
    <t>Crear tablas maestras</t>
  </si>
  <si>
    <t>Catálogos limpios</t>
  </si>
  <si>
    <t>Una fuente única de información</t>
  </si>
  <si>
    <t>Capturar IDs, fecha y cantidad</t>
  </si>
  <si>
    <t>Base transaccional</t>
  </si>
  <si>
    <t>Cada fila representa una operación</t>
  </si>
  <si>
    <t>BUSCARX por ID_Producto</t>
  </si>
  <si>
    <t>Precio automático</t>
  </si>
  <si>
    <t>Evita capturar precios manualmente</t>
  </si>
  <si>
    <t>4</t>
  </si>
  <si>
    <t>Cantidad × Precio</t>
  </si>
  <si>
    <t>Importe por venta</t>
  </si>
  <si>
    <t>Permite medir facturación</t>
  </si>
  <si>
    <t>5</t>
  </si>
  <si>
    <t>SUMAR.SI.CONJUNTO / tabla dinámica</t>
  </si>
  <si>
    <t>Ventas por cliente/producto</t>
  </si>
  <si>
    <t>Identifica desempeño</t>
  </si>
  <si>
    <t>6</t>
  </si>
  <si>
    <t>Fechas</t>
  </si>
  <si>
    <t>Año/Mes/Trimestre</t>
  </si>
  <si>
    <t>Análisis temporal</t>
  </si>
  <si>
    <t>Permite comparar periodos</t>
  </si>
  <si>
    <t>7</t>
  </si>
  <si>
    <t>Power Query</t>
  </si>
  <si>
    <t>Importar y limpiar</t>
  </si>
  <si>
    <t>Datos actualizables</t>
  </si>
  <si>
    <t>Reduce trabajo repetitivo</t>
  </si>
  <si>
    <t>8</t>
  </si>
  <si>
    <t>Power Pivot</t>
  </si>
  <si>
    <t>Relaciones + DAX</t>
  </si>
  <si>
    <t>Medidas dinámicas</t>
  </si>
  <si>
    <t>Análisis por contexto</t>
  </si>
  <si>
    <t>9</t>
  </si>
  <si>
    <t>KPI + gráficos</t>
  </si>
  <si>
    <t>Panel ejecutivo</t>
  </si>
  <si>
    <t>Facilita decisiones</t>
  </si>
  <si>
    <t>Bloqueo de fórmulas</t>
  </si>
  <si>
    <t>Archivo seguro</t>
  </si>
  <si>
    <t>Evita errores</t>
  </si>
  <si>
    <t>11</t>
  </si>
  <si>
    <t>VBA</t>
  </si>
  <si>
    <t>Formulario + macro</t>
  </si>
  <si>
    <t>Registro automático</t>
  </si>
  <si>
    <t>Reduce tiempo operativo</t>
  </si>
  <si>
    <t>V005</t>
  </si>
  <si>
    <t>12/08/2026</t>
  </si>
  <si>
    <t>V006</t>
  </si>
  <si>
    <t>C004</t>
  </si>
  <si>
    <t>V007</t>
  </si>
  <si>
    <t>18/08/2026</t>
  </si>
  <si>
    <t>V008</t>
  </si>
  <si>
    <t>20/08/2026</t>
  </si>
  <si>
    <t>V009</t>
  </si>
  <si>
    <t>22/08/2026</t>
  </si>
  <si>
    <t>V010</t>
  </si>
  <si>
    <t>25/08/2026</t>
  </si>
  <si>
    <t>V011</t>
  </si>
  <si>
    <t>28/08/2026</t>
  </si>
  <si>
    <t>C005</t>
  </si>
  <si>
    <t>P005</t>
  </si>
  <si>
    <t>V012</t>
  </si>
  <si>
    <t>30/08/2026</t>
  </si>
  <si>
    <t>Ciudad</t>
  </si>
  <si>
    <t>Segmento</t>
  </si>
  <si>
    <t>Ana López</t>
  </si>
  <si>
    <t>Guadalajara</t>
  </si>
  <si>
    <t>Empresarial</t>
  </si>
  <si>
    <t>Zapopan</t>
  </si>
  <si>
    <t>PyME</t>
  </si>
  <si>
    <t>María Pérez</t>
  </si>
  <si>
    <t>Tlaquepaque</t>
  </si>
  <si>
    <t>José García</t>
  </si>
  <si>
    <t>Tonalá</t>
  </si>
  <si>
    <t>Laura Torres</t>
  </si>
  <si>
    <t>Gobierno</t>
  </si>
  <si>
    <t>Categoría</t>
  </si>
  <si>
    <t>Tecnología</t>
  </si>
  <si>
    <t>Oficina</t>
  </si>
  <si>
    <t>Silla ergonómica</t>
  </si>
  <si>
    <t>Mobiliario</t>
  </si>
  <si>
    <t>EVALUACIÓN DEL CURSO</t>
  </si>
  <si>
    <t>Módulo</t>
  </si>
  <si>
    <t>Datos /10</t>
  </si>
  <si>
    <t>Proceso /20</t>
  </si>
  <si>
    <t>Fórmula /20</t>
  </si>
  <si>
    <t>Resultado /20</t>
  </si>
  <si>
    <t>Interpretación /15</t>
  </si>
  <si>
    <t>Reto /15</t>
  </si>
  <si>
    <t>Total /100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</si>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</sst>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285751</xdr:colOff>
      <xdr:row>1</xdr:row>
      <xdr:rowOff>142875</xdr:rowOff>
    </xdr:from>
    <xdr:to>
      <xdr:col>7</xdr:col>
      <xdr:colOff>190501</xdr:colOff>
      <xdr:row>16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5F3D93-FC76-430B-8A5A-FBC0DA7C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1" y="523875"/>
          <a:ext cx="2952750" cy="2952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tas" displayName="tblVentas" ref="A1:E13">
  <autoFilter ref="A1:E13" xr:uid="{00000000-0009-0000-0100-000001000000}"/>
  <tableColumns count="5">
    <tableColumn id="1" xr3:uid="{00000000-0010-0000-0000-000001000000}" name="ID_Venta"/>
    <tableColumn id="2" xr3:uid="{00000000-0010-0000-0000-000002000000}" name="Fecha"/>
    <tableColumn id="3" xr3:uid="{00000000-0010-0000-0000-000003000000}" name="ID_Cliente"/>
    <tableColumn id="4" xr3:uid="{00000000-0010-0000-0000-000004000000}" name="ID_Producto"/>
    <tableColumn id="5" xr3:uid="{00000000-0010-0000-0000-000005000000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lientes" displayName="tblClientes" ref="A1:D6">
  <autoFilter ref="A1:D6" xr:uid="{00000000-0009-0000-0100-000002000000}"/>
  <tableColumns count="4">
    <tableColumn id="1" xr3:uid="{00000000-0010-0000-0100-000001000000}" name="ID_Cliente"/>
    <tableColumn id="2" xr3:uid="{00000000-0010-0000-0100-000002000000}" name="Cliente"/>
    <tableColumn id="3" xr3:uid="{00000000-0010-0000-0100-000003000000}" name="Ciudad"/>
    <tableColumn id="4" xr3:uid="{00000000-0010-0000-0100-000004000000}" name="Seg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os" displayName="tblProductos" ref="A1:D6">
  <autoFilter ref="A1:D6" xr:uid="{00000000-0009-0000-0100-000003000000}"/>
  <tableColumns count="4">
    <tableColumn id="1" xr3:uid="{00000000-0010-0000-0200-000001000000}" name="ID_Producto"/>
    <tableColumn id="2" xr3:uid="{00000000-0010-0000-0200-000002000000}" name="Producto"/>
    <tableColumn id="3" xr3:uid="{00000000-0010-0000-0200-000003000000}" name="Categoría"/>
    <tableColumn id="4" xr3:uid="{00000000-0010-0000-0200-000004000000}" name="Pre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15"/>
  <sheetViews>
    <sheetView showGridLines="0" tabSelected="1" workbookViewId="0">
      <selection activeCell="I6" sqref="I6"/>
    </sheetView>
  </sheetViews>
  <sheetFormatPr baseColWidth="10" defaultColWidth="9.140625" defaultRowHeight="15" x14ac:dyDescent="0.25"/>
  <cols>
    <col min="1" max="1" width="110" customWidth="1"/>
  </cols>
  <sheetData>
    <row r="1" spans="1:8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</row>
    <row r="3" spans="1:8" x14ac:dyDescent="0.25">
      <c r="A3" t="s">
        <v>1</v>
      </c>
    </row>
    <row r="5" spans="1:8" x14ac:dyDescent="0.25">
      <c r="A5" s="1" t="s">
        <v>2</v>
      </c>
    </row>
    <row r="6" spans="1:8" ht="30" x14ac:dyDescent="0.25">
      <c r="A6" s="2" t="s">
        <v>3</v>
      </c>
    </row>
    <row r="8" spans="1:8" x14ac:dyDescent="0.25">
      <c r="A8" s="1" t="s">
        <v>4</v>
      </c>
    </row>
    <row r="9" spans="1:8" x14ac:dyDescent="0.25">
      <c r="A9" s="2" t="s">
        <v>5</v>
      </c>
    </row>
    <row r="11" spans="1:8" x14ac:dyDescent="0.25">
      <c r="A11" s="1" t="s">
        <v>6</v>
      </c>
    </row>
    <row r="12" spans="1:8" x14ac:dyDescent="0.25">
      <c r="A12" s="2" t="s">
        <v>7</v>
      </c>
    </row>
    <row r="14" spans="1:8" x14ac:dyDescent="0.25">
      <c r="A14" s="1" t="s">
        <v>8</v>
      </c>
    </row>
    <row r="15" spans="1:8" x14ac:dyDescent="0.25">
      <c r="A15" s="2" t="s">
        <v>9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showGridLines="0" workbookViewId="0">
      <pane ySplit="9" topLeftCell="A10" activePane="bottomLeft" state="frozen"/>
      <selection pane="bottomLeft" sqref="A1:H1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10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12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14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16</v>
      </c>
      <c r="B10" s="4" t="s">
        <v>17</v>
      </c>
      <c r="C10" s="4" t="s">
        <v>18</v>
      </c>
      <c r="D10" s="3"/>
      <c r="E10" s="3"/>
      <c r="F10" s="3"/>
      <c r="G10" s="3"/>
      <c r="H10" s="3"/>
    </row>
    <row r="11" spans="1:8" x14ac:dyDescent="0.25">
      <c r="A11" s="3" t="s">
        <v>19</v>
      </c>
      <c r="B11" s="3" t="s">
        <v>20</v>
      </c>
      <c r="C11" s="3" t="s">
        <v>21</v>
      </c>
      <c r="D11" s="3"/>
      <c r="E11" s="3"/>
      <c r="F11" s="3"/>
      <c r="G11" s="3"/>
      <c r="H11" s="3"/>
    </row>
    <row r="12" spans="1:8" x14ac:dyDescent="0.25">
      <c r="A12" s="3" t="s">
        <v>22</v>
      </c>
      <c r="B12" s="3" t="s">
        <v>23</v>
      </c>
      <c r="C12" s="3" t="s">
        <v>22</v>
      </c>
      <c r="D12" s="3"/>
      <c r="E12" s="3"/>
      <c r="F12" s="3"/>
      <c r="G12" s="3"/>
      <c r="H12" s="3"/>
    </row>
    <row r="13" spans="1:8" x14ac:dyDescent="0.25">
      <c r="A13" s="3" t="s">
        <v>24</v>
      </c>
      <c r="B13" s="3" t="s">
        <v>23</v>
      </c>
      <c r="C13" s="3" t="s">
        <v>24</v>
      </c>
      <c r="D13" s="3"/>
      <c r="E13" s="3"/>
      <c r="F13" s="3"/>
      <c r="G13" s="3"/>
      <c r="H13" s="3"/>
    </row>
    <row r="14" spans="1:8" x14ac:dyDescent="0.25">
      <c r="A14" s="3" t="s">
        <v>25</v>
      </c>
      <c r="B14" s="3" t="s">
        <v>26</v>
      </c>
      <c r="C14" s="3" t="s">
        <v>25</v>
      </c>
      <c r="D14" s="3"/>
      <c r="E14" s="3"/>
      <c r="F14" s="3"/>
      <c r="G14" s="3"/>
      <c r="H14" s="3"/>
    </row>
    <row r="15" spans="1:8" x14ac:dyDescent="0.25">
      <c r="A15" s="3" t="s">
        <v>27</v>
      </c>
      <c r="B15" s="3" t="s">
        <v>28</v>
      </c>
      <c r="C15" s="3" t="s">
        <v>28</v>
      </c>
      <c r="D15" s="3"/>
      <c r="E15" s="3"/>
      <c r="F15" s="3"/>
      <c r="G15" s="3"/>
      <c r="H15" s="3"/>
    </row>
    <row r="16" spans="1:8" x14ac:dyDescent="0.25">
      <c r="A16" s="3" t="s">
        <v>29</v>
      </c>
      <c r="B16" s="3" t="s">
        <v>30</v>
      </c>
      <c r="C16" s="3" t="s">
        <v>31</v>
      </c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13" t="s">
        <v>32</v>
      </c>
      <c r="B18" s="9"/>
      <c r="C18" s="9"/>
      <c r="D18" s="9"/>
      <c r="E18" s="9"/>
      <c r="F18" s="9"/>
      <c r="G18" s="9"/>
      <c r="H18" s="9"/>
    </row>
    <row r="19" spans="1:8" x14ac:dyDescent="0.25">
      <c r="A19" s="3" t="s">
        <v>33</v>
      </c>
      <c r="B19" s="9" t="s">
        <v>34</v>
      </c>
      <c r="C19" s="9"/>
      <c r="D19" s="9"/>
      <c r="E19" s="9"/>
      <c r="F19" s="9"/>
      <c r="G19" s="9"/>
      <c r="H19" s="9"/>
    </row>
    <row r="20" spans="1:8" x14ac:dyDescent="0.25">
      <c r="A20" s="3" t="s">
        <v>35</v>
      </c>
      <c r="B20" s="9" t="s">
        <v>36</v>
      </c>
      <c r="C20" s="9"/>
      <c r="D20" s="9"/>
      <c r="E20" s="9"/>
      <c r="F20" s="9"/>
      <c r="G20" s="9"/>
      <c r="H20" s="9"/>
    </row>
    <row r="21" spans="1:8" x14ac:dyDescent="0.25">
      <c r="A21" s="3" t="s">
        <v>37</v>
      </c>
      <c r="B21" s="9" t="s">
        <v>38</v>
      </c>
      <c r="C21" s="9"/>
      <c r="D21" s="9"/>
      <c r="E21" s="9"/>
      <c r="F21" s="9"/>
      <c r="G21" s="9"/>
      <c r="H21" s="9"/>
    </row>
    <row r="22" spans="1:8" x14ac:dyDescent="0.25">
      <c r="A22" s="3" t="s">
        <v>39</v>
      </c>
      <c r="B22" s="9" t="s">
        <v>40</v>
      </c>
      <c r="C22" s="9"/>
      <c r="D22" s="9"/>
      <c r="E22" s="9"/>
      <c r="F22" s="9"/>
      <c r="G22" s="9"/>
      <c r="H22" s="9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8" t="s">
        <v>41</v>
      </c>
      <c r="B24" s="9"/>
      <c r="C24" s="9"/>
      <c r="D24" s="9"/>
      <c r="E24" s="9"/>
      <c r="F24" s="9"/>
      <c r="G24" s="9"/>
      <c r="H24" s="9"/>
    </row>
    <row r="25" spans="1:8" ht="30" x14ac:dyDescent="0.25">
      <c r="A25" s="3" t="s">
        <v>42</v>
      </c>
      <c r="B25" s="9" t="s">
        <v>43</v>
      </c>
      <c r="C25" s="9"/>
      <c r="D25" s="9"/>
      <c r="E25" s="9"/>
      <c r="F25" s="9"/>
      <c r="G25" s="9"/>
      <c r="H25" s="9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11" t="s">
        <v>44</v>
      </c>
      <c r="B27" s="9"/>
      <c r="C27" s="9"/>
      <c r="D27" s="9"/>
      <c r="E27" s="9"/>
      <c r="F27" s="9"/>
      <c r="G27" s="9"/>
      <c r="H27" s="9"/>
    </row>
    <row r="28" spans="1:8" x14ac:dyDescent="0.25">
      <c r="A28" s="3" t="s">
        <v>45</v>
      </c>
      <c r="B28" s="9" t="s">
        <v>46</v>
      </c>
      <c r="C28" s="9"/>
      <c r="D28" s="9"/>
      <c r="E28" s="9"/>
      <c r="F28" s="9"/>
      <c r="G28" s="9"/>
      <c r="H28" s="9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10" t="s">
        <v>47</v>
      </c>
      <c r="B30" s="9"/>
      <c r="C30" s="9"/>
      <c r="D30" s="9"/>
      <c r="E30" s="9"/>
      <c r="F30" s="9"/>
      <c r="G30" s="9"/>
      <c r="H30" s="9"/>
    </row>
    <row r="31" spans="1:8" x14ac:dyDescent="0.25">
      <c r="A31" s="3" t="s">
        <v>48</v>
      </c>
      <c r="B31" s="9" t="s">
        <v>49</v>
      </c>
      <c r="C31" s="9"/>
      <c r="D31" s="9"/>
      <c r="E31" s="9"/>
      <c r="F31" s="9"/>
      <c r="G31" s="9"/>
      <c r="H31" s="9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13" t="s">
        <v>50</v>
      </c>
      <c r="B33" s="9"/>
      <c r="C33" s="9"/>
      <c r="D33" s="9"/>
      <c r="E33" s="9"/>
      <c r="F33" s="9"/>
      <c r="G33" s="9"/>
      <c r="H33" s="9"/>
    </row>
    <row r="34" spans="1:8" x14ac:dyDescent="0.25">
      <c r="A34" s="3" t="s">
        <v>51</v>
      </c>
      <c r="B34" s="9" t="s">
        <v>52</v>
      </c>
      <c r="C34" s="9"/>
      <c r="D34" s="9"/>
      <c r="E34" s="9"/>
      <c r="F34" s="9"/>
      <c r="G34" s="9"/>
      <c r="H34" s="9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11" t="s">
        <v>53</v>
      </c>
      <c r="B36" s="9"/>
      <c r="C36" s="9"/>
      <c r="D36" s="9"/>
      <c r="E36" s="9"/>
      <c r="F36" s="9"/>
      <c r="G36" s="9"/>
      <c r="H36" s="9"/>
    </row>
    <row r="37" spans="1:8" x14ac:dyDescent="0.25">
      <c r="A37" s="3" t="s">
        <v>54</v>
      </c>
      <c r="B37" s="9" t="s">
        <v>55</v>
      </c>
      <c r="C37" s="9"/>
      <c r="D37" s="9"/>
      <c r="E37" s="9"/>
      <c r="F37" s="9"/>
      <c r="G37" s="9"/>
      <c r="H37" s="9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8" t="s">
        <v>56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57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58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59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60</v>
      </c>
      <c r="B43" s="9"/>
      <c r="C43" s="9"/>
      <c r="D43" s="9"/>
      <c r="E43" s="9"/>
      <c r="F43" s="9"/>
      <c r="G43" s="9"/>
      <c r="H43" s="9"/>
    </row>
    <row r="44" spans="1:8" x14ac:dyDescent="0.25">
      <c r="A44" s="9" t="s">
        <v>61</v>
      </c>
      <c r="B44" s="9"/>
      <c r="C44" s="9"/>
      <c r="D44" s="9"/>
      <c r="E44" s="9"/>
      <c r="F44" s="9"/>
      <c r="G44" s="9"/>
      <c r="H44" s="9"/>
    </row>
  </sheetData>
  <mergeCells count="27">
    <mergeCell ref="A42:H42"/>
    <mergeCell ref="A33:H33"/>
    <mergeCell ref="A4:H4"/>
    <mergeCell ref="A43:H43"/>
    <mergeCell ref="A44:H44"/>
    <mergeCell ref="B19:H19"/>
    <mergeCell ref="B34:H34"/>
    <mergeCell ref="B28:H28"/>
    <mergeCell ref="A40:H40"/>
    <mergeCell ref="A41:H41"/>
    <mergeCell ref="B25:H25"/>
    <mergeCell ref="A27:H27"/>
    <mergeCell ref="B31:H31"/>
    <mergeCell ref="A18:H18"/>
    <mergeCell ref="B22:H22"/>
    <mergeCell ref="B21:H21"/>
    <mergeCell ref="A1:H1"/>
    <mergeCell ref="B20:H20"/>
    <mergeCell ref="B37:H37"/>
    <mergeCell ref="A6:H6"/>
    <mergeCell ref="A7:H7"/>
    <mergeCell ref="A3:H3"/>
    <mergeCell ref="A9:H9"/>
    <mergeCell ref="A30:H30"/>
    <mergeCell ref="A39:H39"/>
    <mergeCell ref="A24:H24"/>
    <mergeCell ref="A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62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63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64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69</v>
      </c>
      <c r="F10" s="3"/>
      <c r="G10" s="3"/>
      <c r="H10" s="3"/>
    </row>
    <row r="11" spans="1:8" x14ac:dyDescent="0.25">
      <c r="A11" s="3" t="s">
        <v>70</v>
      </c>
      <c r="B11" s="3" t="s">
        <v>71</v>
      </c>
      <c r="C11" s="3" t="s">
        <v>72</v>
      </c>
      <c r="D11" s="3" t="s">
        <v>73</v>
      </c>
      <c r="E11" s="3">
        <v>2</v>
      </c>
      <c r="F11" s="3"/>
      <c r="G11" s="3"/>
      <c r="H11" s="3"/>
    </row>
    <row r="12" spans="1:8" x14ac:dyDescent="0.25">
      <c r="A12" s="3" t="s">
        <v>74</v>
      </c>
      <c r="B12" s="3" t="s">
        <v>75</v>
      </c>
      <c r="C12" s="3" t="s">
        <v>76</v>
      </c>
      <c r="D12" s="3" t="s">
        <v>77</v>
      </c>
      <c r="E12" s="3">
        <v>1</v>
      </c>
      <c r="F12" s="3"/>
      <c r="G12" s="3"/>
      <c r="H12" s="3"/>
    </row>
    <row r="13" spans="1:8" x14ac:dyDescent="0.25">
      <c r="A13" s="3" t="s">
        <v>78</v>
      </c>
      <c r="B13" s="3" t="s">
        <v>79</v>
      </c>
      <c r="C13" s="3" t="s">
        <v>72</v>
      </c>
      <c r="D13" s="3" t="s">
        <v>80</v>
      </c>
      <c r="E13" s="3">
        <v>4</v>
      </c>
      <c r="F13" s="3"/>
      <c r="G13" s="3"/>
      <c r="H13" s="3"/>
    </row>
    <row r="14" spans="1:8" x14ac:dyDescent="0.25">
      <c r="A14" s="3" t="s">
        <v>81</v>
      </c>
      <c r="B14" s="3" t="s">
        <v>82</v>
      </c>
      <c r="C14" s="3" t="s">
        <v>83</v>
      </c>
      <c r="D14" s="3" t="s">
        <v>73</v>
      </c>
      <c r="E14" s="3">
        <v>3</v>
      </c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13" t="s">
        <v>32</v>
      </c>
      <c r="B16" s="9"/>
      <c r="C16" s="9"/>
      <c r="D16" s="9"/>
      <c r="E16" s="9"/>
      <c r="F16" s="9"/>
      <c r="G16" s="9"/>
      <c r="H16" s="9"/>
    </row>
    <row r="17" spans="1:8" x14ac:dyDescent="0.25">
      <c r="A17" s="3" t="s">
        <v>33</v>
      </c>
      <c r="B17" s="9" t="s">
        <v>84</v>
      </c>
      <c r="C17" s="9"/>
      <c r="D17" s="9"/>
      <c r="E17" s="9"/>
      <c r="F17" s="9"/>
      <c r="G17" s="9"/>
      <c r="H17" s="9"/>
    </row>
    <row r="18" spans="1:8" x14ac:dyDescent="0.25">
      <c r="A18" s="3" t="s">
        <v>35</v>
      </c>
      <c r="B18" s="9" t="s">
        <v>85</v>
      </c>
      <c r="C18" s="9"/>
      <c r="D18" s="9"/>
      <c r="E18" s="9"/>
      <c r="F18" s="9"/>
      <c r="G18" s="9"/>
      <c r="H18" s="9"/>
    </row>
    <row r="19" spans="1:8" x14ac:dyDescent="0.25">
      <c r="A19" s="3" t="s">
        <v>37</v>
      </c>
      <c r="B19" s="9" t="s">
        <v>86</v>
      </c>
      <c r="C19" s="9"/>
      <c r="D19" s="9"/>
      <c r="E19" s="9"/>
      <c r="F19" s="9"/>
      <c r="G19" s="9"/>
      <c r="H19" s="9"/>
    </row>
    <row r="20" spans="1:8" x14ac:dyDescent="0.25">
      <c r="A20" s="3" t="s">
        <v>39</v>
      </c>
      <c r="B20" s="9" t="s">
        <v>87</v>
      </c>
      <c r="C20" s="9"/>
      <c r="D20" s="9"/>
      <c r="E20" s="9"/>
      <c r="F20" s="9"/>
      <c r="G20" s="9"/>
      <c r="H20" s="9"/>
    </row>
    <row r="21" spans="1:8" x14ac:dyDescent="0.25">
      <c r="A21" s="3" t="s">
        <v>88</v>
      </c>
      <c r="B21" s="9" t="s">
        <v>89</v>
      </c>
      <c r="C21" s="9"/>
      <c r="D21" s="9"/>
      <c r="E21" s="9"/>
      <c r="F21" s="9"/>
      <c r="G21" s="9"/>
      <c r="H21" s="9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8" t="s">
        <v>41</v>
      </c>
      <c r="B23" s="9"/>
      <c r="C23" s="9"/>
      <c r="D23" s="9"/>
      <c r="E23" s="9"/>
      <c r="F23" s="9"/>
      <c r="G23" s="9"/>
      <c r="H23" s="9"/>
    </row>
    <row r="24" spans="1:8" ht="30" x14ac:dyDescent="0.25">
      <c r="A24" s="3" t="s">
        <v>42</v>
      </c>
      <c r="B24" s="9" t="s">
        <v>90</v>
      </c>
      <c r="C24" s="9"/>
      <c r="D24" s="9"/>
      <c r="E24" s="9"/>
      <c r="F24" s="9"/>
      <c r="G24" s="9"/>
      <c r="H24" s="9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11" t="s">
        <v>44</v>
      </c>
      <c r="B26" s="9"/>
      <c r="C26" s="9"/>
      <c r="D26" s="9"/>
      <c r="E26" s="9"/>
      <c r="F26" s="9"/>
      <c r="G26" s="9"/>
      <c r="H26" s="9"/>
    </row>
    <row r="27" spans="1:8" x14ac:dyDescent="0.25">
      <c r="A27" s="3" t="s">
        <v>45</v>
      </c>
      <c r="B27" s="9" t="s">
        <v>91</v>
      </c>
      <c r="C27" s="9"/>
      <c r="D27" s="9"/>
      <c r="E27" s="9"/>
      <c r="F27" s="9"/>
      <c r="G27" s="9"/>
      <c r="H27" s="9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10" t="s">
        <v>47</v>
      </c>
      <c r="B29" s="9"/>
      <c r="C29" s="9"/>
      <c r="D29" s="9"/>
      <c r="E29" s="9"/>
      <c r="F29" s="9"/>
      <c r="G29" s="9"/>
      <c r="H29" s="9"/>
    </row>
    <row r="30" spans="1:8" x14ac:dyDescent="0.25">
      <c r="A30" s="3" t="s">
        <v>48</v>
      </c>
      <c r="B30" s="9" t="s">
        <v>92</v>
      </c>
      <c r="C30" s="9"/>
      <c r="D30" s="9"/>
      <c r="E30" s="9"/>
      <c r="F30" s="9"/>
      <c r="G30" s="9"/>
      <c r="H30" s="9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13" t="s">
        <v>50</v>
      </c>
      <c r="B32" s="9"/>
      <c r="C32" s="9"/>
      <c r="D32" s="9"/>
      <c r="E32" s="9"/>
      <c r="F32" s="9"/>
      <c r="G32" s="9"/>
      <c r="H32" s="9"/>
    </row>
    <row r="33" spans="1:8" x14ac:dyDescent="0.25">
      <c r="A33" s="3" t="s">
        <v>51</v>
      </c>
      <c r="B33" s="9" t="s">
        <v>93</v>
      </c>
      <c r="C33" s="9"/>
      <c r="D33" s="9"/>
      <c r="E33" s="9"/>
      <c r="F33" s="9"/>
      <c r="G33" s="9"/>
      <c r="H33" s="9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1" t="s">
        <v>53</v>
      </c>
      <c r="B35" s="9"/>
      <c r="C35" s="9"/>
      <c r="D35" s="9"/>
      <c r="E35" s="9"/>
      <c r="F35" s="9"/>
      <c r="G35" s="9"/>
      <c r="H35" s="9"/>
    </row>
    <row r="36" spans="1:8" x14ac:dyDescent="0.25">
      <c r="A36" s="3" t="s">
        <v>54</v>
      </c>
      <c r="B36" s="9" t="s">
        <v>94</v>
      </c>
      <c r="C36" s="9"/>
      <c r="D36" s="9"/>
      <c r="E36" s="9"/>
      <c r="F36" s="9"/>
      <c r="G36" s="9"/>
      <c r="H36" s="9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8" t="s">
        <v>56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57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58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59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60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61</v>
      </c>
      <c r="B43" s="9"/>
      <c r="C43" s="9"/>
      <c r="D43" s="9"/>
      <c r="E43" s="9"/>
      <c r="F43" s="9"/>
      <c r="G43" s="9"/>
      <c r="H43" s="9"/>
    </row>
  </sheetData>
  <mergeCells count="28">
    <mergeCell ref="A43:H43"/>
    <mergeCell ref="A38:H38"/>
    <mergeCell ref="B19:H19"/>
    <mergeCell ref="A40:H40"/>
    <mergeCell ref="A42:H42"/>
    <mergeCell ref="A23:H23"/>
    <mergeCell ref="A32:H32"/>
    <mergeCell ref="A4:H4"/>
    <mergeCell ref="B17:H17"/>
    <mergeCell ref="A29:H29"/>
    <mergeCell ref="A35:H35"/>
    <mergeCell ref="A41:H41"/>
    <mergeCell ref="A3:H3"/>
    <mergeCell ref="A26:H26"/>
    <mergeCell ref="B18:H18"/>
    <mergeCell ref="B27:H27"/>
    <mergeCell ref="B21:H21"/>
    <mergeCell ref="A1:H1"/>
    <mergeCell ref="B20:H20"/>
    <mergeCell ref="A6:H6"/>
    <mergeCell ref="B36:H36"/>
    <mergeCell ref="A7:H7"/>
    <mergeCell ref="A16:H16"/>
    <mergeCell ref="A9:H9"/>
    <mergeCell ref="A39:H39"/>
    <mergeCell ref="B24:H24"/>
    <mergeCell ref="B30:H30"/>
    <mergeCell ref="B33:H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95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96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97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65</v>
      </c>
      <c r="B10" s="4" t="s">
        <v>69</v>
      </c>
      <c r="C10" s="4" t="s">
        <v>98</v>
      </c>
      <c r="D10" s="4" t="s">
        <v>99</v>
      </c>
      <c r="E10" s="3"/>
      <c r="F10" s="3"/>
      <c r="G10" s="3"/>
      <c r="H10" s="3"/>
    </row>
    <row r="11" spans="1:8" x14ac:dyDescent="0.25">
      <c r="A11" s="3" t="s">
        <v>70</v>
      </c>
      <c r="B11" s="3">
        <v>2</v>
      </c>
      <c r="C11" s="3">
        <v>350</v>
      </c>
      <c r="D11" s="3"/>
      <c r="E11" s="3"/>
      <c r="F11" s="3"/>
      <c r="G11" s="3"/>
      <c r="H11" s="3"/>
    </row>
    <row r="12" spans="1:8" x14ac:dyDescent="0.25">
      <c r="A12" s="3" t="s">
        <v>74</v>
      </c>
      <c r="B12" s="3">
        <v>1</v>
      </c>
      <c r="C12" s="3">
        <v>850</v>
      </c>
      <c r="D12" s="3"/>
      <c r="E12" s="3"/>
      <c r="F12" s="3"/>
      <c r="G12" s="3"/>
      <c r="H12" s="3"/>
    </row>
    <row r="13" spans="1:8" x14ac:dyDescent="0.25">
      <c r="A13" s="3" t="s">
        <v>78</v>
      </c>
      <c r="B13" s="3">
        <v>4</v>
      </c>
      <c r="C13" s="3">
        <v>120</v>
      </c>
      <c r="D13" s="3"/>
      <c r="E13" s="3"/>
      <c r="F13" s="3"/>
      <c r="G13" s="3"/>
      <c r="H13" s="3"/>
    </row>
    <row r="14" spans="1:8" x14ac:dyDescent="0.25">
      <c r="A14" s="3" t="s">
        <v>81</v>
      </c>
      <c r="B14" s="3">
        <v>3</v>
      </c>
      <c r="C14" s="3">
        <v>350</v>
      </c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13" t="s">
        <v>32</v>
      </c>
      <c r="B16" s="9"/>
      <c r="C16" s="9"/>
      <c r="D16" s="9"/>
      <c r="E16" s="9"/>
      <c r="F16" s="9"/>
      <c r="G16" s="9"/>
      <c r="H16" s="9"/>
    </row>
    <row r="17" spans="1:8" x14ac:dyDescent="0.25">
      <c r="A17" s="3" t="s">
        <v>33</v>
      </c>
      <c r="B17" s="9" t="s">
        <v>100</v>
      </c>
      <c r="C17" s="9"/>
      <c r="D17" s="9"/>
      <c r="E17" s="9"/>
      <c r="F17" s="9"/>
      <c r="G17" s="9"/>
      <c r="H17" s="9"/>
    </row>
    <row r="18" spans="1:8" x14ac:dyDescent="0.25">
      <c r="A18" s="3" t="s">
        <v>35</v>
      </c>
      <c r="B18" s="9" t="s">
        <v>101</v>
      </c>
      <c r="C18" s="9"/>
      <c r="D18" s="9"/>
      <c r="E18" s="9"/>
      <c r="F18" s="9"/>
      <c r="G18" s="9"/>
      <c r="H18" s="9"/>
    </row>
    <row r="19" spans="1:8" x14ac:dyDescent="0.25">
      <c r="A19" s="3" t="s">
        <v>37</v>
      </c>
      <c r="B19" s="9" t="s">
        <v>102</v>
      </c>
      <c r="C19" s="9"/>
      <c r="D19" s="9"/>
      <c r="E19" s="9"/>
      <c r="F19" s="9"/>
      <c r="G19" s="9"/>
      <c r="H19" s="9"/>
    </row>
    <row r="20" spans="1:8" x14ac:dyDescent="0.25">
      <c r="A20" s="3" t="s">
        <v>39</v>
      </c>
      <c r="B20" s="9" t="s">
        <v>103</v>
      </c>
      <c r="C20" s="9"/>
      <c r="D20" s="9"/>
      <c r="E20" s="9"/>
      <c r="F20" s="9"/>
      <c r="G20" s="9"/>
      <c r="H20" s="9"/>
    </row>
    <row r="21" spans="1:8" x14ac:dyDescent="0.25">
      <c r="A21" s="3" t="s">
        <v>88</v>
      </c>
      <c r="B21" s="9" t="s">
        <v>104</v>
      </c>
      <c r="C21" s="9"/>
      <c r="D21" s="9"/>
      <c r="E21" s="9"/>
      <c r="F21" s="9"/>
      <c r="G21" s="9"/>
      <c r="H21" s="9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8" t="s">
        <v>41</v>
      </c>
      <c r="B23" s="9"/>
      <c r="C23" s="9"/>
      <c r="D23" s="9"/>
      <c r="E23" s="9"/>
      <c r="F23" s="9"/>
      <c r="G23" s="9"/>
      <c r="H23" s="9"/>
    </row>
    <row r="24" spans="1:8" ht="30" x14ac:dyDescent="0.25">
      <c r="A24" s="3" t="s">
        <v>42</v>
      </c>
      <c r="B24" s="9" t="e">
        <f>#REF!*#REF!</f>
        <v>#REF!</v>
      </c>
      <c r="C24" s="9"/>
      <c r="D24" s="9"/>
      <c r="E24" s="9"/>
      <c r="F24" s="9"/>
      <c r="G24" s="9"/>
      <c r="H24" s="9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11" t="s">
        <v>44</v>
      </c>
      <c r="B26" s="9"/>
      <c r="C26" s="9"/>
      <c r="D26" s="9"/>
      <c r="E26" s="9"/>
      <c r="F26" s="9"/>
      <c r="G26" s="9"/>
      <c r="H26" s="9"/>
    </row>
    <row r="27" spans="1:8" x14ac:dyDescent="0.25">
      <c r="A27" s="3" t="s">
        <v>45</v>
      </c>
      <c r="B27" s="9" t="s">
        <v>105</v>
      </c>
      <c r="C27" s="9"/>
      <c r="D27" s="9"/>
      <c r="E27" s="9"/>
      <c r="F27" s="9"/>
      <c r="G27" s="9"/>
      <c r="H27" s="9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10" t="s">
        <v>47</v>
      </c>
      <c r="B29" s="9"/>
      <c r="C29" s="9"/>
      <c r="D29" s="9"/>
      <c r="E29" s="9"/>
      <c r="F29" s="9"/>
      <c r="G29" s="9"/>
      <c r="H29" s="9"/>
    </row>
    <row r="30" spans="1:8" x14ac:dyDescent="0.25">
      <c r="A30" s="3" t="s">
        <v>48</v>
      </c>
      <c r="B30" s="9" t="s">
        <v>106</v>
      </c>
      <c r="C30" s="9"/>
      <c r="D30" s="9"/>
      <c r="E30" s="9"/>
      <c r="F30" s="9"/>
      <c r="G30" s="9"/>
      <c r="H30" s="9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13" t="s">
        <v>50</v>
      </c>
      <c r="B32" s="9"/>
      <c r="C32" s="9"/>
      <c r="D32" s="9"/>
      <c r="E32" s="9"/>
      <c r="F32" s="9"/>
      <c r="G32" s="9"/>
      <c r="H32" s="9"/>
    </row>
    <row r="33" spans="1:8" x14ac:dyDescent="0.25">
      <c r="A33" s="3" t="s">
        <v>51</v>
      </c>
      <c r="B33" s="9" t="s">
        <v>107</v>
      </c>
      <c r="C33" s="9"/>
      <c r="D33" s="9"/>
      <c r="E33" s="9"/>
      <c r="F33" s="9"/>
      <c r="G33" s="9"/>
      <c r="H33" s="9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1" t="s">
        <v>53</v>
      </c>
      <c r="B35" s="9"/>
      <c r="C35" s="9"/>
      <c r="D35" s="9"/>
      <c r="E35" s="9"/>
      <c r="F35" s="9"/>
      <c r="G35" s="9"/>
      <c r="H35" s="9"/>
    </row>
    <row r="36" spans="1:8" x14ac:dyDescent="0.25">
      <c r="A36" s="3" t="s">
        <v>54</v>
      </c>
      <c r="B36" s="9" t="s">
        <v>108</v>
      </c>
      <c r="C36" s="9"/>
      <c r="D36" s="9"/>
      <c r="E36" s="9"/>
      <c r="F36" s="9"/>
      <c r="G36" s="9"/>
      <c r="H36" s="9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8" t="s">
        <v>56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57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58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59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60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61</v>
      </c>
      <c r="B43" s="9"/>
      <c r="C43" s="9"/>
      <c r="D43" s="9"/>
      <c r="E43" s="9"/>
      <c r="F43" s="9"/>
      <c r="G43" s="9"/>
      <c r="H43" s="9"/>
    </row>
  </sheetData>
  <mergeCells count="28">
    <mergeCell ref="A43:H43"/>
    <mergeCell ref="A38:H38"/>
    <mergeCell ref="B19:H19"/>
    <mergeCell ref="A40:H40"/>
    <mergeCell ref="A42:H42"/>
    <mergeCell ref="A23:H23"/>
    <mergeCell ref="A32:H32"/>
    <mergeCell ref="A4:H4"/>
    <mergeCell ref="B17:H17"/>
    <mergeCell ref="A29:H29"/>
    <mergeCell ref="A35:H35"/>
    <mergeCell ref="A41:H41"/>
    <mergeCell ref="A3:H3"/>
    <mergeCell ref="A26:H26"/>
    <mergeCell ref="B18:H18"/>
    <mergeCell ref="B27:H27"/>
    <mergeCell ref="B21:H21"/>
    <mergeCell ref="A1:H1"/>
    <mergeCell ref="B20:H20"/>
    <mergeCell ref="A6:H6"/>
    <mergeCell ref="B36:H36"/>
    <mergeCell ref="A7:H7"/>
    <mergeCell ref="A16:H16"/>
    <mergeCell ref="A9:H9"/>
    <mergeCell ref="A39:H39"/>
    <mergeCell ref="B24:H24"/>
    <mergeCell ref="B30:H30"/>
    <mergeCell ref="B33:H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109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110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111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112</v>
      </c>
      <c r="B10" s="4" t="s">
        <v>113</v>
      </c>
      <c r="C10" s="4" t="s">
        <v>114</v>
      </c>
      <c r="D10" s="3"/>
      <c r="E10" s="3"/>
      <c r="F10" s="3"/>
      <c r="G10" s="3"/>
      <c r="H10" s="3"/>
    </row>
    <row r="11" spans="1:8" x14ac:dyDescent="0.25">
      <c r="A11" s="3" t="s">
        <v>115</v>
      </c>
      <c r="B11" s="3" t="s">
        <v>116</v>
      </c>
      <c r="C11" s="3" t="s">
        <v>25</v>
      </c>
      <c r="D11" s="3"/>
      <c r="E11" s="3"/>
      <c r="F11" s="3"/>
      <c r="G11" s="3"/>
      <c r="H11" s="3"/>
    </row>
    <row r="12" spans="1:8" x14ac:dyDescent="0.25">
      <c r="A12" s="3" t="s">
        <v>117</v>
      </c>
      <c r="B12" s="3" t="s">
        <v>118</v>
      </c>
      <c r="C12" s="3" t="s">
        <v>25</v>
      </c>
      <c r="D12" s="3"/>
      <c r="E12" s="3"/>
      <c r="F12" s="3"/>
      <c r="G12" s="3"/>
      <c r="H12" s="3"/>
    </row>
    <row r="13" spans="1:8" x14ac:dyDescent="0.25">
      <c r="A13" s="3" t="s">
        <v>119</v>
      </c>
      <c r="B13" s="3" t="s">
        <v>25</v>
      </c>
      <c r="C13" s="3" t="s">
        <v>30</v>
      </c>
      <c r="D13" s="3"/>
      <c r="E13" s="3"/>
      <c r="F13" s="3"/>
      <c r="G13" s="3"/>
      <c r="H13" s="3"/>
    </row>
    <row r="14" spans="1:8" x14ac:dyDescent="0.25">
      <c r="A14" s="3" t="s">
        <v>120</v>
      </c>
      <c r="B14" s="3" t="s">
        <v>30</v>
      </c>
      <c r="C14" s="3" t="s">
        <v>120</v>
      </c>
      <c r="D14" s="3"/>
      <c r="E14" s="3"/>
      <c r="F14" s="3"/>
      <c r="G14" s="3"/>
      <c r="H14" s="3"/>
    </row>
    <row r="15" spans="1:8" x14ac:dyDescent="0.25">
      <c r="A15" s="3" t="s">
        <v>121</v>
      </c>
      <c r="B15" s="3" t="s">
        <v>120</v>
      </c>
      <c r="C15" s="3" t="s">
        <v>31</v>
      </c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13" t="s">
        <v>32</v>
      </c>
      <c r="B17" s="9"/>
      <c r="C17" s="9"/>
      <c r="D17" s="9"/>
      <c r="E17" s="9"/>
      <c r="F17" s="9"/>
      <c r="G17" s="9"/>
      <c r="H17" s="9"/>
    </row>
    <row r="18" spans="1:8" x14ac:dyDescent="0.25">
      <c r="A18" s="3" t="s">
        <v>33</v>
      </c>
      <c r="B18" s="9" t="s">
        <v>122</v>
      </c>
      <c r="C18" s="9"/>
      <c r="D18" s="9"/>
      <c r="E18" s="9"/>
      <c r="F18" s="9"/>
      <c r="G18" s="9"/>
      <c r="H18" s="9"/>
    </row>
    <row r="19" spans="1:8" x14ac:dyDescent="0.25">
      <c r="A19" s="3" t="s">
        <v>35</v>
      </c>
      <c r="B19" s="9" t="s">
        <v>123</v>
      </c>
      <c r="C19" s="9"/>
      <c r="D19" s="9"/>
      <c r="E19" s="9"/>
      <c r="F19" s="9"/>
      <c r="G19" s="9"/>
      <c r="H19" s="9"/>
    </row>
    <row r="20" spans="1:8" x14ac:dyDescent="0.25">
      <c r="A20" s="3" t="s">
        <v>37</v>
      </c>
      <c r="B20" s="9" t="s">
        <v>124</v>
      </c>
      <c r="C20" s="9"/>
      <c r="D20" s="9"/>
      <c r="E20" s="9"/>
      <c r="F20" s="9"/>
      <c r="G20" s="9"/>
      <c r="H20" s="9"/>
    </row>
    <row r="21" spans="1:8" x14ac:dyDescent="0.25">
      <c r="A21" s="3" t="s">
        <v>39</v>
      </c>
      <c r="B21" s="9" t="s">
        <v>125</v>
      </c>
      <c r="C21" s="9"/>
      <c r="D21" s="9"/>
      <c r="E21" s="9"/>
      <c r="F21" s="9"/>
      <c r="G21" s="9"/>
      <c r="H21" s="9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8" t="s">
        <v>41</v>
      </c>
      <c r="B23" s="9"/>
      <c r="C23" s="9"/>
      <c r="D23" s="9"/>
      <c r="E23" s="9"/>
      <c r="F23" s="9"/>
      <c r="G23" s="9"/>
      <c r="H23" s="9"/>
    </row>
    <row r="24" spans="1:8" ht="30" x14ac:dyDescent="0.25">
      <c r="A24" s="3" t="s">
        <v>42</v>
      </c>
      <c r="B24" s="9" t="s">
        <v>126</v>
      </c>
      <c r="C24" s="9"/>
      <c r="D24" s="9"/>
      <c r="E24" s="9"/>
      <c r="F24" s="9"/>
      <c r="G24" s="9"/>
      <c r="H24" s="9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11" t="s">
        <v>44</v>
      </c>
      <c r="B26" s="9"/>
      <c r="C26" s="9"/>
      <c r="D26" s="9"/>
      <c r="E26" s="9"/>
      <c r="F26" s="9"/>
      <c r="G26" s="9"/>
      <c r="H26" s="9"/>
    </row>
    <row r="27" spans="1:8" x14ac:dyDescent="0.25">
      <c r="A27" s="3" t="s">
        <v>45</v>
      </c>
      <c r="B27" s="9" t="s">
        <v>127</v>
      </c>
      <c r="C27" s="9"/>
      <c r="D27" s="9"/>
      <c r="E27" s="9"/>
      <c r="F27" s="9"/>
      <c r="G27" s="9"/>
      <c r="H27" s="9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10" t="s">
        <v>47</v>
      </c>
      <c r="B29" s="9"/>
      <c r="C29" s="9"/>
      <c r="D29" s="9"/>
      <c r="E29" s="9"/>
      <c r="F29" s="9"/>
      <c r="G29" s="9"/>
      <c r="H29" s="9"/>
    </row>
    <row r="30" spans="1:8" x14ac:dyDescent="0.25">
      <c r="A30" s="3" t="s">
        <v>48</v>
      </c>
      <c r="B30" s="9" t="s">
        <v>128</v>
      </c>
      <c r="C30" s="9"/>
      <c r="D30" s="9"/>
      <c r="E30" s="9"/>
      <c r="F30" s="9"/>
      <c r="G30" s="9"/>
      <c r="H30" s="9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13" t="s">
        <v>50</v>
      </c>
      <c r="B32" s="9"/>
      <c r="C32" s="9"/>
      <c r="D32" s="9"/>
      <c r="E32" s="9"/>
      <c r="F32" s="9"/>
      <c r="G32" s="9"/>
      <c r="H32" s="9"/>
    </row>
    <row r="33" spans="1:8" x14ac:dyDescent="0.25">
      <c r="A33" s="3" t="s">
        <v>51</v>
      </c>
      <c r="B33" s="9" t="s">
        <v>129</v>
      </c>
      <c r="C33" s="9"/>
      <c r="D33" s="9"/>
      <c r="E33" s="9"/>
      <c r="F33" s="9"/>
      <c r="G33" s="9"/>
      <c r="H33" s="9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1" t="s">
        <v>53</v>
      </c>
      <c r="B35" s="9"/>
      <c r="C35" s="9"/>
      <c r="D35" s="9"/>
      <c r="E35" s="9"/>
      <c r="F35" s="9"/>
      <c r="G35" s="9"/>
      <c r="H35" s="9"/>
    </row>
    <row r="36" spans="1:8" x14ac:dyDescent="0.25">
      <c r="A36" s="3" t="s">
        <v>54</v>
      </c>
      <c r="B36" s="9" t="s">
        <v>130</v>
      </c>
      <c r="C36" s="9"/>
      <c r="D36" s="9"/>
      <c r="E36" s="9"/>
      <c r="F36" s="9"/>
      <c r="G36" s="9"/>
      <c r="H36" s="9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8" t="s">
        <v>56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57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58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59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60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61</v>
      </c>
      <c r="B43" s="9"/>
      <c r="C43" s="9"/>
      <c r="D43" s="9"/>
      <c r="E43" s="9"/>
      <c r="F43" s="9"/>
      <c r="G43" s="9"/>
      <c r="H43" s="9"/>
    </row>
  </sheetData>
  <mergeCells count="27">
    <mergeCell ref="A43:H43"/>
    <mergeCell ref="A38:H38"/>
    <mergeCell ref="B19:H19"/>
    <mergeCell ref="A40:H40"/>
    <mergeCell ref="A42:H42"/>
    <mergeCell ref="A23:H23"/>
    <mergeCell ref="A32:H32"/>
    <mergeCell ref="A17:H17"/>
    <mergeCell ref="A4:H4"/>
    <mergeCell ref="A29:H29"/>
    <mergeCell ref="A35:H35"/>
    <mergeCell ref="A41:H41"/>
    <mergeCell ref="A3:H3"/>
    <mergeCell ref="A26:H26"/>
    <mergeCell ref="B18:H18"/>
    <mergeCell ref="B27:H27"/>
    <mergeCell ref="B21:H21"/>
    <mergeCell ref="A1:H1"/>
    <mergeCell ref="B20:H20"/>
    <mergeCell ref="A6:H6"/>
    <mergeCell ref="B36:H36"/>
    <mergeCell ref="A7:H7"/>
    <mergeCell ref="A9:H9"/>
    <mergeCell ref="A39:H39"/>
    <mergeCell ref="B24:H24"/>
    <mergeCell ref="B30:H30"/>
    <mergeCell ref="B33:H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131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132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133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134</v>
      </c>
      <c r="B10" s="4" t="s">
        <v>135</v>
      </c>
      <c r="C10" s="3"/>
      <c r="D10" s="3"/>
      <c r="E10" s="3"/>
      <c r="F10" s="3"/>
      <c r="G10" s="3"/>
      <c r="H10" s="3"/>
    </row>
    <row r="11" spans="1:8" x14ac:dyDescent="0.25">
      <c r="A11" s="3" t="s">
        <v>22</v>
      </c>
      <c r="B11" s="3" t="s">
        <v>67</v>
      </c>
      <c r="C11" s="3"/>
      <c r="D11" s="3"/>
      <c r="E11" s="3"/>
      <c r="F11" s="3"/>
      <c r="G11" s="3"/>
      <c r="H11" s="3"/>
    </row>
    <row r="12" spans="1:8" x14ac:dyDescent="0.25">
      <c r="A12" s="3" t="s">
        <v>24</v>
      </c>
      <c r="B12" s="3" t="s">
        <v>68</v>
      </c>
      <c r="C12" s="3"/>
      <c r="D12" s="3"/>
      <c r="E12" s="3"/>
      <c r="F12" s="3"/>
      <c r="G12" s="3"/>
      <c r="H12" s="3"/>
    </row>
    <row r="13" spans="1:8" x14ac:dyDescent="0.25">
      <c r="A13" s="3" t="s">
        <v>25</v>
      </c>
      <c r="B13" s="3" t="s">
        <v>65</v>
      </c>
      <c r="C13" s="3"/>
      <c r="D13" s="3"/>
      <c r="E13" s="3"/>
      <c r="F13" s="3"/>
      <c r="G13" s="3"/>
      <c r="H13" s="3"/>
    </row>
    <row r="14" spans="1:8" ht="30" x14ac:dyDescent="0.25">
      <c r="A14" s="3" t="s">
        <v>25</v>
      </c>
      <c r="B14" s="3" t="s">
        <v>136</v>
      </c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13" t="s">
        <v>32</v>
      </c>
      <c r="B16" s="9"/>
      <c r="C16" s="9"/>
      <c r="D16" s="9"/>
      <c r="E16" s="9"/>
      <c r="F16" s="9"/>
      <c r="G16" s="9"/>
      <c r="H16" s="9"/>
    </row>
    <row r="17" spans="1:8" x14ac:dyDescent="0.25">
      <c r="A17" s="3" t="s">
        <v>33</v>
      </c>
      <c r="B17" s="9" t="s">
        <v>137</v>
      </c>
      <c r="C17" s="9"/>
      <c r="D17" s="9"/>
      <c r="E17" s="9"/>
      <c r="F17" s="9"/>
      <c r="G17" s="9"/>
      <c r="H17" s="9"/>
    </row>
    <row r="18" spans="1:8" x14ac:dyDescent="0.25">
      <c r="A18" s="3" t="s">
        <v>35</v>
      </c>
      <c r="B18" s="9" t="s">
        <v>138</v>
      </c>
      <c r="C18" s="9"/>
      <c r="D18" s="9"/>
      <c r="E18" s="9"/>
      <c r="F18" s="9"/>
      <c r="G18" s="9"/>
      <c r="H18" s="9"/>
    </row>
    <row r="19" spans="1:8" x14ac:dyDescent="0.25">
      <c r="A19" s="3" t="s">
        <v>37</v>
      </c>
      <c r="B19" s="9" t="s">
        <v>139</v>
      </c>
      <c r="C19" s="9"/>
      <c r="D19" s="9"/>
      <c r="E19" s="9"/>
      <c r="F19" s="9"/>
      <c r="G19" s="9"/>
      <c r="H19" s="9"/>
    </row>
    <row r="20" spans="1:8" x14ac:dyDescent="0.25">
      <c r="A20" s="3" t="s">
        <v>39</v>
      </c>
      <c r="B20" s="9" t="s">
        <v>140</v>
      </c>
      <c r="C20" s="9"/>
      <c r="D20" s="9"/>
      <c r="E20" s="9"/>
      <c r="F20" s="9"/>
      <c r="G20" s="9"/>
      <c r="H20" s="9"/>
    </row>
    <row r="21" spans="1:8" x14ac:dyDescent="0.25">
      <c r="A21" s="3" t="s">
        <v>88</v>
      </c>
      <c r="B21" s="9" t="s">
        <v>141</v>
      </c>
      <c r="C21" s="9"/>
      <c r="D21" s="9"/>
      <c r="E21" s="9"/>
      <c r="F21" s="9"/>
      <c r="G21" s="9"/>
      <c r="H21" s="9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8" t="s">
        <v>41</v>
      </c>
      <c r="B23" s="9"/>
      <c r="C23" s="9"/>
      <c r="D23" s="9"/>
      <c r="E23" s="9"/>
      <c r="F23" s="9"/>
      <c r="G23" s="9"/>
      <c r="H23" s="9"/>
    </row>
    <row r="24" spans="1:8" ht="30" x14ac:dyDescent="0.25">
      <c r="A24" s="3" t="s">
        <v>42</v>
      </c>
      <c r="B24" s="9" t="s">
        <v>142</v>
      </c>
      <c r="C24" s="9"/>
      <c r="D24" s="9"/>
      <c r="E24" s="9"/>
      <c r="F24" s="9"/>
      <c r="G24" s="9"/>
      <c r="H24" s="9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11" t="s">
        <v>44</v>
      </c>
      <c r="B26" s="9"/>
      <c r="C26" s="9"/>
      <c r="D26" s="9"/>
      <c r="E26" s="9"/>
      <c r="F26" s="9"/>
      <c r="G26" s="9"/>
      <c r="H26" s="9"/>
    </row>
    <row r="27" spans="1:8" x14ac:dyDescent="0.25">
      <c r="A27" s="3" t="s">
        <v>45</v>
      </c>
      <c r="B27" s="9" t="s">
        <v>143</v>
      </c>
      <c r="C27" s="9"/>
      <c r="D27" s="9"/>
      <c r="E27" s="9"/>
      <c r="F27" s="9"/>
      <c r="G27" s="9"/>
      <c r="H27" s="9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10" t="s">
        <v>47</v>
      </c>
      <c r="B29" s="9"/>
      <c r="C29" s="9"/>
      <c r="D29" s="9"/>
      <c r="E29" s="9"/>
      <c r="F29" s="9"/>
      <c r="G29" s="9"/>
      <c r="H29" s="9"/>
    </row>
    <row r="30" spans="1:8" x14ac:dyDescent="0.25">
      <c r="A30" s="3" t="s">
        <v>48</v>
      </c>
      <c r="B30" s="9" t="s">
        <v>144</v>
      </c>
      <c r="C30" s="9"/>
      <c r="D30" s="9"/>
      <c r="E30" s="9"/>
      <c r="F30" s="9"/>
      <c r="G30" s="9"/>
      <c r="H30" s="9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13" t="s">
        <v>50</v>
      </c>
      <c r="B32" s="9"/>
      <c r="C32" s="9"/>
      <c r="D32" s="9"/>
      <c r="E32" s="9"/>
      <c r="F32" s="9"/>
      <c r="G32" s="9"/>
      <c r="H32" s="9"/>
    </row>
    <row r="33" spans="1:8" x14ac:dyDescent="0.25">
      <c r="A33" s="3" t="s">
        <v>51</v>
      </c>
      <c r="B33" s="9" t="s">
        <v>145</v>
      </c>
      <c r="C33" s="9"/>
      <c r="D33" s="9"/>
      <c r="E33" s="9"/>
      <c r="F33" s="9"/>
      <c r="G33" s="9"/>
      <c r="H33" s="9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1" t="s">
        <v>53</v>
      </c>
      <c r="B35" s="9"/>
      <c r="C35" s="9"/>
      <c r="D35" s="9"/>
      <c r="E35" s="9"/>
      <c r="F35" s="9"/>
      <c r="G35" s="9"/>
      <c r="H35" s="9"/>
    </row>
    <row r="36" spans="1:8" x14ac:dyDescent="0.25">
      <c r="A36" s="3" t="s">
        <v>54</v>
      </c>
      <c r="B36" s="9" t="s">
        <v>146</v>
      </c>
      <c r="C36" s="9"/>
      <c r="D36" s="9"/>
      <c r="E36" s="9"/>
      <c r="F36" s="9"/>
      <c r="G36" s="9"/>
      <c r="H36" s="9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8" t="s">
        <v>56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57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58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59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60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61</v>
      </c>
      <c r="B43" s="9"/>
      <c r="C43" s="9"/>
      <c r="D43" s="9"/>
      <c r="E43" s="9"/>
      <c r="F43" s="9"/>
      <c r="G43" s="9"/>
      <c r="H43" s="9"/>
    </row>
  </sheetData>
  <mergeCells count="28">
    <mergeCell ref="A43:H43"/>
    <mergeCell ref="A38:H38"/>
    <mergeCell ref="B19:H19"/>
    <mergeCell ref="A40:H40"/>
    <mergeCell ref="A42:H42"/>
    <mergeCell ref="A23:H23"/>
    <mergeCell ref="A32:H32"/>
    <mergeCell ref="A4:H4"/>
    <mergeCell ref="B17:H17"/>
    <mergeCell ref="A29:H29"/>
    <mergeCell ref="A35:H35"/>
    <mergeCell ref="A41:H41"/>
    <mergeCell ref="A3:H3"/>
    <mergeCell ref="A26:H26"/>
    <mergeCell ref="B18:H18"/>
    <mergeCell ref="B27:H27"/>
    <mergeCell ref="B21:H21"/>
    <mergeCell ref="A1:H1"/>
    <mergeCell ref="B20:H20"/>
    <mergeCell ref="A6:H6"/>
    <mergeCell ref="B36:H36"/>
    <mergeCell ref="A7:H7"/>
    <mergeCell ref="A16:H16"/>
    <mergeCell ref="A9:H9"/>
    <mergeCell ref="A39:H39"/>
    <mergeCell ref="B24:H24"/>
    <mergeCell ref="B30:H30"/>
    <mergeCell ref="B33:H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147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148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149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150</v>
      </c>
      <c r="B10" s="4" t="s">
        <v>151</v>
      </c>
      <c r="C10" s="3"/>
      <c r="D10" s="3"/>
      <c r="E10" s="3"/>
      <c r="F10" s="3"/>
      <c r="G10" s="3"/>
      <c r="H10" s="3"/>
    </row>
    <row r="11" spans="1:8" ht="30" x14ac:dyDescent="0.25">
      <c r="A11" s="3" t="s">
        <v>152</v>
      </c>
      <c r="B11" s="3" t="s">
        <v>153</v>
      </c>
      <c r="C11" s="3"/>
      <c r="D11" s="3"/>
      <c r="E11" s="3"/>
      <c r="F11" s="3"/>
      <c r="G11" s="3"/>
      <c r="H11" s="3"/>
    </row>
    <row r="12" spans="1:8" x14ac:dyDescent="0.25">
      <c r="A12" s="3" t="s">
        <v>69</v>
      </c>
      <c r="B12" s="3" t="s">
        <v>154</v>
      </c>
      <c r="C12" s="3"/>
      <c r="D12" s="3"/>
      <c r="E12" s="3"/>
      <c r="F12" s="3"/>
      <c r="G12" s="3"/>
      <c r="H12" s="3"/>
    </row>
    <row r="13" spans="1:8" x14ac:dyDescent="0.25">
      <c r="A13" s="3" t="s">
        <v>66</v>
      </c>
      <c r="B13" s="3" t="s">
        <v>155</v>
      </c>
      <c r="C13" s="3"/>
      <c r="D13" s="3"/>
      <c r="E13" s="3"/>
      <c r="F13" s="3"/>
      <c r="G13" s="3"/>
      <c r="H13" s="3"/>
    </row>
    <row r="14" spans="1:8" x14ac:dyDescent="0.25">
      <c r="A14" s="3" t="s">
        <v>156</v>
      </c>
      <c r="B14" s="3" t="s">
        <v>157</v>
      </c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13" t="s">
        <v>32</v>
      </c>
      <c r="B16" s="9"/>
      <c r="C16" s="9"/>
      <c r="D16" s="9"/>
      <c r="E16" s="9"/>
      <c r="F16" s="9"/>
      <c r="G16" s="9"/>
      <c r="H16" s="9"/>
    </row>
    <row r="17" spans="1:8" x14ac:dyDescent="0.25">
      <c r="A17" s="3" t="s">
        <v>33</v>
      </c>
      <c r="B17" s="9" t="s">
        <v>158</v>
      </c>
      <c r="C17" s="9"/>
      <c r="D17" s="9"/>
      <c r="E17" s="9"/>
      <c r="F17" s="9"/>
      <c r="G17" s="9"/>
      <c r="H17" s="9"/>
    </row>
    <row r="18" spans="1:8" x14ac:dyDescent="0.25">
      <c r="A18" s="3" t="s">
        <v>35</v>
      </c>
      <c r="B18" s="9" t="s">
        <v>159</v>
      </c>
      <c r="C18" s="9"/>
      <c r="D18" s="9"/>
      <c r="E18" s="9"/>
      <c r="F18" s="9"/>
      <c r="G18" s="9"/>
      <c r="H18" s="9"/>
    </row>
    <row r="19" spans="1:8" x14ac:dyDescent="0.25">
      <c r="A19" s="3" t="s">
        <v>37</v>
      </c>
      <c r="B19" s="9" t="s">
        <v>160</v>
      </c>
      <c r="C19" s="9"/>
      <c r="D19" s="9"/>
      <c r="E19" s="9"/>
      <c r="F19" s="9"/>
      <c r="G19" s="9"/>
      <c r="H19" s="9"/>
    </row>
    <row r="20" spans="1:8" x14ac:dyDescent="0.25">
      <c r="A20" s="3" t="s">
        <v>39</v>
      </c>
      <c r="B20" s="9" t="s">
        <v>161</v>
      </c>
      <c r="C20" s="9"/>
      <c r="D20" s="9"/>
      <c r="E20" s="9"/>
      <c r="F20" s="9"/>
      <c r="G20" s="9"/>
      <c r="H20" s="9"/>
    </row>
    <row r="21" spans="1:8" x14ac:dyDescent="0.25">
      <c r="A21" s="3" t="s">
        <v>88</v>
      </c>
      <c r="B21" s="9" t="s">
        <v>162</v>
      </c>
      <c r="C21" s="9"/>
      <c r="D21" s="9"/>
      <c r="E21" s="9"/>
      <c r="F21" s="9"/>
      <c r="G21" s="9"/>
      <c r="H21" s="9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8" t="s">
        <v>41</v>
      </c>
      <c r="B23" s="9"/>
      <c r="C23" s="9"/>
      <c r="D23" s="9"/>
      <c r="E23" s="9"/>
      <c r="F23" s="9"/>
      <c r="G23" s="9"/>
      <c r="H23" s="9"/>
    </row>
    <row r="24" spans="1:8" ht="30" x14ac:dyDescent="0.25">
      <c r="A24" s="3" t="s">
        <v>42</v>
      </c>
      <c r="B24" s="9" t="s">
        <v>163</v>
      </c>
      <c r="C24" s="9"/>
      <c r="D24" s="9"/>
      <c r="E24" s="9"/>
      <c r="F24" s="9"/>
      <c r="G24" s="9"/>
      <c r="H24" s="9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11" t="s">
        <v>44</v>
      </c>
      <c r="B26" s="9"/>
      <c r="C26" s="9"/>
      <c r="D26" s="9"/>
      <c r="E26" s="9"/>
      <c r="F26" s="9"/>
      <c r="G26" s="9"/>
      <c r="H26" s="9"/>
    </row>
    <row r="27" spans="1:8" x14ac:dyDescent="0.25">
      <c r="A27" s="3" t="s">
        <v>45</v>
      </c>
      <c r="B27" s="9" t="s">
        <v>164</v>
      </c>
      <c r="C27" s="9"/>
      <c r="D27" s="9"/>
      <c r="E27" s="9"/>
      <c r="F27" s="9"/>
      <c r="G27" s="9"/>
      <c r="H27" s="9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10" t="s">
        <v>47</v>
      </c>
      <c r="B29" s="9"/>
      <c r="C29" s="9"/>
      <c r="D29" s="9"/>
      <c r="E29" s="9"/>
      <c r="F29" s="9"/>
      <c r="G29" s="9"/>
      <c r="H29" s="9"/>
    </row>
    <row r="30" spans="1:8" x14ac:dyDescent="0.25">
      <c r="A30" s="3" t="s">
        <v>48</v>
      </c>
      <c r="B30" s="9" t="s">
        <v>165</v>
      </c>
      <c r="C30" s="9"/>
      <c r="D30" s="9"/>
      <c r="E30" s="9"/>
      <c r="F30" s="9"/>
      <c r="G30" s="9"/>
      <c r="H30" s="9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13" t="s">
        <v>50</v>
      </c>
      <c r="B32" s="9"/>
      <c r="C32" s="9"/>
      <c r="D32" s="9"/>
      <c r="E32" s="9"/>
      <c r="F32" s="9"/>
      <c r="G32" s="9"/>
      <c r="H32" s="9"/>
    </row>
    <row r="33" spans="1:8" x14ac:dyDescent="0.25">
      <c r="A33" s="3" t="s">
        <v>51</v>
      </c>
      <c r="B33" s="9" t="s">
        <v>166</v>
      </c>
      <c r="C33" s="9"/>
      <c r="D33" s="9"/>
      <c r="E33" s="9"/>
      <c r="F33" s="9"/>
      <c r="G33" s="9"/>
      <c r="H33" s="9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1" t="s">
        <v>53</v>
      </c>
      <c r="B35" s="9"/>
      <c r="C35" s="9"/>
      <c r="D35" s="9"/>
      <c r="E35" s="9"/>
      <c r="F35" s="9"/>
      <c r="G35" s="9"/>
      <c r="H35" s="9"/>
    </row>
    <row r="36" spans="1:8" x14ac:dyDescent="0.25">
      <c r="A36" s="3" t="s">
        <v>54</v>
      </c>
      <c r="B36" s="9" t="s">
        <v>167</v>
      </c>
      <c r="C36" s="9"/>
      <c r="D36" s="9"/>
      <c r="E36" s="9"/>
      <c r="F36" s="9"/>
      <c r="G36" s="9"/>
      <c r="H36" s="9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8" t="s">
        <v>56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57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58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59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60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61</v>
      </c>
      <c r="B43" s="9"/>
      <c r="C43" s="9"/>
      <c r="D43" s="9"/>
      <c r="E43" s="9"/>
      <c r="F43" s="9"/>
      <c r="G43" s="9"/>
      <c r="H43" s="9"/>
    </row>
  </sheetData>
  <mergeCells count="28">
    <mergeCell ref="A43:H43"/>
    <mergeCell ref="A38:H38"/>
    <mergeCell ref="B19:H19"/>
    <mergeCell ref="A40:H40"/>
    <mergeCell ref="A42:H42"/>
    <mergeCell ref="A23:H23"/>
    <mergeCell ref="A32:H32"/>
    <mergeCell ref="A4:H4"/>
    <mergeCell ref="B17:H17"/>
    <mergeCell ref="A29:H29"/>
    <mergeCell ref="A35:H35"/>
    <mergeCell ref="A41:H41"/>
    <mergeCell ref="A3:H3"/>
    <mergeCell ref="A26:H26"/>
    <mergeCell ref="B18:H18"/>
    <mergeCell ref="B27:H27"/>
    <mergeCell ref="B21:H21"/>
    <mergeCell ref="A1:H1"/>
    <mergeCell ref="B20:H20"/>
    <mergeCell ref="A6:H6"/>
    <mergeCell ref="B36:H36"/>
    <mergeCell ref="A7:H7"/>
    <mergeCell ref="A16:H16"/>
    <mergeCell ref="A9:H9"/>
    <mergeCell ref="A39:H39"/>
    <mergeCell ref="B24:H24"/>
    <mergeCell ref="B30:H30"/>
    <mergeCell ref="B33:H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168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169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170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68</v>
      </c>
      <c r="B10" s="4" t="s">
        <v>171</v>
      </c>
      <c r="C10" s="4" t="s">
        <v>98</v>
      </c>
      <c r="D10" s="3"/>
      <c r="E10" s="3"/>
      <c r="F10" s="3"/>
      <c r="G10" s="3"/>
      <c r="H10" s="3"/>
    </row>
    <row r="11" spans="1:8" x14ac:dyDescent="0.25">
      <c r="A11" s="3" t="s">
        <v>73</v>
      </c>
      <c r="B11" s="3" t="s">
        <v>172</v>
      </c>
      <c r="C11" s="3">
        <v>350</v>
      </c>
      <c r="D11" s="3"/>
      <c r="E11" s="3"/>
      <c r="F11" s="3"/>
      <c r="G11" s="3"/>
      <c r="H11" s="3"/>
    </row>
    <row r="12" spans="1:8" x14ac:dyDescent="0.25">
      <c r="A12" s="3" t="s">
        <v>80</v>
      </c>
      <c r="B12" s="3" t="s">
        <v>173</v>
      </c>
      <c r="C12" s="3">
        <v>120</v>
      </c>
      <c r="D12" s="3"/>
      <c r="E12" s="3"/>
      <c r="F12" s="3"/>
      <c r="G12" s="3"/>
      <c r="H12" s="3"/>
    </row>
    <row r="13" spans="1:8" x14ac:dyDescent="0.25">
      <c r="A13" s="3" t="s">
        <v>77</v>
      </c>
      <c r="B13" s="3" t="s">
        <v>174</v>
      </c>
      <c r="C13" s="3">
        <v>850</v>
      </c>
      <c r="D13" s="3"/>
      <c r="E13" s="3"/>
      <c r="F13" s="3"/>
      <c r="G13" s="3"/>
      <c r="H13" s="3"/>
    </row>
    <row r="14" spans="1:8" x14ac:dyDescent="0.25">
      <c r="A14" s="3" t="s">
        <v>175</v>
      </c>
      <c r="B14" s="3" t="s">
        <v>176</v>
      </c>
      <c r="C14" s="3">
        <v>90</v>
      </c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13" t="s">
        <v>32</v>
      </c>
      <c r="B16" s="9"/>
      <c r="C16" s="9"/>
      <c r="D16" s="9"/>
      <c r="E16" s="9"/>
      <c r="F16" s="9"/>
      <c r="G16" s="9"/>
      <c r="H16" s="9"/>
    </row>
    <row r="17" spans="1:8" x14ac:dyDescent="0.25">
      <c r="A17" s="3" t="s">
        <v>33</v>
      </c>
      <c r="B17" s="9" t="s">
        <v>177</v>
      </c>
      <c r="C17" s="9"/>
      <c r="D17" s="9"/>
      <c r="E17" s="9"/>
      <c r="F17" s="9"/>
      <c r="G17" s="9"/>
      <c r="H17" s="9"/>
    </row>
    <row r="18" spans="1:8" x14ac:dyDescent="0.25">
      <c r="A18" s="3" t="s">
        <v>35</v>
      </c>
      <c r="B18" s="9" t="s">
        <v>178</v>
      </c>
      <c r="C18" s="9"/>
      <c r="D18" s="9"/>
      <c r="E18" s="9"/>
      <c r="F18" s="9"/>
      <c r="G18" s="9"/>
      <c r="H18" s="9"/>
    </row>
    <row r="19" spans="1:8" x14ac:dyDescent="0.25">
      <c r="A19" s="3" t="s">
        <v>37</v>
      </c>
      <c r="B19" s="9" t="s">
        <v>179</v>
      </c>
      <c r="C19" s="9"/>
      <c r="D19" s="9"/>
      <c r="E19" s="9"/>
      <c r="F19" s="9"/>
      <c r="G19" s="9"/>
      <c r="H19" s="9"/>
    </row>
    <row r="20" spans="1:8" x14ac:dyDescent="0.25">
      <c r="A20" s="3" t="s">
        <v>39</v>
      </c>
      <c r="B20" s="9" t="s">
        <v>180</v>
      </c>
      <c r="C20" s="9"/>
      <c r="D20" s="9"/>
      <c r="E20" s="9"/>
      <c r="F20" s="9"/>
      <c r="G20" s="9"/>
      <c r="H20" s="9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8" t="s">
        <v>41</v>
      </c>
      <c r="B22" s="9"/>
      <c r="C22" s="9"/>
      <c r="D22" s="9"/>
      <c r="E22" s="9"/>
      <c r="F22" s="9"/>
      <c r="G22" s="9"/>
      <c r="H22" s="9"/>
    </row>
    <row r="23" spans="1:8" ht="30" x14ac:dyDescent="0.25">
      <c r="A23" s="3" t="s">
        <v>42</v>
      </c>
      <c r="B23" s="9"/>
      <c r="C23" s="9"/>
      <c r="D23" s="9"/>
      <c r="E23" s="9"/>
      <c r="F23" s="9"/>
      <c r="G23" s="9"/>
      <c r="H23" s="9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11" t="s">
        <v>44</v>
      </c>
      <c r="B25" s="9"/>
      <c r="C25" s="9"/>
      <c r="D25" s="9"/>
      <c r="E25" s="9"/>
      <c r="F25" s="9"/>
      <c r="G25" s="9"/>
      <c r="H25" s="9"/>
    </row>
    <row r="26" spans="1:8" x14ac:dyDescent="0.25">
      <c r="A26" s="3" t="s">
        <v>45</v>
      </c>
      <c r="B26" s="9" t="s">
        <v>181</v>
      </c>
      <c r="C26" s="9"/>
      <c r="D26" s="9"/>
      <c r="E26" s="9"/>
      <c r="F26" s="9"/>
      <c r="G26" s="9"/>
      <c r="H26" s="9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10" t="s">
        <v>47</v>
      </c>
      <c r="B28" s="9"/>
      <c r="C28" s="9"/>
      <c r="D28" s="9"/>
      <c r="E28" s="9"/>
      <c r="F28" s="9"/>
      <c r="G28" s="9"/>
      <c r="H28" s="9"/>
    </row>
    <row r="29" spans="1:8" x14ac:dyDescent="0.25">
      <c r="A29" s="3" t="s">
        <v>48</v>
      </c>
      <c r="B29" s="9" t="s">
        <v>182</v>
      </c>
      <c r="C29" s="9"/>
      <c r="D29" s="9"/>
      <c r="E29" s="9"/>
      <c r="F29" s="9"/>
      <c r="G29" s="9"/>
      <c r="H29" s="9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13" t="s">
        <v>50</v>
      </c>
      <c r="B31" s="9"/>
      <c r="C31" s="9"/>
      <c r="D31" s="9"/>
      <c r="E31" s="9"/>
      <c r="F31" s="9"/>
      <c r="G31" s="9"/>
      <c r="H31" s="9"/>
    </row>
    <row r="32" spans="1:8" x14ac:dyDescent="0.25">
      <c r="A32" s="3" t="s">
        <v>51</v>
      </c>
      <c r="B32" s="9" t="s">
        <v>183</v>
      </c>
      <c r="C32" s="9"/>
      <c r="D32" s="9"/>
      <c r="E32" s="9"/>
      <c r="F32" s="9"/>
      <c r="G32" s="9"/>
      <c r="H32" s="9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11" t="s">
        <v>53</v>
      </c>
      <c r="B34" s="9"/>
      <c r="C34" s="9"/>
      <c r="D34" s="9"/>
      <c r="E34" s="9"/>
      <c r="F34" s="9"/>
      <c r="G34" s="9"/>
      <c r="H34" s="9"/>
    </row>
    <row r="35" spans="1:8" x14ac:dyDescent="0.25">
      <c r="A35" s="3" t="s">
        <v>54</v>
      </c>
      <c r="B35" s="9" t="s">
        <v>184</v>
      </c>
      <c r="C35" s="9"/>
      <c r="D35" s="9"/>
      <c r="E35" s="9"/>
      <c r="F35" s="9"/>
      <c r="G35" s="9"/>
      <c r="H35" s="9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8" t="s">
        <v>56</v>
      </c>
      <c r="B37" s="9"/>
      <c r="C37" s="9"/>
      <c r="D37" s="9"/>
      <c r="E37" s="9"/>
      <c r="F37" s="9"/>
      <c r="G37" s="9"/>
      <c r="H37" s="9"/>
    </row>
    <row r="38" spans="1:8" x14ac:dyDescent="0.25">
      <c r="A38" s="9" t="s">
        <v>57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58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59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60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61</v>
      </c>
      <c r="B42" s="9"/>
      <c r="C42" s="9"/>
      <c r="D42" s="9"/>
      <c r="E42" s="9"/>
      <c r="F42" s="9"/>
      <c r="G42" s="9"/>
      <c r="H42" s="9"/>
    </row>
  </sheetData>
  <mergeCells count="27">
    <mergeCell ref="A41:H41"/>
    <mergeCell ref="A37:H37"/>
    <mergeCell ref="A3:H3"/>
    <mergeCell ref="B18:H18"/>
    <mergeCell ref="A42:H42"/>
    <mergeCell ref="A22:H22"/>
    <mergeCell ref="B23:H23"/>
    <mergeCell ref="A40:H40"/>
    <mergeCell ref="A4:H4"/>
    <mergeCell ref="B17:H17"/>
    <mergeCell ref="A38:H38"/>
    <mergeCell ref="A28:H28"/>
    <mergeCell ref="B29:H29"/>
    <mergeCell ref="B19:H19"/>
    <mergeCell ref="A31:H31"/>
    <mergeCell ref="A34:H34"/>
    <mergeCell ref="A9:H9"/>
    <mergeCell ref="A39:H39"/>
    <mergeCell ref="A1:H1"/>
    <mergeCell ref="B20:H20"/>
    <mergeCell ref="A6:H6"/>
    <mergeCell ref="B32:H32"/>
    <mergeCell ref="B26:H26"/>
    <mergeCell ref="A7:H7"/>
    <mergeCell ref="A25:H25"/>
    <mergeCell ref="B35:H35"/>
    <mergeCell ref="A16:H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2"/>
  <sheetViews>
    <sheetView showGridLines="0" workbookViewId="0">
      <pane ySplit="9" topLeftCell="A10" activePane="bottomLeft" state="frozen"/>
      <selection pane="bottomLeft" sqref="A1:H1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185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186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187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66</v>
      </c>
      <c r="B10" s="4" t="s">
        <v>188</v>
      </c>
      <c r="C10" s="4" t="s">
        <v>189</v>
      </c>
      <c r="D10" s="4" t="s">
        <v>190</v>
      </c>
      <c r="E10" s="4" t="s">
        <v>191</v>
      </c>
      <c r="F10" s="3"/>
      <c r="G10" s="3"/>
      <c r="H10" s="3"/>
    </row>
    <row r="11" spans="1:8" x14ac:dyDescent="0.25">
      <c r="A11" s="3" t="s">
        <v>192</v>
      </c>
      <c r="B11" s="3"/>
      <c r="C11" s="3"/>
      <c r="D11" s="3"/>
      <c r="E11" s="3"/>
      <c r="F11" s="3"/>
      <c r="G11" s="3"/>
      <c r="H11" s="3"/>
    </row>
    <row r="12" spans="1:8" x14ac:dyDescent="0.25">
      <c r="A12" s="3" t="s">
        <v>193</v>
      </c>
      <c r="B12" s="3"/>
      <c r="C12" s="3"/>
      <c r="D12" s="3"/>
      <c r="E12" s="3"/>
      <c r="F12" s="3"/>
      <c r="G12" s="3"/>
      <c r="H12" s="3"/>
    </row>
    <row r="13" spans="1:8" x14ac:dyDescent="0.25">
      <c r="A13" s="3" t="s">
        <v>194</v>
      </c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13" t="s">
        <v>32</v>
      </c>
      <c r="B15" s="9"/>
      <c r="C15" s="9"/>
      <c r="D15" s="9"/>
      <c r="E15" s="9"/>
      <c r="F15" s="9"/>
      <c r="G15" s="9"/>
      <c r="H15" s="9"/>
    </row>
    <row r="16" spans="1:8" x14ac:dyDescent="0.25">
      <c r="A16" s="3" t="s">
        <v>33</v>
      </c>
      <c r="B16" s="9" t="s">
        <v>195</v>
      </c>
      <c r="C16" s="9"/>
      <c r="D16" s="9"/>
      <c r="E16" s="9"/>
      <c r="F16" s="9"/>
      <c r="G16" s="9"/>
      <c r="H16" s="9"/>
    </row>
    <row r="17" spans="1:8" x14ac:dyDescent="0.25">
      <c r="A17" s="3" t="s">
        <v>35</v>
      </c>
      <c r="B17" s="9" t="s">
        <v>196</v>
      </c>
      <c r="C17" s="9"/>
      <c r="D17" s="9"/>
      <c r="E17" s="9"/>
      <c r="F17" s="9"/>
      <c r="G17" s="9"/>
      <c r="H17" s="9"/>
    </row>
    <row r="18" spans="1:8" x14ac:dyDescent="0.25">
      <c r="A18" s="3" t="s">
        <v>37</v>
      </c>
      <c r="B18" s="9" t="s">
        <v>197</v>
      </c>
      <c r="C18" s="9"/>
      <c r="D18" s="9"/>
      <c r="E18" s="9"/>
      <c r="F18" s="9"/>
      <c r="G18" s="9"/>
      <c r="H18" s="9"/>
    </row>
    <row r="19" spans="1:8" x14ac:dyDescent="0.25">
      <c r="A19" s="3" t="s">
        <v>39</v>
      </c>
      <c r="B19" s="9" t="s">
        <v>198</v>
      </c>
      <c r="C19" s="9"/>
      <c r="D19" s="9"/>
      <c r="E19" s="9"/>
      <c r="F19" s="9"/>
      <c r="G19" s="9"/>
      <c r="H19" s="9"/>
    </row>
    <row r="20" spans="1:8" x14ac:dyDescent="0.25">
      <c r="A20" s="3" t="s">
        <v>88</v>
      </c>
      <c r="B20" s="9" t="s">
        <v>199</v>
      </c>
      <c r="C20" s="9"/>
      <c r="D20" s="9"/>
      <c r="E20" s="9"/>
      <c r="F20" s="9"/>
      <c r="G20" s="9"/>
      <c r="H20" s="9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8" t="s">
        <v>41</v>
      </c>
      <c r="B22" s="9"/>
      <c r="C22" s="9"/>
      <c r="D22" s="9"/>
      <c r="E22" s="9"/>
      <c r="F22" s="9"/>
      <c r="G22" s="9"/>
      <c r="H22" s="9"/>
    </row>
    <row r="23" spans="1:8" ht="30" x14ac:dyDescent="0.25">
      <c r="A23" s="3" t="s">
        <v>42</v>
      </c>
      <c r="B23" s="9"/>
      <c r="C23" s="9"/>
      <c r="D23" s="9"/>
      <c r="E23" s="9"/>
      <c r="F23" s="9"/>
      <c r="G23" s="9"/>
      <c r="H23" s="9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11" t="s">
        <v>44</v>
      </c>
      <c r="B25" s="9"/>
      <c r="C25" s="9"/>
      <c r="D25" s="9"/>
      <c r="E25" s="9"/>
      <c r="F25" s="9"/>
      <c r="G25" s="9"/>
      <c r="H25" s="9"/>
    </row>
    <row r="26" spans="1:8" x14ac:dyDescent="0.25">
      <c r="A26" s="3" t="s">
        <v>45</v>
      </c>
      <c r="B26" s="9" t="s">
        <v>200</v>
      </c>
      <c r="C26" s="9"/>
      <c r="D26" s="9"/>
      <c r="E26" s="9"/>
      <c r="F26" s="9"/>
      <c r="G26" s="9"/>
      <c r="H26" s="9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10" t="s">
        <v>47</v>
      </c>
      <c r="B28" s="9"/>
      <c r="C28" s="9"/>
      <c r="D28" s="9"/>
      <c r="E28" s="9"/>
      <c r="F28" s="9"/>
      <c r="G28" s="9"/>
      <c r="H28" s="9"/>
    </row>
    <row r="29" spans="1:8" x14ac:dyDescent="0.25">
      <c r="A29" s="3" t="s">
        <v>48</v>
      </c>
      <c r="B29" s="9" t="s">
        <v>201</v>
      </c>
      <c r="C29" s="9"/>
      <c r="D29" s="9"/>
      <c r="E29" s="9"/>
      <c r="F29" s="9"/>
      <c r="G29" s="9"/>
      <c r="H29" s="9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13" t="s">
        <v>50</v>
      </c>
      <c r="B31" s="9"/>
      <c r="C31" s="9"/>
      <c r="D31" s="9"/>
      <c r="E31" s="9"/>
      <c r="F31" s="9"/>
      <c r="G31" s="9"/>
      <c r="H31" s="9"/>
    </row>
    <row r="32" spans="1:8" x14ac:dyDescent="0.25">
      <c r="A32" s="3" t="s">
        <v>51</v>
      </c>
      <c r="B32" s="9" t="s">
        <v>202</v>
      </c>
      <c r="C32" s="9"/>
      <c r="D32" s="9"/>
      <c r="E32" s="9"/>
      <c r="F32" s="9"/>
      <c r="G32" s="9"/>
      <c r="H32" s="9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11" t="s">
        <v>53</v>
      </c>
      <c r="B34" s="9"/>
      <c r="C34" s="9"/>
      <c r="D34" s="9"/>
      <c r="E34" s="9"/>
      <c r="F34" s="9"/>
      <c r="G34" s="9"/>
      <c r="H34" s="9"/>
    </row>
    <row r="35" spans="1:8" x14ac:dyDescent="0.25">
      <c r="A35" s="3" t="s">
        <v>54</v>
      </c>
      <c r="B35" s="9" t="s">
        <v>203</v>
      </c>
      <c r="C35" s="9"/>
      <c r="D35" s="9"/>
      <c r="E35" s="9"/>
      <c r="F35" s="9"/>
      <c r="G35" s="9"/>
      <c r="H35" s="9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8" t="s">
        <v>56</v>
      </c>
      <c r="B37" s="9"/>
      <c r="C37" s="9"/>
      <c r="D37" s="9"/>
      <c r="E37" s="9"/>
      <c r="F37" s="9"/>
      <c r="G37" s="9"/>
      <c r="H37" s="9"/>
    </row>
    <row r="38" spans="1:8" x14ac:dyDescent="0.25">
      <c r="A38" s="9" t="s">
        <v>57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58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59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60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61</v>
      </c>
      <c r="B42" s="9"/>
      <c r="C42" s="9"/>
      <c r="D42" s="9"/>
      <c r="E42" s="9"/>
      <c r="F42" s="9"/>
      <c r="G42" s="9"/>
      <c r="H42" s="9"/>
    </row>
  </sheetData>
  <mergeCells count="28">
    <mergeCell ref="A42:H42"/>
    <mergeCell ref="A22:H22"/>
    <mergeCell ref="B23:H23"/>
    <mergeCell ref="A40:H40"/>
    <mergeCell ref="A4:H4"/>
    <mergeCell ref="B17:H17"/>
    <mergeCell ref="A38:H38"/>
    <mergeCell ref="A28:H28"/>
    <mergeCell ref="B29:H29"/>
    <mergeCell ref="B19:H19"/>
    <mergeCell ref="A31:H31"/>
    <mergeCell ref="A34:H34"/>
    <mergeCell ref="A41:H41"/>
    <mergeCell ref="B16:H16"/>
    <mergeCell ref="A37:H37"/>
    <mergeCell ref="A3:H3"/>
    <mergeCell ref="B18:H18"/>
    <mergeCell ref="A9:H9"/>
    <mergeCell ref="A39:H39"/>
    <mergeCell ref="A15:H15"/>
    <mergeCell ref="A1:H1"/>
    <mergeCell ref="B20:H20"/>
    <mergeCell ref="A6:H6"/>
    <mergeCell ref="B32:H32"/>
    <mergeCell ref="B26:H26"/>
    <mergeCell ref="A7:H7"/>
    <mergeCell ref="A25:H25"/>
    <mergeCell ref="B35:H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4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204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205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206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171</v>
      </c>
      <c r="B10" s="4" t="s">
        <v>99</v>
      </c>
      <c r="C10" s="3"/>
      <c r="D10" s="3"/>
      <c r="E10" s="3"/>
      <c r="F10" s="3"/>
      <c r="G10" s="3"/>
      <c r="H10" s="3"/>
    </row>
    <row r="11" spans="1:8" x14ac:dyDescent="0.25">
      <c r="A11" s="3" t="s">
        <v>172</v>
      </c>
      <c r="B11" s="3">
        <v>700</v>
      </c>
      <c r="C11" s="3"/>
      <c r="D11" s="3"/>
      <c r="E11" s="3"/>
      <c r="F11" s="3"/>
      <c r="G11" s="3"/>
      <c r="H11" s="3"/>
    </row>
    <row r="12" spans="1:8" x14ac:dyDescent="0.25">
      <c r="A12" s="3" t="s">
        <v>174</v>
      </c>
      <c r="B12" s="3">
        <v>850</v>
      </c>
      <c r="C12" s="3"/>
      <c r="D12" s="3"/>
      <c r="E12" s="3"/>
      <c r="F12" s="3"/>
      <c r="G12" s="3"/>
      <c r="H12" s="3"/>
    </row>
    <row r="13" spans="1:8" x14ac:dyDescent="0.25">
      <c r="A13" s="3" t="s">
        <v>173</v>
      </c>
      <c r="B13" s="3">
        <v>480</v>
      </c>
      <c r="C13" s="3"/>
      <c r="D13" s="3"/>
      <c r="E13" s="3"/>
      <c r="F13" s="3"/>
      <c r="G13" s="3"/>
      <c r="H13" s="3"/>
    </row>
    <row r="14" spans="1:8" x14ac:dyDescent="0.25">
      <c r="A14" s="3" t="s">
        <v>172</v>
      </c>
      <c r="B14" s="3">
        <v>1050</v>
      </c>
      <c r="C14" s="3"/>
      <c r="D14" s="3"/>
      <c r="E14" s="3"/>
      <c r="F14" s="3"/>
      <c r="G14" s="3"/>
      <c r="H14" s="3"/>
    </row>
    <row r="15" spans="1:8" x14ac:dyDescent="0.25">
      <c r="A15" s="3" t="s">
        <v>173</v>
      </c>
      <c r="B15" s="3">
        <v>240</v>
      </c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13" t="s">
        <v>32</v>
      </c>
      <c r="B17" s="9"/>
      <c r="C17" s="9"/>
      <c r="D17" s="9"/>
      <c r="E17" s="9"/>
      <c r="F17" s="9"/>
      <c r="G17" s="9"/>
      <c r="H17" s="9"/>
    </row>
    <row r="18" spans="1:8" x14ac:dyDescent="0.25">
      <c r="A18" s="3" t="s">
        <v>33</v>
      </c>
      <c r="B18" s="9" t="s">
        <v>207</v>
      </c>
      <c r="C18" s="9"/>
      <c r="D18" s="9"/>
      <c r="E18" s="9"/>
      <c r="F18" s="9"/>
      <c r="G18" s="9"/>
      <c r="H18" s="9"/>
    </row>
    <row r="19" spans="1:8" x14ac:dyDescent="0.25">
      <c r="A19" s="3" t="s">
        <v>35</v>
      </c>
      <c r="B19" s="9" t="s">
        <v>208</v>
      </c>
      <c r="C19" s="9"/>
      <c r="D19" s="9"/>
      <c r="E19" s="9"/>
      <c r="F19" s="9"/>
      <c r="G19" s="9"/>
      <c r="H19" s="9"/>
    </row>
    <row r="20" spans="1:8" x14ac:dyDescent="0.25">
      <c r="A20" s="3" t="s">
        <v>37</v>
      </c>
      <c r="B20" s="9" t="s">
        <v>209</v>
      </c>
      <c r="C20" s="9"/>
      <c r="D20" s="9"/>
      <c r="E20" s="9"/>
      <c r="F20" s="9"/>
      <c r="G20" s="9"/>
      <c r="H20" s="9"/>
    </row>
    <row r="21" spans="1:8" x14ac:dyDescent="0.25">
      <c r="A21" s="3" t="s">
        <v>39</v>
      </c>
      <c r="B21" s="9" t="s">
        <v>210</v>
      </c>
      <c r="C21" s="9"/>
      <c r="D21" s="9"/>
      <c r="E21" s="9"/>
      <c r="F21" s="9"/>
      <c r="G21" s="9"/>
      <c r="H21" s="9"/>
    </row>
    <row r="22" spans="1:8" x14ac:dyDescent="0.25">
      <c r="A22" s="3" t="s">
        <v>88</v>
      </c>
      <c r="B22" s="9" t="s">
        <v>211</v>
      </c>
      <c r="C22" s="9"/>
      <c r="D22" s="9"/>
      <c r="E22" s="9"/>
      <c r="F22" s="9"/>
      <c r="G22" s="9"/>
      <c r="H22" s="9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8" t="s">
        <v>41</v>
      </c>
      <c r="B24" s="9"/>
      <c r="C24" s="9"/>
      <c r="D24" s="9"/>
      <c r="E24" s="9"/>
      <c r="F24" s="9"/>
      <c r="G24" s="9"/>
      <c r="H24" s="9"/>
    </row>
    <row r="25" spans="1:8" ht="30" x14ac:dyDescent="0.25">
      <c r="A25" s="3" t="s">
        <v>42</v>
      </c>
      <c r="B25" s="9" t="s">
        <v>212</v>
      </c>
      <c r="C25" s="9"/>
      <c r="D25" s="9"/>
      <c r="E25" s="9"/>
      <c r="F25" s="9"/>
      <c r="G25" s="9"/>
      <c r="H25" s="9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11" t="s">
        <v>44</v>
      </c>
      <c r="B27" s="9"/>
      <c r="C27" s="9"/>
      <c r="D27" s="9"/>
      <c r="E27" s="9"/>
      <c r="F27" s="9"/>
      <c r="G27" s="9"/>
      <c r="H27" s="9"/>
    </row>
    <row r="28" spans="1:8" x14ac:dyDescent="0.25">
      <c r="A28" s="3" t="s">
        <v>45</v>
      </c>
      <c r="B28" s="9" t="s">
        <v>213</v>
      </c>
      <c r="C28" s="9"/>
      <c r="D28" s="9"/>
      <c r="E28" s="9"/>
      <c r="F28" s="9"/>
      <c r="G28" s="9"/>
      <c r="H28" s="9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10" t="s">
        <v>47</v>
      </c>
      <c r="B30" s="9"/>
      <c r="C30" s="9"/>
      <c r="D30" s="9"/>
      <c r="E30" s="9"/>
      <c r="F30" s="9"/>
      <c r="G30" s="9"/>
      <c r="H30" s="9"/>
    </row>
    <row r="31" spans="1:8" x14ac:dyDescent="0.25">
      <c r="A31" s="3" t="s">
        <v>48</v>
      </c>
      <c r="B31" s="9" t="s">
        <v>214</v>
      </c>
      <c r="C31" s="9"/>
      <c r="D31" s="9"/>
      <c r="E31" s="9"/>
      <c r="F31" s="9"/>
      <c r="G31" s="9"/>
      <c r="H31" s="9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13" t="s">
        <v>50</v>
      </c>
      <c r="B33" s="9"/>
      <c r="C33" s="9"/>
      <c r="D33" s="9"/>
      <c r="E33" s="9"/>
      <c r="F33" s="9"/>
      <c r="G33" s="9"/>
      <c r="H33" s="9"/>
    </row>
    <row r="34" spans="1:8" x14ac:dyDescent="0.25">
      <c r="A34" s="3" t="s">
        <v>51</v>
      </c>
      <c r="B34" s="9" t="s">
        <v>215</v>
      </c>
      <c r="C34" s="9"/>
      <c r="D34" s="9"/>
      <c r="E34" s="9"/>
      <c r="F34" s="9"/>
      <c r="G34" s="9"/>
      <c r="H34" s="9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11" t="s">
        <v>53</v>
      </c>
      <c r="B36" s="9"/>
      <c r="C36" s="9"/>
      <c r="D36" s="9"/>
      <c r="E36" s="9"/>
      <c r="F36" s="9"/>
      <c r="G36" s="9"/>
      <c r="H36" s="9"/>
    </row>
    <row r="37" spans="1:8" x14ac:dyDescent="0.25">
      <c r="A37" s="3" t="s">
        <v>54</v>
      </c>
      <c r="B37" s="9" t="s">
        <v>216</v>
      </c>
      <c r="C37" s="9"/>
      <c r="D37" s="9"/>
      <c r="E37" s="9"/>
      <c r="F37" s="9"/>
      <c r="G37" s="9"/>
      <c r="H37" s="9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8" t="s">
        <v>56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57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58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59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60</v>
      </c>
      <c r="B43" s="9"/>
      <c r="C43" s="9"/>
      <c r="D43" s="9"/>
      <c r="E43" s="9"/>
      <c r="F43" s="9"/>
      <c r="G43" s="9"/>
      <c r="H43" s="9"/>
    </row>
    <row r="44" spans="1:8" x14ac:dyDescent="0.25">
      <c r="A44" s="9" t="s">
        <v>61</v>
      </c>
      <c r="B44" s="9"/>
      <c r="C44" s="9"/>
      <c r="D44" s="9"/>
      <c r="E44" s="9"/>
      <c r="F44" s="9"/>
      <c r="G44" s="9"/>
      <c r="H44" s="9"/>
    </row>
  </sheetData>
  <mergeCells count="28">
    <mergeCell ref="A44:H44"/>
    <mergeCell ref="B19:H19"/>
    <mergeCell ref="B34:H34"/>
    <mergeCell ref="B28:H28"/>
    <mergeCell ref="A40:H40"/>
    <mergeCell ref="A42:H42"/>
    <mergeCell ref="A33:H33"/>
    <mergeCell ref="A17:H17"/>
    <mergeCell ref="A4:H4"/>
    <mergeCell ref="A43:H43"/>
    <mergeCell ref="A41:H41"/>
    <mergeCell ref="B25:H25"/>
    <mergeCell ref="A27:H27"/>
    <mergeCell ref="B31:H31"/>
    <mergeCell ref="B22:H22"/>
    <mergeCell ref="A1:H1"/>
    <mergeCell ref="B20:H20"/>
    <mergeCell ref="B37:H37"/>
    <mergeCell ref="A6:H6"/>
    <mergeCell ref="A7:H7"/>
    <mergeCell ref="A3:H3"/>
    <mergeCell ref="B18:H18"/>
    <mergeCell ref="B21:H21"/>
    <mergeCell ref="A9:H9"/>
    <mergeCell ref="A30:H30"/>
    <mergeCell ref="A39:H39"/>
    <mergeCell ref="A24:H24"/>
    <mergeCell ref="A36:H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4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217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218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219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220</v>
      </c>
      <c r="B10" s="4" t="s">
        <v>66</v>
      </c>
      <c r="C10" s="4" t="s">
        <v>221</v>
      </c>
      <c r="D10" s="3"/>
      <c r="E10" s="3"/>
      <c r="F10" s="3"/>
      <c r="G10" s="3"/>
      <c r="H10" s="3"/>
    </row>
    <row r="11" spans="1:8" x14ac:dyDescent="0.25">
      <c r="A11" s="3" t="s">
        <v>222</v>
      </c>
      <c r="B11" s="3" t="s">
        <v>71</v>
      </c>
      <c r="C11" s="3" t="s">
        <v>223</v>
      </c>
      <c r="D11" s="3"/>
      <c r="E11" s="3"/>
      <c r="F11" s="3"/>
      <c r="G11" s="3"/>
      <c r="H11" s="3"/>
    </row>
    <row r="12" spans="1:8" x14ac:dyDescent="0.25">
      <c r="A12" s="3" t="s">
        <v>224</v>
      </c>
      <c r="B12" s="3" t="s">
        <v>75</v>
      </c>
      <c r="C12" s="3" t="s">
        <v>225</v>
      </c>
      <c r="D12" s="3"/>
      <c r="E12" s="3"/>
      <c r="F12" s="3"/>
      <c r="G12" s="3"/>
      <c r="H12" s="3"/>
    </row>
    <row r="13" spans="1:8" x14ac:dyDescent="0.25">
      <c r="A13" s="3" t="s">
        <v>224</v>
      </c>
      <c r="B13" s="3" t="s">
        <v>75</v>
      </c>
      <c r="C13" s="3" t="s">
        <v>225</v>
      </c>
      <c r="D13" s="3"/>
      <c r="E13" s="3"/>
      <c r="F13" s="3"/>
      <c r="G13" s="3"/>
      <c r="H13" s="3"/>
    </row>
    <row r="14" spans="1:8" x14ac:dyDescent="0.25">
      <c r="A14" s="3" t="s">
        <v>226</v>
      </c>
      <c r="B14" s="3" t="s">
        <v>79</v>
      </c>
      <c r="C14" s="3" t="s">
        <v>227</v>
      </c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13" t="s">
        <v>32</v>
      </c>
      <c r="B16" s="9"/>
      <c r="C16" s="9"/>
      <c r="D16" s="9"/>
      <c r="E16" s="9"/>
      <c r="F16" s="9"/>
      <c r="G16" s="9"/>
      <c r="H16" s="9"/>
    </row>
    <row r="17" spans="1:8" x14ac:dyDescent="0.25">
      <c r="A17" s="3" t="s">
        <v>33</v>
      </c>
      <c r="B17" s="9" t="s">
        <v>228</v>
      </c>
      <c r="C17" s="9"/>
      <c r="D17" s="9"/>
      <c r="E17" s="9"/>
      <c r="F17" s="9"/>
      <c r="G17" s="9"/>
      <c r="H17" s="9"/>
    </row>
    <row r="18" spans="1:8" x14ac:dyDescent="0.25">
      <c r="A18" s="3" t="s">
        <v>35</v>
      </c>
      <c r="B18" s="9" t="s">
        <v>229</v>
      </c>
      <c r="C18" s="9"/>
      <c r="D18" s="9"/>
      <c r="E18" s="9"/>
      <c r="F18" s="9"/>
      <c r="G18" s="9"/>
      <c r="H18" s="9"/>
    </row>
    <row r="19" spans="1:8" x14ac:dyDescent="0.25">
      <c r="A19" s="3" t="s">
        <v>37</v>
      </c>
      <c r="B19" s="9" t="s">
        <v>230</v>
      </c>
      <c r="C19" s="9"/>
      <c r="D19" s="9"/>
      <c r="E19" s="9"/>
      <c r="F19" s="9"/>
      <c r="G19" s="9"/>
      <c r="H19" s="9"/>
    </row>
    <row r="20" spans="1:8" x14ac:dyDescent="0.25">
      <c r="A20" s="3" t="s">
        <v>39</v>
      </c>
      <c r="B20" s="9" t="s">
        <v>231</v>
      </c>
      <c r="C20" s="9"/>
      <c r="D20" s="9"/>
      <c r="E20" s="9"/>
      <c r="F20" s="9"/>
      <c r="G20" s="9"/>
      <c r="H20" s="9"/>
    </row>
    <row r="21" spans="1:8" x14ac:dyDescent="0.25">
      <c r="A21" s="3" t="s">
        <v>88</v>
      </c>
      <c r="B21" s="9" t="s">
        <v>232</v>
      </c>
      <c r="C21" s="9"/>
      <c r="D21" s="9"/>
      <c r="E21" s="9"/>
      <c r="F21" s="9"/>
      <c r="G21" s="9"/>
      <c r="H21" s="9"/>
    </row>
    <row r="22" spans="1:8" x14ac:dyDescent="0.25">
      <c r="A22" s="3" t="s">
        <v>233</v>
      </c>
      <c r="B22" s="9" t="s">
        <v>234</v>
      </c>
      <c r="C22" s="9"/>
      <c r="D22" s="9"/>
      <c r="E22" s="9"/>
      <c r="F22" s="9"/>
      <c r="G22" s="9"/>
      <c r="H22" s="9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8" t="s">
        <v>41</v>
      </c>
      <c r="B24" s="9"/>
      <c r="C24" s="9"/>
      <c r="D24" s="9"/>
      <c r="E24" s="9"/>
      <c r="F24" s="9"/>
      <c r="G24" s="9"/>
      <c r="H24" s="9"/>
    </row>
    <row r="25" spans="1:8" ht="30" x14ac:dyDescent="0.25">
      <c r="A25" s="3" t="s">
        <v>42</v>
      </c>
      <c r="B25" s="9" t="s">
        <v>235</v>
      </c>
      <c r="C25" s="9"/>
      <c r="D25" s="9"/>
      <c r="E25" s="9"/>
      <c r="F25" s="9"/>
      <c r="G25" s="9"/>
      <c r="H25" s="9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11" t="s">
        <v>44</v>
      </c>
      <c r="B27" s="9"/>
      <c r="C27" s="9"/>
      <c r="D27" s="9"/>
      <c r="E27" s="9"/>
      <c r="F27" s="9"/>
      <c r="G27" s="9"/>
      <c r="H27" s="9"/>
    </row>
    <row r="28" spans="1:8" x14ac:dyDescent="0.25">
      <c r="A28" s="3" t="s">
        <v>45</v>
      </c>
      <c r="B28" s="9" t="s">
        <v>236</v>
      </c>
      <c r="C28" s="9"/>
      <c r="D28" s="9"/>
      <c r="E28" s="9"/>
      <c r="F28" s="9"/>
      <c r="G28" s="9"/>
      <c r="H28" s="9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10" t="s">
        <v>47</v>
      </c>
      <c r="B30" s="9"/>
      <c r="C30" s="9"/>
      <c r="D30" s="9"/>
      <c r="E30" s="9"/>
      <c r="F30" s="9"/>
      <c r="G30" s="9"/>
      <c r="H30" s="9"/>
    </row>
    <row r="31" spans="1:8" x14ac:dyDescent="0.25">
      <c r="A31" s="3" t="s">
        <v>48</v>
      </c>
      <c r="B31" s="9" t="s">
        <v>237</v>
      </c>
      <c r="C31" s="9"/>
      <c r="D31" s="9"/>
      <c r="E31" s="9"/>
      <c r="F31" s="9"/>
      <c r="G31" s="9"/>
      <c r="H31" s="9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13" t="s">
        <v>50</v>
      </c>
      <c r="B33" s="9"/>
      <c r="C33" s="9"/>
      <c r="D33" s="9"/>
      <c r="E33" s="9"/>
      <c r="F33" s="9"/>
      <c r="G33" s="9"/>
      <c r="H33" s="9"/>
    </row>
    <row r="34" spans="1:8" x14ac:dyDescent="0.25">
      <c r="A34" s="3" t="s">
        <v>51</v>
      </c>
      <c r="B34" s="9" t="s">
        <v>238</v>
      </c>
      <c r="C34" s="9"/>
      <c r="D34" s="9"/>
      <c r="E34" s="9"/>
      <c r="F34" s="9"/>
      <c r="G34" s="9"/>
      <c r="H34" s="9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11" t="s">
        <v>53</v>
      </c>
      <c r="B36" s="9"/>
      <c r="C36" s="9"/>
      <c r="D36" s="9"/>
      <c r="E36" s="9"/>
      <c r="F36" s="9"/>
      <c r="G36" s="9"/>
      <c r="H36" s="9"/>
    </row>
    <row r="37" spans="1:8" x14ac:dyDescent="0.25">
      <c r="A37" s="3" t="s">
        <v>54</v>
      </c>
      <c r="B37" s="9" t="s">
        <v>239</v>
      </c>
      <c r="C37" s="9"/>
      <c r="D37" s="9"/>
      <c r="E37" s="9"/>
      <c r="F37" s="9"/>
      <c r="G37" s="9"/>
      <c r="H37" s="9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8" t="s">
        <v>56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57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58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59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60</v>
      </c>
      <c r="B43" s="9"/>
      <c r="C43" s="9"/>
      <c r="D43" s="9"/>
      <c r="E43" s="9"/>
      <c r="F43" s="9"/>
      <c r="G43" s="9"/>
      <c r="H43" s="9"/>
    </row>
    <row r="44" spans="1:8" x14ac:dyDescent="0.25">
      <c r="A44" s="9" t="s">
        <v>61</v>
      </c>
      <c r="B44" s="9"/>
      <c r="C44" s="9"/>
      <c r="D44" s="9"/>
      <c r="E44" s="9"/>
      <c r="F44" s="9"/>
      <c r="G44" s="9"/>
      <c r="H44" s="9"/>
    </row>
  </sheetData>
  <mergeCells count="29">
    <mergeCell ref="A44:H44"/>
    <mergeCell ref="B19:H19"/>
    <mergeCell ref="B34:H34"/>
    <mergeCell ref="B28:H28"/>
    <mergeCell ref="A40:H40"/>
    <mergeCell ref="A42:H42"/>
    <mergeCell ref="A33:H33"/>
    <mergeCell ref="A4:H4"/>
    <mergeCell ref="B17:H17"/>
    <mergeCell ref="A43:H43"/>
    <mergeCell ref="A41:H41"/>
    <mergeCell ref="B25:H25"/>
    <mergeCell ref="A27:H27"/>
    <mergeCell ref="B31:H31"/>
    <mergeCell ref="B22:H22"/>
    <mergeCell ref="A1:H1"/>
    <mergeCell ref="B20:H20"/>
    <mergeCell ref="B37:H37"/>
    <mergeCell ref="A6:H6"/>
    <mergeCell ref="A7:H7"/>
    <mergeCell ref="A16:H16"/>
    <mergeCell ref="A3:H3"/>
    <mergeCell ref="B18:H18"/>
    <mergeCell ref="B21:H21"/>
    <mergeCell ref="A9:H9"/>
    <mergeCell ref="A30:H30"/>
    <mergeCell ref="A39:H39"/>
    <mergeCell ref="A24:H24"/>
    <mergeCell ref="A36:H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3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240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241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242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134</v>
      </c>
      <c r="B10" s="4" t="s">
        <v>150</v>
      </c>
      <c r="C10" s="3"/>
      <c r="D10" s="3"/>
      <c r="E10" s="3"/>
      <c r="F10" s="3"/>
      <c r="G10" s="3"/>
      <c r="H10" s="3"/>
    </row>
    <row r="11" spans="1:8" x14ac:dyDescent="0.25">
      <c r="A11" s="3" t="s">
        <v>22</v>
      </c>
      <c r="B11" s="3" t="s">
        <v>67</v>
      </c>
      <c r="C11" s="3"/>
      <c r="D11" s="3"/>
      <c r="E11" s="3"/>
      <c r="F11" s="3"/>
      <c r="G11" s="3"/>
      <c r="H11" s="3"/>
    </row>
    <row r="12" spans="1:8" x14ac:dyDescent="0.25">
      <c r="A12" s="3" t="s">
        <v>24</v>
      </c>
      <c r="B12" s="3" t="s">
        <v>68</v>
      </c>
      <c r="C12" s="3"/>
      <c r="D12" s="3"/>
      <c r="E12" s="3"/>
      <c r="F12" s="3"/>
      <c r="G12" s="3"/>
      <c r="H12" s="3"/>
    </row>
    <row r="13" spans="1:8" x14ac:dyDescent="0.25">
      <c r="A13" s="3" t="s">
        <v>25</v>
      </c>
      <c r="B13" s="3" t="s">
        <v>67</v>
      </c>
      <c r="C13" s="3"/>
      <c r="D13" s="3"/>
      <c r="E13" s="3"/>
      <c r="F13" s="3"/>
      <c r="G13" s="3"/>
      <c r="H13" s="3"/>
    </row>
    <row r="14" spans="1:8" x14ac:dyDescent="0.25">
      <c r="A14" s="3" t="s">
        <v>25</v>
      </c>
      <c r="B14" s="3" t="s">
        <v>68</v>
      </c>
      <c r="C14" s="3"/>
      <c r="D14" s="3"/>
      <c r="E14" s="3"/>
      <c r="F14" s="3"/>
      <c r="G14" s="3"/>
      <c r="H14" s="3"/>
    </row>
    <row r="15" spans="1:8" x14ac:dyDescent="0.25">
      <c r="A15" s="3" t="s">
        <v>25</v>
      </c>
      <c r="B15" s="3" t="s">
        <v>99</v>
      </c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13" t="s">
        <v>32</v>
      </c>
      <c r="B17" s="9"/>
      <c r="C17" s="9"/>
      <c r="D17" s="9"/>
      <c r="E17" s="9"/>
      <c r="F17" s="9"/>
      <c r="G17" s="9"/>
      <c r="H17" s="9"/>
    </row>
    <row r="18" spans="1:8" x14ac:dyDescent="0.25">
      <c r="A18" s="3" t="s">
        <v>33</v>
      </c>
      <c r="B18" s="9" t="s">
        <v>243</v>
      </c>
      <c r="C18" s="9"/>
      <c r="D18" s="9"/>
      <c r="E18" s="9"/>
      <c r="F18" s="9"/>
      <c r="G18" s="9"/>
      <c r="H18" s="9"/>
    </row>
    <row r="19" spans="1:8" x14ac:dyDescent="0.25">
      <c r="A19" s="3" t="s">
        <v>35</v>
      </c>
      <c r="B19" s="9" t="s">
        <v>244</v>
      </c>
      <c r="C19" s="9"/>
      <c r="D19" s="9"/>
      <c r="E19" s="9"/>
      <c r="F19" s="9"/>
      <c r="G19" s="9"/>
      <c r="H19" s="9"/>
    </row>
    <row r="20" spans="1:8" x14ac:dyDescent="0.25">
      <c r="A20" s="3" t="s">
        <v>37</v>
      </c>
      <c r="B20" s="9" t="s">
        <v>245</v>
      </c>
      <c r="C20" s="9"/>
      <c r="D20" s="9"/>
      <c r="E20" s="9"/>
      <c r="F20" s="9"/>
      <c r="G20" s="9"/>
      <c r="H20" s="9"/>
    </row>
    <row r="21" spans="1:8" x14ac:dyDescent="0.25">
      <c r="A21" s="3" t="s">
        <v>39</v>
      </c>
      <c r="B21" s="9" t="s">
        <v>246</v>
      </c>
      <c r="C21" s="9"/>
      <c r="D21" s="9"/>
      <c r="E21" s="9"/>
      <c r="F21" s="9"/>
      <c r="G21" s="9"/>
      <c r="H21" s="9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8" t="s">
        <v>41</v>
      </c>
      <c r="B23" s="9"/>
      <c r="C23" s="9"/>
      <c r="D23" s="9"/>
      <c r="E23" s="9"/>
      <c r="F23" s="9"/>
      <c r="G23" s="9"/>
      <c r="H23" s="9"/>
    </row>
    <row r="24" spans="1:8" ht="30" x14ac:dyDescent="0.25">
      <c r="A24" s="3" t="s">
        <v>42</v>
      </c>
      <c r="B24" s="9" t="s">
        <v>247</v>
      </c>
      <c r="C24" s="9"/>
      <c r="D24" s="9"/>
      <c r="E24" s="9"/>
      <c r="F24" s="9"/>
      <c r="G24" s="9"/>
      <c r="H24" s="9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11" t="s">
        <v>44</v>
      </c>
      <c r="B26" s="9"/>
      <c r="C26" s="9"/>
      <c r="D26" s="9"/>
      <c r="E26" s="9"/>
      <c r="F26" s="9"/>
      <c r="G26" s="9"/>
      <c r="H26" s="9"/>
    </row>
    <row r="27" spans="1:8" x14ac:dyDescent="0.25">
      <c r="A27" s="3" t="s">
        <v>45</v>
      </c>
      <c r="B27" s="9" t="s">
        <v>248</v>
      </c>
      <c r="C27" s="9"/>
      <c r="D27" s="9"/>
      <c r="E27" s="9"/>
      <c r="F27" s="9"/>
      <c r="G27" s="9"/>
      <c r="H27" s="9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10" t="s">
        <v>47</v>
      </c>
      <c r="B29" s="9"/>
      <c r="C29" s="9"/>
      <c r="D29" s="9"/>
      <c r="E29" s="9"/>
      <c r="F29" s="9"/>
      <c r="G29" s="9"/>
      <c r="H29" s="9"/>
    </row>
    <row r="30" spans="1:8" x14ac:dyDescent="0.25">
      <c r="A30" s="3" t="s">
        <v>48</v>
      </c>
      <c r="B30" s="9" t="s">
        <v>249</v>
      </c>
      <c r="C30" s="9"/>
      <c r="D30" s="9"/>
      <c r="E30" s="9"/>
      <c r="F30" s="9"/>
      <c r="G30" s="9"/>
      <c r="H30" s="9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13" t="s">
        <v>50</v>
      </c>
      <c r="B32" s="9"/>
      <c r="C32" s="9"/>
      <c r="D32" s="9"/>
      <c r="E32" s="9"/>
      <c r="F32" s="9"/>
      <c r="G32" s="9"/>
      <c r="H32" s="9"/>
    </row>
    <row r="33" spans="1:8" x14ac:dyDescent="0.25">
      <c r="A33" s="3" t="s">
        <v>51</v>
      </c>
      <c r="B33" s="9" t="s">
        <v>250</v>
      </c>
      <c r="C33" s="9"/>
      <c r="D33" s="9"/>
      <c r="E33" s="9"/>
      <c r="F33" s="9"/>
      <c r="G33" s="9"/>
      <c r="H33" s="9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1" t="s">
        <v>53</v>
      </c>
      <c r="B35" s="9"/>
      <c r="C35" s="9"/>
      <c r="D35" s="9"/>
      <c r="E35" s="9"/>
      <c r="F35" s="9"/>
      <c r="G35" s="9"/>
      <c r="H35" s="9"/>
    </row>
    <row r="36" spans="1:8" x14ac:dyDescent="0.25">
      <c r="A36" s="3" t="s">
        <v>54</v>
      </c>
      <c r="B36" s="9" t="s">
        <v>251</v>
      </c>
      <c r="C36" s="9"/>
      <c r="D36" s="9"/>
      <c r="E36" s="9"/>
      <c r="F36" s="9"/>
      <c r="G36" s="9"/>
      <c r="H36" s="9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8" t="s">
        <v>56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57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58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59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60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61</v>
      </c>
      <c r="B43" s="9"/>
      <c r="C43" s="9"/>
      <c r="D43" s="9"/>
      <c r="E43" s="9"/>
      <c r="F43" s="9"/>
      <c r="G43" s="9"/>
      <c r="H43" s="9"/>
    </row>
  </sheetData>
  <mergeCells count="27">
    <mergeCell ref="A43:H43"/>
    <mergeCell ref="A38:H38"/>
    <mergeCell ref="B19:H19"/>
    <mergeCell ref="A40:H40"/>
    <mergeCell ref="A42:H42"/>
    <mergeCell ref="A23:H23"/>
    <mergeCell ref="A32:H32"/>
    <mergeCell ref="A17:H17"/>
    <mergeCell ref="A4:H4"/>
    <mergeCell ref="A29:H29"/>
    <mergeCell ref="A35:H35"/>
    <mergeCell ref="A41:H41"/>
    <mergeCell ref="A3:H3"/>
    <mergeCell ref="A26:H26"/>
    <mergeCell ref="B18:H18"/>
    <mergeCell ref="B27:H27"/>
    <mergeCell ref="B21:H21"/>
    <mergeCell ref="A1:H1"/>
    <mergeCell ref="B20:H20"/>
    <mergeCell ref="A6:H6"/>
    <mergeCell ref="B36:H36"/>
    <mergeCell ref="A7:H7"/>
    <mergeCell ref="A9:H9"/>
    <mergeCell ref="A39:H39"/>
    <mergeCell ref="B24:H24"/>
    <mergeCell ref="B30:H30"/>
    <mergeCell ref="B33:H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252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253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254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255</v>
      </c>
      <c r="B10" s="4" t="s">
        <v>256</v>
      </c>
      <c r="C10" s="3"/>
      <c r="D10" s="3"/>
      <c r="E10" s="3"/>
      <c r="F10" s="3"/>
      <c r="G10" s="3"/>
      <c r="H10" s="3"/>
    </row>
    <row r="11" spans="1:8" x14ac:dyDescent="0.25">
      <c r="A11" s="3" t="s">
        <v>257</v>
      </c>
      <c r="B11" s="3">
        <v>3320</v>
      </c>
      <c r="C11" s="3"/>
      <c r="D11" s="3"/>
      <c r="E11" s="3"/>
      <c r="F11" s="3"/>
      <c r="G11" s="3"/>
      <c r="H11" s="3"/>
    </row>
    <row r="12" spans="1:8" x14ac:dyDescent="0.25">
      <c r="A12" s="3" t="s">
        <v>258</v>
      </c>
      <c r="B12" s="3">
        <v>4000</v>
      </c>
      <c r="C12" s="3"/>
      <c r="D12" s="3"/>
      <c r="E12" s="3"/>
      <c r="F12" s="3"/>
      <c r="G12" s="3"/>
      <c r="H12" s="3"/>
    </row>
    <row r="13" spans="1:8" x14ac:dyDescent="0.25">
      <c r="A13" s="3" t="s">
        <v>259</v>
      </c>
      <c r="B13" s="3">
        <v>20</v>
      </c>
      <c r="C13" s="3"/>
      <c r="D13" s="3"/>
      <c r="E13" s="3"/>
      <c r="F13" s="3"/>
      <c r="G13" s="3"/>
      <c r="H13" s="3"/>
    </row>
    <row r="14" spans="1:8" x14ac:dyDescent="0.25">
      <c r="A14" s="3" t="s">
        <v>260</v>
      </c>
      <c r="B14" s="3">
        <v>664</v>
      </c>
      <c r="C14" s="3"/>
      <c r="D14" s="3"/>
      <c r="E14" s="3"/>
      <c r="F14" s="3"/>
      <c r="G14" s="3"/>
      <c r="H14" s="3"/>
    </row>
    <row r="15" spans="1:8" x14ac:dyDescent="0.25">
      <c r="A15" s="3" t="s">
        <v>261</v>
      </c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13" t="s">
        <v>32</v>
      </c>
      <c r="B17" s="9"/>
      <c r="C17" s="9"/>
      <c r="D17" s="9"/>
      <c r="E17" s="9"/>
      <c r="F17" s="9"/>
      <c r="G17" s="9"/>
      <c r="H17" s="9"/>
    </row>
    <row r="18" spans="1:8" x14ac:dyDescent="0.25">
      <c r="A18" s="3" t="s">
        <v>33</v>
      </c>
      <c r="B18" s="9" t="s">
        <v>262</v>
      </c>
      <c r="C18" s="9"/>
      <c r="D18" s="9"/>
      <c r="E18" s="9"/>
      <c r="F18" s="9"/>
      <c r="G18" s="9"/>
      <c r="H18" s="9"/>
    </row>
    <row r="19" spans="1:8" x14ac:dyDescent="0.25">
      <c r="A19" s="3" t="s">
        <v>35</v>
      </c>
      <c r="B19" s="9" t="s">
        <v>263</v>
      </c>
      <c r="C19" s="9"/>
      <c r="D19" s="9"/>
      <c r="E19" s="9"/>
      <c r="F19" s="9"/>
      <c r="G19" s="9"/>
      <c r="H19" s="9"/>
    </row>
    <row r="20" spans="1:8" x14ac:dyDescent="0.25">
      <c r="A20" s="3" t="s">
        <v>37</v>
      </c>
      <c r="B20" s="9" t="s">
        <v>264</v>
      </c>
      <c r="C20" s="9"/>
      <c r="D20" s="9"/>
      <c r="E20" s="9"/>
      <c r="F20" s="9"/>
      <c r="G20" s="9"/>
      <c r="H20" s="9"/>
    </row>
    <row r="21" spans="1:8" x14ac:dyDescent="0.25">
      <c r="A21" s="3" t="s">
        <v>39</v>
      </c>
      <c r="B21" s="9" t="s">
        <v>265</v>
      </c>
      <c r="C21" s="9"/>
      <c r="D21" s="9"/>
      <c r="E21" s="9"/>
      <c r="F21" s="9"/>
      <c r="G21" s="9"/>
      <c r="H21" s="9"/>
    </row>
    <row r="22" spans="1:8" x14ac:dyDescent="0.25">
      <c r="A22" s="3" t="s">
        <v>88</v>
      </c>
      <c r="B22" s="9" t="s">
        <v>266</v>
      </c>
      <c r="C22" s="9"/>
      <c r="D22" s="9"/>
      <c r="E22" s="9"/>
      <c r="F22" s="9"/>
      <c r="G22" s="9"/>
      <c r="H22" s="9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8" t="s">
        <v>41</v>
      </c>
      <c r="B24" s="9"/>
      <c r="C24" s="9"/>
      <c r="D24" s="9"/>
      <c r="E24" s="9"/>
      <c r="F24" s="9"/>
      <c r="G24" s="9"/>
      <c r="H24" s="9"/>
    </row>
    <row r="25" spans="1:8" ht="30" x14ac:dyDescent="0.25">
      <c r="A25" s="3" t="s">
        <v>42</v>
      </c>
      <c r="B25" s="9" t="s">
        <v>267</v>
      </c>
      <c r="C25" s="9"/>
      <c r="D25" s="9"/>
      <c r="E25" s="9"/>
      <c r="F25" s="9"/>
      <c r="G25" s="9"/>
      <c r="H25" s="9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11" t="s">
        <v>44</v>
      </c>
      <c r="B27" s="9"/>
      <c r="C27" s="9"/>
      <c r="D27" s="9"/>
      <c r="E27" s="9"/>
      <c r="F27" s="9"/>
      <c r="G27" s="9"/>
      <c r="H27" s="9"/>
    </row>
    <row r="28" spans="1:8" x14ac:dyDescent="0.25">
      <c r="A28" s="3" t="s">
        <v>45</v>
      </c>
      <c r="B28" s="9" t="s">
        <v>268</v>
      </c>
      <c r="C28" s="9"/>
      <c r="D28" s="9"/>
      <c r="E28" s="9"/>
      <c r="F28" s="9"/>
      <c r="G28" s="9"/>
      <c r="H28" s="9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10" t="s">
        <v>47</v>
      </c>
      <c r="B30" s="9"/>
      <c r="C30" s="9"/>
      <c r="D30" s="9"/>
      <c r="E30" s="9"/>
      <c r="F30" s="9"/>
      <c r="G30" s="9"/>
      <c r="H30" s="9"/>
    </row>
    <row r="31" spans="1:8" x14ac:dyDescent="0.25">
      <c r="A31" s="3" t="s">
        <v>48</v>
      </c>
      <c r="B31" s="9" t="s">
        <v>269</v>
      </c>
      <c r="C31" s="9"/>
      <c r="D31" s="9"/>
      <c r="E31" s="9"/>
      <c r="F31" s="9"/>
      <c r="G31" s="9"/>
      <c r="H31" s="9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13" t="s">
        <v>50</v>
      </c>
      <c r="B33" s="9"/>
      <c r="C33" s="9"/>
      <c r="D33" s="9"/>
      <c r="E33" s="9"/>
      <c r="F33" s="9"/>
      <c r="G33" s="9"/>
      <c r="H33" s="9"/>
    </row>
    <row r="34" spans="1:8" x14ac:dyDescent="0.25">
      <c r="A34" s="3" t="s">
        <v>51</v>
      </c>
      <c r="B34" s="9" t="s">
        <v>270</v>
      </c>
      <c r="C34" s="9"/>
      <c r="D34" s="9"/>
      <c r="E34" s="9"/>
      <c r="F34" s="9"/>
      <c r="G34" s="9"/>
      <c r="H34" s="9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11" t="s">
        <v>53</v>
      </c>
      <c r="B36" s="9"/>
      <c r="C36" s="9"/>
      <c r="D36" s="9"/>
      <c r="E36" s="9"/>
      <c r="F36" s="9"/>
      <c r="G36" s="9"/>
      <c r="H36" s="9"/>
    </row>
    <row r="37" spans="1:8" x14ac:dyDescent="0.25">
      <c r="A37" s="3" t="s">
        <v>54</v>
      </c>
      <c r="B37" s="9" t="s">
        <v>271</v>
      </c>
      <c r="C37" s="9"/>
      <c r="D37" s="9"/>
      <c r="E37" s="9"/>
      <c r="F37" s="9"/>
      <c r="G37" s="9"/>
      <c r="H37" s="9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8" t="s">
        <v>56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57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58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59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60</v>
      </c>
      <c r="B43" s="9"/>
      <c r="C43" s="9"/>
      <c r="D43" s="9"/>
      <c r="E43" s="9"/>
      <c r="F43" s="9"/>
      <c r="G43" s="9"/>
      <c r="H43" s="9"/>
    </row>
    <row r="44" spans="1:8" x14ac:dyDescent="0.25">
      <c r="A44" s="9" t="s">
        <v>61</v>
      </c>
      <c r="B44" s="9"/>
      <c r="C44" s="9"/>
      <c r="D44" s="9"/>
      <c r="E44" s="9"/>
      <c r="F44" s="9"/>
      <c r="G44" s="9"/>
      <c r="H44" s="9"/>
    </row>
  </sheetData>
  <mergeCells count="28">
    <mergeCell ref="A44:H44"/>
    <mergeCell ref="B19:H19"/>
    <mergeCell ref="B34:H34"/>
    <mergeCell ref="B28:H28"/>
    <mergeCell ref="A40:H40"/>
    <mergeCell ref="A42:H42"/>
    <mergeCell ref="A33:H33"/>
    <mergeCell ref="A17:H17"/>
    <mergeCell ref="A4:H4"/>
    <mergeCell ref="A43:H43"/>
    <mergeCell ref="A41:H41"/>
    <mergeCell ref="B25:H25"/>
    <mergeCell ref="A27:H27"/>
    <mergeCell ref="B31:H31"/>
    <mergeCell ref="B22:H22"/>
    <mergeCell ref="A1:H1"/>
    <mergeCell ref="B20:H20"/>
    <mergeCell ref="B37:H37"/>
    <mergeCell ref="A6:H6"/>
    <mergeCell ref="A7:H7"/>
    <mergeCell ref="A3:H3"/>
    <mergeCell ref="B18:H18"/>
    <mergeCell ref="B21:H21"/>
    <mergeCell ref="A9:H9"/>
    <mergeCell ref="A30:H30"/>
    <mergeCell ref="A39:H39"/>
    <mergeCell ref="A24:H24"/>
    <mergeCell ref="A36:H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2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272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273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274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16</v>
      </c>
      <c r="B10" s="4" t="s">
        <v>275</v>
      </c>
      <c r="C10" s="3"/>
      <c r="D10" s="3"/>
      <c r="E10" s="3"/>
      <c r="F10" s="3"/>
      <c r="G10" s="3"/>
      <c r="H10" s="3"/>
    </row>
    <row r="11" spans="1:8" x14ac:dyDescent="0.25">
      <c r="A11" s="3" t="s">
        <v>115</v>
      </c>
      <c r="B11" s="3" t="s">
        <v>276</v>
      </c>
      <c r="C11" s="3"/>
      <c r="D11" s="3"/>
      <c r="E11" s="3"/>
      <c r="F11" s="3"/>
      <c r="G11" s="3"/>
      <c r="H11" s="3"/>
    </row>
    <row r="12" spans="1:8" x14ac:dyDescent="0.25">
      <c r="A12" s="3" t="s">
        <v>277</v>
      </c>
      <c r="B12" s="3" t="s">
        <v>278</v>
      </c>
      <c r="C12" s="3"/>
      <c r="D12" s="3"/>
      <c r="E12" s="3"/>
      <c r="F12" s="3"/>
      <c r="G12" s="3"/>
      <c r="H12" s="3"/>
    </row>
    <row r="13" spans="1:8" x14ac:dyDescent="0.25">
      <c r="A13" s="3" t="s">
        <v>279</v>
      </c>
      <c r="B13" s="3" t="s">
        <v>278</v>
      </c>
      <c r="C13" s="3"/>
      <c r="D13" s="3"/>
      <c r="E13" s="3"/>
      <c r="F13" s="3"/>
      <c r="G13" s="3"/>
      <c r="H13" s="3"/>
    </row>
    <row r="14" spans="1:8" x14ac:dyDescent="0.25">
      <c r="A14" s="3" t="s">
        <v>31</v>
      </c>
      <c r="B14" s="3" t="s">
        <v>278</v>
      </c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13" t="s">
        <v>32</v>
      </c>
      <c r="B16" s="9"/>
      <c r="C16" s="9"/>
      <c r="D16" s="9"/>
      <c r="E16" s="9"/>
      <c r="F16" s="9"/>
      <c r="G16" s="9"/>
      <c r="H16" s="9"/>
    </row>
    <row r="17" spans="1:8" x14ac:dyDescent="0.25">
      <c r="A17" s="3" t="s">
        <v>33</v>
      </c>
      <c r="B17" s="9" t="s">
        <v>280</v>
      </c>
      <c r="C17" s="9"/>
      <c r="D17" s="9"/>
      <c r="E17" s="9"/>
      <c r="F17" s="9"/>
      <c r="G17" s="9"/>
      <c r="H17" s="9"/>
    </row>
    <row r="18" spans="1:8" x14ac:dyDescent="0.25">
      <c r="A18" s="3" t="s">
        <v>35</v>
      </c>
      <c r="B18" s="9" t="s">
        <v>281</v>
      </c>
      <c r="C18" s="9"/>
      <c r="D18" s="9"/>
      <c r="E18" s="9"/>
      <c r="F18" s="9"/>
      <c r="G18" s="9"/>
      <c r="H18" s="9"/>
    </row>
    <row r="19" spans="1:8" x14ac:dyDescent="0.25">
      <c r="A19" s="3" t="s">
        <v>37</v>
      </c>
      <c r="B19" s="9" t="s">
        <v>282</v>
      </c>
      <c r="C19" s="9"/>
      <c r="D19" s="9"/>
      <c r="E19" s="9"/>
      <c r="F19" s="9"/>
      <c r="G19" s="9"/>
      <c r="H19" s="9"/>
    </row>
    <row r="20" spans="1:8" x14ac:dyDescent="0.25">
      <c r="A20" s="3" t="s">
        <v>39</v>
      </c>
      <c r="B20" s="9" t="s">
        <v>283</v>
      </c>
      <c r="C20" s="9"/>
      <c r="D20" s="9"/>
      <c r="E20" s="9"/>
      <c r="F20" s="9"/>
      <c r="G20" s="9"/>
      <c r="H20" s="9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8" t="s">
        <v>41</v>
      </c>
      <c r="B22" s="9"/>
      <c r="C22" s="9"/>
      <c r="D22" s="9"/>
      <c r="E22" s="9"/>
      <c r="F22" s="9"/>
      <c r="G22" s="9"/>
      <c r="H22" s="9"/>
    </row>
    <row r="23" spans="1:8" ht="30" x14ac:dyDescent="0.25">
      <c r="A23" s="3" t="s">
        <v>42</v>
      </c>
      <c r="B23" s="9" t="s">
        <v>284</v>
      </c>
      <c r="C23" s="9"/>
      <c r="D23" s="9"/>
      <c r="E23" s="9"/>
      <c r="F23" s="9"/>
      <c r="G23" s="9"/>
      <c r="H23" s="9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11" t="s">
        <v>44</v>
      </c>
      <c r="B25" s="9"/>
      <c r="C25" s="9"/>
      <c r="D25" s="9"/>
      <c r="E25" s="9"/>
      <c r="F25" s="9"/>
      <c r="G25" s="9"/>
      <c r="H25" s="9"/>
    </row>
    <row r="26" spans="1:8" x14ac:dyDescent="0.25">
      <c r="A26" s="3" t="s">
        <v>45</v>
      </c>
      <c r="B26" s="9" t="s">
        <v>285</v>
      </c>
      <c r="C26" s="9"/>
      <c r="D26" s="9"/>
      <c r="E26" s="9"/>
      <c r="F26" s="9"/>
      <c r="G26" s="9"/>
      <c r="H26" s="9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10" t="s">
        <v>47</v>
      </c>
      <c r="B28" s="9"/>
      <c r="C28" s="9"/>
      <c r="D28" s="9"/>
      <c r="E28" s="9"/>
      <c r="F28" s="9"/>
      <c r="G28" s="9"/>
      <c r="H28" s="9"/>
    </row>
    <row r="29" spans="1:8" x14ac:dyDescent="0.25">
      <c r="A29" s="3" t="s">
        <v>48</v>
      </c>
      <c r="B29" s="9" t="s">
        <v>286</v>
      </c>
      <c r="C29" s="9"/>
      <c r="D29" s="9"/>
      <c r="E29" s="9"/>
      <c r="F29" s="9"/>
      <c r="G29" s="9"/>
      <c r="H29" s="9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13" t="s">
        <v>50</v>
      </c>
      <c r="B31" s="9"/>
      <c r="C31" s="9"/>
      <c r="D31" s="9"/>
      <c r="E31" s="9"/>
      <c r="F31" s="9"/>
      <c r="G31" s="9"/>
      <c r="H31" s="9"/>
    </row>
    <row r="32" spans="1:8" x14ac:dyDescent="0.25">
      <c r="A32" s="3" t="s">
        <v>51</v>
      </c>
      <c r="B32" s="9" t="s">
        <v>287</v>
      </c>
      <c r="C32" s="9"/>
      <c r="D32" s="9"/>
      <c r="E32" s="9"/>
      <c r="F32" s="9"/>
      <c r="G32" s="9"/>
      <c r="H32" s="9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11" t="s">
        <v>53</v>
      </c>
      <c r="B34" s="9"/>
      <c r="C34" s="9"/>
      <c r="D34" s="9"/>
      <c r="E34" s="9"/>
      <c r="F34" s="9"/>
      <c r="G34" s="9"/>
      <c r="H34" s="9"/>
    </row>
    <row r="35" spans="1:8" x14ac:dyDescent="0.25">
      <c r="A35" s="3" t="s">
        <v>54</v>
      </c>
      <c r="B35" s="9" t="s">
        <v>288</v>
      </c>
      <c r="C35" s="9"/>
      <c r="D35" s="9"/>
      <c r="E35" s="9"/>
      <c r="F35" s="9"/>
      <c r="G35" s="9"/>
      <c r="H35" s="9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8" t="s">
        <v>56</v>
      </c>
      <c r="B37" s="9"/>
      <c r="C37" s="9"/>
      <c r="D37" s="9"/>
      <c r="E37" s="9"/>
      <c r="F37" s="9"/>
      <c r="G37" s="9"/>
      <c r="H37" s="9"/>
    </row>
    <row r="38" spans="1:8" x14ac:dyDescent="0.25">
      <c r="A38" s="9" t="s">
        <v>57</v>
      </c>
      <c r="B38" s="9"/>
      <c r="C38" s="9"/>
      <c r="D38" s="9"/>
      <c r="E38" s="9"/>
      <c r="F38" s="9"/>
      <c r="G38" s="9"/>
      <c r="H38" s="9"/>
    </row>
    <row r="39" spans="1:8" x14ac:dyDescent="0.25">
      <c r="A39" s="9" t="s">
        <v>58</v>
      </c>
      <c r="B39" s="9"/>
      <c r="C39" s="9"/>
      <c r="D39" s="9"/>
      <c r="E39" s="9"/>
      <c r="F39" s="9"/>
      <c r="G39" s="9"/>
      <c r="H39" s="9"/>
    </row>
    <row r="40" spans="1:8" x14ac:dyDescent="0.25">
      <c r="A40" s="9" t="s">
        <v>59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60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61</v>
      </c>
      <c r="B42" s="9"/>
      <c r="C42" s="9"/>
      <c r="D42" s="9"/>
      <c r="E42" s="9"/>
      <c r="F42" s="9"/>
      <c r="G42" s="9"/>
      <c r="H42" s="9"/>
    </row>
  </sheetData>
  <mergeCells count="27">
    <mergeCell ref="A41:H41"/>
    <mergeCell ref="A37:H37"/>
    <mergeCell ref="A3:H3"/>
    <mergeCell ref="B18:H18"/>
    <mergeCell ref="A42:H42"/>
    <mergeCell ref="A22:H22"/>
    <mergeCell ref="B23:H23"/>
    <mergeCell ref="A40:H40"/>
    <mergeCell ref="A4:H4"/>
    <mergeCell ref="B17:H17"/>
    <mergeCell ref="A38:H38"/>
    <mergeCell ref="A28:H28"/>
    <mergeCell ref="B29:H29"/>
    <mergeCell ref="B19:H19"/>
    <mergeCell ref="A31:H31"/>
    <mergeCell ref="A34:H34"/>
    <mergeCell ref="A9:H9"/>
    <mergeCell ref="A39:H39"/>
    <mergeCell ref="A1:H1"/>
    <mergeCell ref="B20:H20"/>
    <mergeCell ref="A6:H6"/>
    <mergeCell ref="B32:H32"/>
    <mergeCell ref="B26:H26"/>
    <mergeCell ref="A7:H7"/>
    <mergeCell ref="A25:H25"/>
    <mergeCell ref="B35:H35"/>
    <mergeCell ref="A16:H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289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290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291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150</v>
      </c>
      <c r="B10" s="4" t="s">
        <v>292</v>
      </c>
      <c r="C10" s="3"/>
      <c r="D10" s="3"/>
      <c r="E10" s="3"/>
      <c r="F10" s="3"/>
      <c r="G10" s="3"/>
      <c r="H10" s="3"/>
    </row>
    <row r="11" spans="1:8" x14ac:dyDescent="0.25">
      <c r="A11" s="3" t="s">
        <v>65</v>
      </c>
      <c r="B11" s="3" t="s">
        <v>293</v>
      </c>
      <c r="C11" s="3"/>
      <c r="D11" s="3"/>
      <c r="E11" s="3"/>
      <c r="F11" s="3"/>
      <c r="G11" s="3"/>
      <c r="H11" s="3"/>
    </row>
    <row r="12" spans="1:8" x14ac:dyDescent="0.25">
      <c r="A12" s="3" t="s">
        <v>66</v>
      </c>
      <c r="B12" s="3" t="s">
        <v>192</v>
      </c>
      <c r="C12" s="3"/>
      <c r="D12" s="3"/>
      <c r="E12" s="3"/>
      <c r="F12" s="3"/>
      <c r="G12" s="3"/>
      <c r="H12" s="3"/>
    </row>
    <row r="13" spans="1:8" x14ac:dyDescent="0.25">
      <c r="A13" s="3" t="s">
        <v>67</v>
      </c>
      <c r="B13" s="3" t="s">
        <v>72</v>
      </c>
      <c r="C13" s="3"/>
      <c r="D13" s="3"/>
      <c r="E13" s="3"/>
      <c r="F13" s="3"/>
      <c r="G13" s="3"/>
      <c r="H13" s="3"/>
    </row>
    <row r="14" spans="1:8" x14ac:dyDescent="0.25">
      <c r="A14" s="3" t="s">
        <v>68</v>
      </c>
      <c r="B14" s="3" t="s">
        <v>80</v>
      </c>
      <c r="C14" s="3"/>
      <c r="D14" s="3"/>
      <c r="E14" s="3"/>
      <c r="F14" s="3"/>
      <c r="G14" s="3"/>
      <c r="H14" s="3"/>
    </row>
    <row r="15" spans="1:8" x14ac:dyDescent="0.25">
      <c r="A15" s="3" t="s">
        <v>69</v>
      </c>
      <c r="B15" s="3">
        <v>3</v>
      </c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13" t="s">
        <v>32</v>
      </c>
      <c r="B17" s="9"/>
      <c r="C17" s="9"/>
      <c r="D17" s="9"/>
      <c r="E17" s="9"/>
      <c r="F17" s="9"/>
      <c r="G17" s="9"/>
      <c r="H17" s="9"/>
    </row>
    <row r="18" spans="1:8" x14ac:dyDescent="0.25">
      <c r="A18" s="3" t="s">
        <v>33</v>
      </c>
      <c r="B18" s="9" t="s">
        <v>294</v>
      </c>
      <c r="C18" s="9"/>
      <c r="D18" s="9"/>
      <c r="E18" s="9"/>
      <c r="F18" s="9"/>
      <c r="G18" s="9"/>
      <c r="H18" s="9"/>
    </row>
    <row r="19" spans="1:8" x14ac:dyDescent="0.25">
      <c r="A19" s="3" t="s">
        <v>35</v>
      </c>
      <c r="B19" s="9" t="s">
        <v>295</v>
      </c>
      <c r="C19" s="9"/>
      <c r="D19" s="9"/>
      <c r="E19" s="9"/>
      <c r="F19" s="9"/>
      <c r="G19" s="9"/>
      <c r="H19" s="9"/>
    </row>
    <row r="20" spans="1:8" x14ac:dyDescent="0.25">
      <c r="A20" s="3" t="s">
        <v>37</v>
      </c>
      <c r="B20" s="9" t="s">
        <v>296</v>
      </c>
      <c r="C20" s="9"/>
      <c r="D20" s="9"/>
      <c r="E20" s="9"/>
      <c r="F20" s="9"/>
      <c r="G20" s="9"/>
      <c r="H20" s="9"/>
    </row>
    <row r="21" spans="1:8" x14ac:dyDescent="0.25">
      <c r="A21" s="3" t="s">
        <v>39</v>
      </c>
      <c r="B21" s="9" t="s">
        <v>297</v>
      </c>
      <c r="C21" s="9"/>
      <c r="D21" s="9"/>
      <c r="E21" s="9"/>
      <c r="F21" s="9"/>
      <c r="G21" s="9"/>
      <c r="H21" s="9"/>
    </row>
    <row r="22" spans="1:8" x14ac:dyDescent="0.25">
      <c r="A22" s="3" t="s">
        <v>88</v>
      </c>
      <c r="B22" s="9" t="s">
        <v>298</v>
      </c>
      <c r="C22" s="9"/>
      <c r="D22" s="9"/>
      <c r="E22" s="9"/>
      <c r="F22" s="9"/>
      <c r="G22" s="9"/>
      <c r="H22" s="9"/>
    </row>
    <row r="23" spans="1:8" x14ac:dyDescent="0.25">
      <c r="A23" s="3" t="s">
        <v>233</v>
      </c>
      <c r="B23" s="9" t="s">
        <v>299</v>
      </c>
      <c r="C23" s="9"/>
      <c r="D23" s="9"/>
      <c r="E23" s="9"/>
      <c r="F23" s="9"/>
      <c r="G23" s="9"/>
      <c r="H23" s="9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8" t="s">
        <v>41</v>
      </c>
      <c r="B25" s="9"/>
      <c r="C25" s="9"/>
      <c r="D25" s="9"/>
      <c r="E25" s="9"/>
      <c r="F25" s="9"/>
      <c r="G25" s="9"/>
      <c r="H25" s="9"/>
    </row>
    <row r="26" spans="1:8" ht="30" x14ac:dyDescent="0.25">
      <c r="A26" s="3" t="s">
        <v>42</v>
      </c>
      <c r="B26" s="9" t="s">
        <v>300</v>
      </c>
      <c r="C26" s="9"/>
      <c r="D26" s="9"/>
      <c r="E26" s="9"/>
      <c r="F26" s="9"/>
      <c r="G26" s="9"/>
      <c r="H26" s="9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11" t="s">
        <v>44</v>
      </c>
      <c r="B28" s="9"/>
      <c r="C28" s="9"/>
      <c r="D28" s="9"/>
      <c r="E28" s="9"/>
      <c r="F28" s="9"/>
      <c r="G28" s="9"/>
      <c r="H28" s="9"/>
    </row>
    <row r="29" spans="1:8" x14ac:dyDescent="0.25">
      <c r="A29" s="3" t="s">
        <v>45</v>
      </c>
      <c r="B29" s="9" t="s">
        <v>301</v>
      </c>
      <c r="C29" s="9"/>
      <c r="D29" s="9"/>
      <c r="E29" s="9"/>
      <c r="F29" s="9"/>
      <c r="G29" s="9"/>
      <c r="H29" s="9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10" t="s">
        <v>47</v>
      </c>
      <c r="B31" s="9"/>
      <c r="C31" s="9"/>
      <c r="D31" s="9"/>
      <c r="E31" s="9"/>
      <c r="F31" s="9"/>
      <c r="G31" s="9"/>
      <c r="H31" s="9"/>
    </row>
    <row r="32" spans="1:8" x14ac:dyDescent="0.25">
      <c r="A32" s="3" t="s">
        <v>48</v>
      </c>
      <c r="B32" s="9" t="s">
        <v>302</v>
      </c>
      <c r="C32" s="9"/>
      <c r="D32" s="9"/>
      <c r="E32" s="9"/>
      <c r="F32" s="9"/>
      <c r="G32" s="9"/>
      <c r="H32" s="9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13" t="s">
        <v>50</v>
      </c>
      <c r="B34" s="9"/>
      <c r="C34" s="9"/>
      <c r="D34" s="9"/>
      <c r="E34" s="9"/>
      <c r="F34" s="9"/>
      <c r="G34" s="9"/>
      <c r="H34" s="9"/>
    </row>
    <row r="35" spans="1:8" x14ac:dyDescent="0.25">
      <c r="A35" s="3" t="s">
        <v>51</v>
      </c>
      <c r="B35" s="9" t="s">
        <v>303</v>
      </c>
      <c r="C35" s="9"/>
      <c r="D35" s="9"/>
      <c r="E35" s="9"/>
      <c r="F35" s="9"/>
      <c r="G35" s="9"/>
      <c r="H35" s="9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11" t="s">
        <v>53</v>
      </c>
      <c r="B37" s="9"/>
      <c r="C37" s="9"/>
      <c r="D37" s="9"/>
      <c r="E37" s="9"/>
      <c r="F37" s="9"/>
      <c r="G37" s="9"/>
      <c r="H37" s="9"/>
    </row>
    <row r="38" spans="1:8" x14ac:dyDescent="0.25">
      <c r="A38" s="3" t="s">
        <v>54</v>
      </c>
      <c r="B38" s="9" t="s">
        <v>304</v>
      </c>
      <c r="C38" s="9"/>
      <c r="D38" s="9"/>
      <c r="E38" s="9"/>
      <c r="F38" s="9"/>
      <c r="G38" s="9"/>
      <c r="H38" s="9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8" t="s">
        <v>56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57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58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59</v>
      </c>
      <c r="B43" s="9"/>
      <c r="C43" s="9"/>
      <c r="D43" s="9"/>
      <c r="E43" s="9"/>
      <c r="F43" s="9"/>
      <c r="G43" s="9"/>
      <c r="H43" s="9"/>
    </row>
    <row r="44" spans="1:8" x14ac:dyDescent="0.25">
      <c r="A44" s="9" t="s">
        <v>60</v>
      </c>
      <c r="B44" s="9"/>
      <c r="C44" s="9"/>
      <c r="D44" s="9"/>
      <c r="E44" s="9"/>
      <c r="F44" s="9"/>
      <c r="G44" s="9"/>
      <c r="H44" s="9"/>
    </row>
    <row r="45" spans="1:8" x14ac:dyDescent="0.25">
      <c r="A45" s="9" t="s">
        <v>61</v>
      </c>
      <c r="B45" s="9"/>
      <c r="C45" s="9"/>
      <c r="D45" s="9"/>
      <c r="E45" s="9"/>
      <c r="F45" s="9"/>
      <c r="G45" s="9"/>
      <c r="H45" s="9"/>
    </row>
  </sheetData>
  <mergeCells count="29">
    <mergeCell ref="A43:H43"/>
    <mergeCell ref="A28:H28"/>
    <mergeCell ref="B38:H38"/>
    <mergeCell ref="B29:H29"/>
    <mergeCell ref="A44:H44"/>
    <mergeCell ref="A31:H31"/>
    <mergeCell ref="A34:H34"/>
    <mergeCell ref="A42:H42"/>
    <mergeCell ref="B23:H23"/>
    <mergeCell ref="A17:H17"/>
    <mergeCell ref="A4:H4"/>
    <mergeCell ref="A40:H40"/>
    <mergeCell ref="B19:H19"/>
    <mergeCell ref="A9:H9"/>
    <mergeCell ref="A1:H1"/>
    <mergeCell ref="A45:H45"/>
    <mergeCell ref="B20:H20"/>
    <mergeCell ref="A6:H6"/>
    <mergeCell ref="B32:H32"/>
    <mergeCell ref="B26:H26"/>
    <mergeCell ref="A7:H7"/>
    <mergeCell ref="A25:H25"/>
    <mergeCell ref="B35:H35"/>
    <mergeCell ref="A41:H41"/>
    <mergeCell ref="A37:H37"/>
    <mergeCell ref="B22:H22"/>
    <mergeCell ref="A3:H3"/>
    <mergeCell ref="B18:H18"/>
    <mergeCell ref="B21:H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5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12" t="s">
        <v>305</v>
      </c>
      <c r="B1" s="9"/>
      <c r="C1" s="9"/>
      <c r="D1" s="9"/>
      <c r="E1" s="9"/>
      <c r="F1" s="9"/>
      <c r="G1" s="9"/>
      <c r="H1" s="9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8" t="s">
        <v>11</v>
      </c>
      <c r="B3" s="9"/>
      <c r="C3" s="9"/>
      <c r="D3" s="9"/>
      <c r="E3" s="9"/>
      <c r="F3" s="9"/>
      <c r="G3" s="9"/>
      <c r="H3" s="9"/>
    </row>
    <row r="4" spans="1:8" x14ac:dyDescent="0.25">
      <c r="A4" s="9" t="s">
        <v>306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8" t="s">
        <v>13</v>
      </c>
      <c r="B6" s="9"/>
      <c r="C6" s="9"/>
      <c r="D6" s="9"/>
      <c r="E6" s="9"/>
      <c r="F6" s="9"/>
      <c r="G6" s="9"/>
      <c r="H6" s="9"/>
    </row>
    <row r="7" spans="1:8" x14ac:dyDescent="0.25">
      <c r="A7" s="9" t="s">
        <v>307</v>
      </c>
      <c r="B7" s="9"/>
      <c r="C7" s="9"/>
      <c r="D7" s="9"/>
      <c r="E7" s="9"/>
      <c r="F7" s="9"/>
      <c r="G7" s="9"/>
      <c r="H7" s="9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" t="s">
        <v>15</v>
      </c>
      <c r="B9" s="9"/>
      <c r="C9" s="9"/>
      <c r="D9" s="9"/>
      <c r="E9" s="9"/>
      <c r="F9" s="9"/>
      <c r="G9" s="9"/>
      <c r="H9" s="9"/>
    </row>
    <row r="10" spans="1:8" x14ac:dyDescent="0.25">
      <c r="A10" s="4" t="s">
        <v>308</v>
      </c>
      <c r="B10" s="4" t="s">
        <v>309</v>
      </c>
      <c r="C10" s="3"/>
      <c r="D10" s="3"/>
      <c r="E10" s="3"/>
      <c r="F10" s="3"/>
      <c r="G10" s="3"/>
      <c r="H10" s="3"/>
    </row>
    <row r="11" spans="1:8" x14ac:dyDescent="0.25">
      <c r="A11" s="3" t="s">
        <v>310</v>
      </c>
      <c r="B11" s="3" t="s">
        <v>311</v>
      </c>
      <c r="C11" s="3"/>
      <c r="D11" s="3"/>
      <c r="E11" s="3"/>
      <c r="F11" s="3"/>
      <c r="G11" s="3"/>
      <c r="H11" s="3"/>
    </row>
    <row r="12" spans="1:8" x14ac:dyDescent="0.25">
      <c r="A12" s="3" t="s">
        <v>312</v>
      </c>
      <c r="B12" s="3" t="s">
        <v>311</v>
      </c>
      <c r="C12" s="3"/>
      <c r="D12" s="3"/>
      <c r="E12" s="3"/>
      <c r="F12" s="3"/>
      <c r="G12" s="3"/>
      <c r="H12" s="3"/>
    </row>
    <row r="13" spans="1:8" x14ac:dyDescent="0.25">
      <c r="A13" s="3" t="s">
        <v>277</v>
      </c>
      <c r="B13" s="3" t="s">
        <v>311</v>
      </c>
      <c r="C13" s="3"/>
      <c r="D13" s="3"/>
      <c r="E13" s="3"/>
      <c r="F13" s="3"/>
      <c r="G13" s="3"/>
      <c r="H13" s="3"/>
    </row>
    <row r="14" spans="1:8" x14ac:dyDescent="0.25">
      <c r="A14" s="3" t="s">
        <v>313</v>
      </c>
      <c r="B14" s="3" t="s">
        <v>314</v>
      </c>
      <c r="C14" s="3"/>
      <c r="D14" s="3"/>
      <c r="E14" s="3"/>
      <c r="F14" s="3"/>
      <c r="G14" s="3"/>
      <c r="H14" s="3"/>
    </row>
    <row r="15" spans="1:8" x14ac:dyDescent="0.25">
      <c r="A15" s="3" t="s">
        <v>315</v>
      </c>
      <c r="B15" s="3" t="s">
        <v>314</v>
      </c>
      <c r="C15" s="3"/>
      <c r="D15" s="3"/>
      <c r="E15" s="3"/>
      <c r="F15" s="3"/>
      <c r="G15" s="3"/>
      <c r="H15" s="3"/>
    </row>
    <row r="16" spans="1:8" x14ac:dyDescent="0.25">
      <c r="A16" s="3" t="s">
        <v>316</v>
      </c>
      <c r="B16" s="3" t="s">
        <v>317</v>
      </c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13" t="s">
        <v>32</v>
      </c>
      <c r="B18" s="9"/>
      <c r="C18" s="9"/>
      <c r="D18" s="9"/>
      <c r="E18" s="9"/>
      <c r="F18" s="9"/>
      <c r="G18" s="9"/>
      <c r="H18" s="9"/>
    </row>
    <row r="19" spans="1:8" x14ac:dyDescent="0.25">
      <c r="A19" s="3" t="s">
        <v>33</v>
      </c>
      <c r="B19" s="9" t="s">
        <v>318</v>
      </c>
      <c r="C19" s="9"/>
      <c r="D19" s="9"/>
      <c r="E19" s="9"/>
      <c r="F19" s="9"/>
      <c r="G19" s="9"/>
      <c r="H19" s="9"/>
    </row>
    <row r="20" spans="1:8" x14ac:dyDescent="0.25">
      <c r="A20" s="3" t="s">
        <v>35</v>
      </c>
      <c r="B20" s="9" t="s">
        <v>319</v>
      </c>
      <c r="C20" s="9"/>
      <c r="D20" s="9"/>
      <c r="E20" s="9"/>
      <c r="F20" s="9"/>
      <c r="G20" s="9"/>
      <c r="H20" s="9"/>
    </row>
    <row r="21" spans="1:8" x14ac:dyDescent="0.25">
      <c r="A21" s="3" t="s">
        <v>37</v>
      </c>
      <c r="B21" s="9" t="s">
        <v>320</v>
      </c>
      <c r="C21" s="9"/>
      <c r="D21" s="9"/>
      <c r="E21" s="9"/>
      <c r="F21" s="9"/>
      <c r="G21" s="9"/>
      <c r="H21" s="9"/>
    </row>
    <row r="22" spans="1:8" x14ac:dyDescent="0.25">
      <c r="A22" s="3" t="s">
        <v>39</v>
      </c>
      <c r="B22" s="9" t="s">
        <v>321</v>
      </c>
      <c r="C22" s="9"/>
      <c r="D22" s="9"/>
      <c r="E22" s="9"/>
      <c r="F22" s="9"/>
      <c r="G22" s="9"/>
      <c r="H22" s="9"/>
    </row>
    <row r="23" spans="1:8" x14ac:dyDescent="0.25">
      <c r="A23" s="3" t="s">
        <v>88</v>
      </c>
      <c r="B23" s="9" t="s">
        <v>322</v>
      </c>
      <c r="C23" s="9"/>
      <c r="D23" s="9"/>
      <c r="E23" s="9"/>
      <c r="F23" s="9"/>
      <c r="G23" s="9"/>
      <c r="H23" s="9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8" t="s">
        <v>41</v>
      </c>
      <c r="B25" s="9"/>
      <c r="C25" s="9"/>
      <c r="D25" s="9"/>
      <c r="E25" s="9"/>
      <c r="F25" s="9"/>
      <c r="G25" s="9"/>
      <c r="H25" s="9"/>
    </row>
    <row r="26" spans="1:8" ht="30" x14ac:dyDescent="0.25">
      <c r="A26" s="3" t="s">
        <v>42</v>
      </c>
      <c r="B26" s="9" t="s">
        <v>323</v>
      </c>
      <c r="C26" s="9"/>
      <c r="D26" s="9"/>
      <c r="E26" s="9"/>
      <c r="F26" s="9"/>
      <c r="G26" s="9"/>
      <c r="H26" s="9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11" t="s">
        <v>44</v>
      </c>
      <c r="B28" s="9"/>
      <c r="C28" s="9"/>
      <c r="D28" s="9"/>
      <c r="E28" s="9"/>
      <c r="F28" s="9"/>
      <c r="G28" s="9"/>
      <c r="H28" s="9"/>
    </row>
    <row r="29" spans="1:8" x14ac:dyDescent="0.25">
      <c r="A29" s="3" t="s">
        <v>45</v>
      </c>
      <c r="B29" s="9" t="s">
        <v>324</v>
      </c>
      <c r="C29" s="9"/>
      <c r="D29" s="9"/>
      <c r="E29" s="9"/>
      <c r="F29" s="9"/>
      <c r="G29" s="9"/>
      <c r="H29" s="9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10" t="s">
        <v>47</v>
      </c>
      <c r="B31" s="9"/>
      <c r="C31" s="9"/>
      <c r="D31" s="9"/>
      <c r="E31" s="9"/>
      <c r="F31" s="9"/>
      <c r="G31" s="9"/>
      <c r="H31" s="9"/>
    </row>
    <row r="32" spans="1:8" x14ac:dyDescent="0.25">
      <c r="A32" s="3" t="s">
        <v>48</v>
      </c>
      <c r="B32" s="9" t="s">
        <v>325</v>
      </c>
      <c r="C32" s="9"/>
      <c r="D32" s="9"/>
      <c r="E32" s="9"/>
      <c r="F32" s="9"/>
      <c r="G32" s="9"/>
      <c r="H32" s="9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13" t="s">
        <v>50</v>
      </c>
      <c r="B34" s="9"/>
      <c r="C34" s="9"/>
      <c r="D34" s="9"/>
      <c r="E34" s="9"/>
      <c r="F34" s="9"/>
      <c r="G34" s="9"/>
      <c r="H34" s="9"/>
    </row>
    <row r="35" spans="1:8" x14ac:dyDescent="0.25">
      <c r="A35" s="3" t="s">
        <v>51</v>
      </c>
      <c r="B35" s="9" t="s">
        <v>326</v>
      </c>
      <c r="C35" s="9"/>
      <c r="D35" s="9"/>
      <c r="E35" s="9"/>
      <c r="F35" s="9"/>
      <c r="G35" s="9"/>
      <c r="H35" s="9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11" t="s">
        <v>53</v>
      </c>
      <c r="B37" s="9"/>
      <c r="C37" s="9"/>
      <c r="D37" s="9"/>
      <c r="E37" s="9"/>
      <c r="F37" s="9"/>
      <c r="G37" s="9"/>
      <c r="H37" s="9"/>
    </row>
    <row r="38" spans="1:8" x14ac:dyDescent="0.25">
      <c r="A38" s="3" t="s">
        <v>54</v>
      </c>
      <c r="B38" s="9" t="s">
        <v>327</v>
      </c>
      <c r="C38" s="9"/>
      <c r="D38" s="9"/>
      <c r="E38" s="9"/>
      <c r="F38" s="9"/>
      <c r="G38" s="9"/>
      <c r="H38" s="9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8" t="s">
        <v>56</v>
      </c>
      <c r="B40" s="9"/>
      <c r="C40" s="9"/>
      <c r="D40" s="9"/>
      <c r="E40" s="9"/>
      <c r="F40" s="9"/>
      <c r="G40" s="9"/>
      <c r="H40" s="9"/>
    </row>
    <row r="41" spans="1:8" x14ac:dyDescent="0.25">
      <c r="A41" s="9" t="s">
        <v>57</v>
      </c>
      <c r="B41" s="9"/>
      <c r="C41" s="9"/>
      <c r="D41" s="9"/>
      <c r="E41" s="9"/>
      <c r="F41" s="9"/>
      <c r="G41" s="9"/>
      <c r="H41" s="9"/>
    </row>
    <row r="42" spans="1:8" x14ac:dyDescent="0.25">
      <c r="A42" s="9" t="s">
        <v>58</v>
      </c>
      <c r="B42" s="9"/>
      <c r="C42" s="9"/>
      <c r="D42" s="9"/>
      <c r="E42" s="9"/>
      <c r="F42" s="9"/>
      <c r="G42" s="9"/>
      <c r="H42" s="9"/>
    </row>
    <row r="43" spans="1:8" x14ac:dyDescent="0.25">
      <c r="A43" s="9" t="s">
        <v>59</v>
      </c>
      <c r="B43" s="9"/>
      <c r="C43" s="9"/>
      <c r="D43" s="9"/>
      <c r="E43" s="9"/>
      <c r="F43" s="9"/>
      <c r="G43" s="9"/>
      <c r="H43" s="9"/>
    </row>
    <row r="44" spans="1:8" x14ac:dyDescent="0.25">
      <c r="A44" s="9" t="s">
        <v>60</v>
      </c>
      <c r="B44" s="9"/>
      <c r="C44" s="9"/>
      <c r="D44" s="9"/>
      <c r="E44" s="9"/>
      <c r="F44" s="9"/>
      <c r="G44" s="9"/>
      <c r="H44" s="9"/>
    </row>
    <row r="45" spans="1:8" x14ac:dyDescent="0.25">
      <c r="A45" s="9" t="s">
        <v>61</v>
      </c>
      <c r="B45" s="9"/>
      <c r="C45" s="9"/>
      <c r="D45" s="9"/>
      <c r="E45" s="9"/>
      <c r="F45" s="9"/>
      <c r="G45" s="9"/>
      <c r="H45" s="9"/>
    </row>
  </sheetData>
  <mergeCells count="28">
    <mergeCell ref="A44:H44"/>
    <mergeCell ref="B19:H19"/>
    <mergeCell ref="A31:H31"/>
    <mergeCell ref="A34:H34"/>
    <mergeCell ref="A42:H42"/>
    <mergeCell ref="B23:H23"/>
    <mergeCell ref="A40:H40"/>
    <mergeCell ref="A4:H4"/>
    <mergeCell ref="A43:H43"/>
    <mergeCell ref="A28:H28"/>
    <mergeCell ref="B38:H38"/>
    <mergeCell ref="B29:H29"/>
    <mergeCell ref="A9:H9"/>
    <mergeCell ref="A1:H1"/>
    <mergeCell ref="A45:H45"/>
    <mergeCell ref="B20:H20"/>
    <mergeCell ref="A6:H6"/>
    <mergeCell ref="B32:H32"/>
    <mergeCell ref="B26:H26"/>
    <mergeCell ref="A7:H7"/>
    <mergeCell ref="A25:H25"/>
    <mergeCell ref="B35:H35"/>
    <mergeCell ref="A41:H41"/>
    <mergeCell ref="A37:H37"/>
    <mergeCell ref="A18:H18"/>
    <mergeCell ref="B22:H22"/>
    <mergeCell ref="A3:H3"/>
    <mergeCell ref="B21:H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</sheetPr>
  <dimension ref="A1:H13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6" t="s">
        <v>328</v>
      </c>
      <c r="B1" s="7"/>
      <c r="C1" s="7"/>
      <c r="D1" s="7"/>
      <c r="E1" s="7"/>
      <c r="F1" s="7"/>
      <c r="G1" s="7"/>
      <c r="H1" s="7"/>
    </row>
    <row r="2" spans="1:8" x14ac:dyDescent="0.25">
      <c r="A2" s="5" t="s">
        <v>112</v>
      </c>
      <c r="B2" s="5" t="s">
        <v>113</v>
      </c>
      <c r="C2" s="5" t="s">
        <v>329</v>
      </c>
      <c r="D2" s="5" t="s">
        <v>330</v>
      </c>
      <c r="E2" s="5" t="s">
        <v>48</v>
      </c>
    </row>
    <row r="3" spans="1:8" ht="30" x14ac:dyDescent="0.25">
      <c r="A3" s="3" t="s">
        <v>222</v>
      </c>
      <c r="B3" s="3" t="s">
        <v>331</v>
      </c>
      <c r="C3" s="3" t="s">
        <v>332</v>
      </c>
      <c r="D3" s="3" t="s">
        <v>333</v>
      </c>
      <c r="E3" s="3" t="s">
        <v>334</v>
      </c>
      <c r="F3" s="3"/>
      <c r="G3" s="3"/>
      <c r="H3" s="3"/>
    </row>
    <row r="4" spans="1:8" ht="45" x14ac:dyDescent="0.25">
      <c r="A4" s="3" t="s">
        <v>224</v>
      </c>
      <c r="B4" s="3" t="s">
        <v>25</v>
      </c>
      <c r="C4" s="3" t="s">
        <v>335</v>
      </c>
      <c r="D4" s="3" t="s">
        <v>336</v>
      </c>
      <c r="E4" s="3" t="s">
        <v>337</v>
      </c>
      <c r="F4" s="3"/>
      <c r="G4" s="3"/>
      <c r="H4" s="3"/>
    </row>
    <row r="5" spans="1:8" ht="45" x14ac:dyDescent="0.25">
      <c r="A5" s="3" t="s">
        <v>226</v>
      </c>
      <c r="B5" s="3" t="s">
        <v>98</v>
      </c>
      <c r="C5" s="3" t="s">
        <v>338</v>
      </c>
      <c r="D5" s="3" t="s">
        <v>339</v>
      </c>
      <c r="E5" s="3" t="s">
        <v>340</v>
      </c>
      <c r="F5" s="3"/>
      <c r="G5" s="3"/>
      <c r="H5" s="3"/>
    </row>
    <row r="6" spans="1:8" ht="30" x14ac:dyDescent="0.25">
      <c r="A6" s="3" t="s">
        <v>341</v>
      </c>
      <c r="B6" s="3" t="s">
        <v>99</v>
      </c>
      <c r="C6" s="3" t="s">
        <v>342</v>
      </c>
      <c r="D6" s="3" t="s">
        <v>343</v>
      </c>
      <c r="E6" s="3" t="s">
        <v>344</v>
      </c>
      <c r="F6" s="3"/>
      <c r="G6" s="3"/>
      <c r="H6" s="3"/>
    </row>
    <row r="7" spans="1:8" ht="30" x14ac:dyDescent="0.25">
      <c r="A7" s="3" t="s">
        <v>345</v>
      </c>
      <c r="B7" s="3" t="s">
        <v>27</v>
      </c>
      <c r="C7" s="3" t="s">
        <v>346</v>
      </c>
      <c r="D7" s="3" t="s">
        <v>347</v>
      </c>
      <c r="E7" s="3" t="s">
        <v>348</v>
      </c>
      <c r="F7" s="3"/>
      <c r="G7" s="3"/>
      <c r="H7" s="3"/>
    </row>
    <row r="8" spans="1:8" ht="30" x14ac:dyDescent="0.25">
      <c r="A8" s="3" t="s">
        <v>349</v>
      </c>
      <c r="B8" s="3" t="s">
        <v>350</v>
      </c>
      <c r="C8" s="3" t="s">
        <v>351</v>
      </c>
      <c r="D8" s="3" t="s">
        <v>352</v>
      </c>
      <c r="E8" s="3" t="s">
        <v>353</v>
      </c>
      <c r="F8" s="3"/>
      <c r="G8" s="3"/>
      <c r="H8" s="3"/>
    </row>
    <row r="9" spans="1:8" ht="30" x14ac:dyDescent="0.25">
      <c r="A9" s="3" t="s">
        <v>354</v>
      </c>
      <c r="B9" s="3" t="s">
        <v>355</v>
      </c>
      <c r="C9" s="3" t="s">
        <v>356</v>
      </c>
      <c r="D9" s="3" t="s">
        <v>357</v>
      </c>
      <c r="E9" s="3" t="s">
        <v>358</v>
      </c>
      <c r="F9" s="3"/>
      <c r="G9" s="3"/>
      <c r="H9" s="3"/>
    </row>
    <row r="10" spans="1:8" ht="30" x14ac:dyDescent="0.25">
      <c r="A10" s="3" t="s">
        <v>359</v>
      </c>
      <c r="B10" s="3" t="s">
        <v>360</v>
      </c>
      <c r="C10" s="3" t="s">
        <v>361</v>
      </c>
      <c r="D10" s="3" t="s">
        <v>362</v>
      </c>
      <c r="E10" s="3" t="s">
        <v>363</v>
      </c>
      <c r="F10" s="3"/>
      <c r="G10" s="3"/>
      <c r="H10" s="3"/>
    </row>
    <row r="11" spans="1:8" x14ac:dyDescent="0.25">
      <c r="A11" s="3" t="s">
        <v>364</v>
      </c>
      <c r="B11" s="3" t="s">
        <v>31</v>
      </c>
      <c r="C11" s="3" t="s">
        <v>365</v>
      </c>
      <c r="D11" s="3" t="s">
        <v>366</v>
      </c>
      <c r="E11" s="3" t="s">
        <v>367</v>
      </c>
      <c r="F11" s="3"/>
      <c r="G11" s="3"/>
      <c r="H11" s="3"/>
    </row>
    <row r="12" spans="1:8" x14ac:dyDescent="0.25">
      <c r="A12" s="3" t="s">
        <v>317</v>
      </c>
      <c r="B12" s="3" t="s">
        <v>313</v>
      </c>
      <c r="C12" s="3" t="s">
        <v>368</v>
      </c>
      <c r="D12" s="3" t="s">
        <v>369</v>
      </c>
      <c r="E12" s="3" t="s">
        <v>370</v>
      </c>
      <c r="F12" s="3"/>
      <c r="G12" s="3"/>
      <c r="H12" s="3"/>
    </row>
    <row r="13" spans="1:8" ht="30" x14ac:dyDescent="0.25">
      <c r="A13" s="3" t="s">
        <v>371</v>
      </c>
      <c r="B13" s="3" t="s">
        <v>372</v>
      </c>
      <c r="C13" s="3" t="s">
        <v>373</v>
      </c>
      <c r="D13" s="3" t="s">
        <v>374</v>
      </c>
      <c r="E13" s="3" t="s">
        <v>375</v>
      </c>
      <c r="F13" s="3"/>
      <c r="G13" s="3"/>
      <c r="H13" s="3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E13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5" x14ac:dyDescent="0.25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</row>
    <row r="2" spans="1:5" x14ac:dyDescent="0.25">
      <c r="A2" s="3" t="s">
        <v>70</v>
      </c>
      <c r="B2" s="3" t="s">
        <v>71</v>
      </c>
      <c r="C2" s="3" t="s">
        <v>72</v>
      </c>
      <c r="D2" s="3" t="s">
        <v>73</v>
      </c>
      <c r="E2" s="3">
        <v>2</v>
      </c>
    </row>
    <row r="3" spans="1:5" x14ac:dyDescent="0.25">
      <c r="A3" s="3" t="s">
        <v>74</v>
      </c>
      <c r="B3" s="3" t="s">
        <v>75</v>
      </c>
      <c r="C3" s="3" t="s">
        <v>76</v>
      </c>
      <c r="D3" s="3" t="s">
        <v>77</v>
      </c>
      <c r="E3" s="3">
        <v>1</v>
      </c>
    </row>
    <row r="4" spans="1:5" x14ac:dyDescent="0.25">
      <c r="A4" s="3" t="s">
        <v>78</v>
      </c>
      <c r="B4" s="3" t="s">
        <v>79</v>
      </c>
      <c r="C4" s="3" t="s">
        <v>72</v>
      </c>
      <c r="D4" s="3" t="s">
        <v>80</v>
      </c>
      <c r="E4" s="3">
        <v>4</v>
      </c>
    </row>
    <row r="5" spans="1:5" x14ac:dyDescent="0.25">
      <c r="A5" s="3" t="s">
        <v>81</v>
      </c>
      <c r="B5" s="3" t="s">
        <v>82</v>
      </c>
      <c r="C5" s="3" t="s">
        <v>83</v>
      </c>
      <c r="D5" s="3" t="s">
        <v>73</v>
      </c>
      <c r="E5" s="3">
        <v>3</v>
      </c>
    </row>
    <row r="6" spans="1:5" x14ac:dyDescent="0.25">
      <c r="A6" s="3" t="s">
        <v>376</v>
      </c>
      <c r="B6" s="3" t="s">
        <v>377</v>
      </c>
      <c r="C6" s="3" t="s">
        <v>76</v>
      </c>
      <c r="D6" s="3" t="s">
        <v>80</v>
      </c>
      <c r="E6" s="3">
        <v>2</v>
      </c>
    </row>
    <row r="7" spans="1:5" x14ac:dyDescent="0.25">
      <c r="A7" s="3" t="s">
        <v>378</v>
      </c>
      <c r="B7" s="3" t="s">
        <v>192</v>
      </c>
      <c r="C7" s="3" t="s">
        <v>379</v>
      </c>
      <c r="D7" s="3" t="s">
        <v>77</v>
      </c>
      <c r="E7" s="3">
        <v>2</v>
      </c>
    </row>
    <row r="8" spans="1:5" x14ac:dyDescent="0.25">
      <c r="A8" s="3" t="s">
        <v>380</v>
      </c>
      <c r="B8" s="3" t="s">
        <v>381</v>
      </c>
      <c r="C8" s="3" t="s">
        <v>72</v>
      </c>
      <c r="D8" s="3" t="s">
        <v>175</v>
      </c>
      <c r="E8" s="3">
        <v>5</v>
      </c>
    </row>
    <row r="9" spans="1:5" x14ac:dyDescent="0.25">
      <c r="A9" s="3" t="s">
        <v>382</v>
      </c>
      <c r="B9" s="3" t="s">
        <v>383</v>
      </c>
      <c r="C9" s="3" t="s">
        <v>83</v>
      </c>
      <c r="D9" s="3" t="s">
        <v>80</v>
      </c>
      <c r="E9" s="3">
        <v>3</v>
      </c>
    </row>
    <row r="10" spans="1:5" x14ac:dyDescent="0.25">
      <c r="A10" s="3" t="s">
        <v>384</v>
      </c>
      <c r="B10" s="3" t="s">
        <v>385</v>
      </c>
      <c r="C10" s="3" t="s">
        <v>379</v>
      </c>
      <c r="D10" s="3" t="s">
        <v>73</v>
      </c>
      <c r="E10" s="3">
        <v>1</v>
      </c>
    </row>
    <row r="11" spans="1:5" x14ac:dyDescent="0.25">
      <c r="A11" s="3" t="s">
        <v>386</v>
      </c>
      <c r="B11" s="3" t="s">
        <v>387</v>
      </c>
      <c r="C11" s="3" t="s">
        <v>76</v>
      </c>
      <c r="D11" s="3" t="s">
        <v>175</v>
      </c>
      <c r="E11" s="3">
        <v>6</v>
      </c>
    </row>
    <row r="12" spans="1:5" x14ac:dyDescent="0.25">
      <c r="A12" s="3" t="s">
        <v>388</v>
      </c>
      <c r="B12" s="3" t="s">
        <v>389</v>
      </c>
      <c r="C12" s="3" t="s">
        <v>390</v>
      </c>
      <c r="D12" s="3" t="s">
        <v>391</v>
      </c>
      <c r="E12" s="3">
        <v>2</v>
      </c>
    </row>
    <row r="13" spans="1:5" x14ac:dyDescent="0.25">
      <c r="A13" s="3" t="s">
        <v>392</v>
      </c>
      <c r="B13" s="3" t="s">
        <v>393</v>
      </c>
      <c r="C13" s="3" t="s">
        <v>83</v>
      </c>
      <c r="D13" s="3" t="s">
        <v>77</v>
      </c>
      <c r="E13" s="3">
        <v>1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4" x14ac:dyDescent="0.25">
      <c r="A1" s="5" t="s">
        <v>67</v>
      </c>
      <c r="B1" s="5" t="s">
        <v>221</v>
      </c>
      <c r="C1" s="5" t="s">
        <v>394</v>
      </c>
      <c r="D1" s="5" t="s">
        <v>395</v>
      </c>
    </row>
    <row r="2" spans="1:4" x14ac:dyDescent="0.25">
      <c r="A2" s="3" t="s">
        <v>72</v>
      </c>
      <c r="B2" s="3" t="s">
        <v>396</v>
      </c>
      <c r="C2" s="3" t="s">
        <v>397</v>
      </c>
      <c r="D2" s="3" t="s">
        <v>398</v>
      </c>
    </row>
    <row r="3" spans="1:4" x14ac:dyDescent="0.25">
      <c r="A3" s="3" t="s">
        <v>76</v>
      </c>
      <c r="B3" s="3" t="s">
        <v>225</v>
      </c>
      <c r="C3" s="3" t="s">
        <v>399</v>
      </c>
      <c r="D3" s="3" t="s">
        <v>400</v>
      </c>
    </row>
    <row r="4" spans="1:4" x14ac:dyDescent="0.25">
      <c r="A4" s="3" t="s">
        <v>83</v>
      </c>
      <c r="B4" s="3" t="s">
        <v>401</v>
      </c>
      <c r="C4" s="3" t="s">
        <v>402</v>
      </c>
      <c r="D4" s="3" t="s">
        <v>398</v>
      </c>
    </row>
    <row r="5" spans="1:4" x14ac:dyDescent="0.25">
      <c r="A5" s="3" t="s">
        <v>379</v>
      </c>
      <c r="B5" s="3" t="s">
        <v>403</v>
      </c>
      <c r="C5" s="3" t="s">
        <v>404</v>
      </c>
      <c r="D5" s="3" t="s">
        <v>400</v>
      </c>
    </row>
    <row r="6" spans="1:4" x14ac:dyDescent="0.25">
      <c r="A6" s="3" t="s">
        <v>390</v>
      </c>
      <c r="B6" s="3" t="s">
        <v>405</v>
      </c>
      <c r="C6" s="3" t="s">
        <v>397</v>
      </c>
      <c r="D6" s="3" t="s">
        <v>406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4" x14ac:dyDescent="0.25">
      <c r="A1" s="5" t="s">
        <v>68</v>
      </c>
      <c r="B1" s="5" t="s">
        <v>171</v>
      </c>
      <c r="C1" s="5" t="s">
        <v>407</v>
      </c>
      <c r="D1" s="5" t="s">
        <v>98</v>
      </c>
    </row>
    <row r="2" spans="1:4" x14ac:dyDescent="0.25">
      <c r="A2" s="3" t="s">
        <v>73</v>
      </c>
      <c r="B2" s="3" t="s">
        <v>172</v>
      </c>
      <c r="C2" s="3" t="s">
        <v>408</v>
      </c>
      <c r="D2" s="3">
        <v>350</v>
      </c>
    </row>
    <row r="3" spans="1:4" x14ac:dyDescent="0.25">
      <c r="A3" s="3" t="s">
        <v>80</v>
      </c>
      <c r="B3" s="3" t="s">
        <v>173</v>
      </c>
      <c r="C3" s="3" t="s">
        <v>408</v>
      </c>
      <c r="D3" s="3">
        <v>120</v>
      </c>
    </row>
    <row r="4" spans="1:4" x14ac:dyDescent="0.25">
      <c r="A4" s="3" t="s">
        <v>77</v>
      </c>
      <c r="B4" s="3" t="s">
        <v>174</v>
      </c>
      <c r="C4" s="3" t="s">
        <v>409</v>
      </c>
      <c r="D4" s="3">
        <v>850</v>
      </c>
    </row>
    <row r="5" spans="1:4" x14ac:dyDescent="0.25">
      <c r="A5" s="3" t="s">
        <v>175</v>
      </c>
      <c r="B5" s="3" t="s">
        <v>176</v>
      </c>
      <c r="C5" s="3" t="s">
        <v>408</v>
      </c>
      <c r="D5" s="3">
        <v>90</v>
      </c>
    </row>
    <row r="6" spans="1:4" x14ac:dyDescent="0.25">
      <c r="A6" s="3" t="s">
        <v>391</v>
      </c>
      <c r="B6" s="3" t="s">
        <v>410</v>
      </c>
      <c r="C6" s="3" t="s">
        <v>411</v>
      </c>
      <c r="D6" s="3">
        <v>1450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H17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  <col min="4" max="5" width="18" customWidth="1"/>
    <col min="6" max="7" width="20" customWidth="1"/>
    <col min="8" max="8" width="48" customWidth="1"/>
  </cols>
  <sheetData>
    <row r="1" spans="1:8" ht="30" customHeight="1" x14ac:dyDescent="0.25">
      <c r="A1" s="6" t="s">
        <v>412</v>
      </c>
      <c r="B1" s="7"/>
      <c r="C1" s="7"/>
      <c r="D1" s="7"/>
      <c r="E1" s="7"/>
      <c r="F1" s="7"/>
      <c r="G1" s="7"/>
      <c r="H1" s="7"/>
    </row>
    <row r="2" spans="1:8" x14ac:dyDescent="0.25">
      <c r="A2" s="5" t="s">
        <v>413</v>
      </c>
      <c r="B2" s="5" t="s">
        <v>414</v>
      </c>
      <c r="C2" s="5" t="s">
        <v>415</v>
      </c>
      <c r="D2" s="5" t="s">
        <v>416</v>
      </c>
      <c r="E2" s="5" t="s">
        <v>417</v>
      </c>
      <c r="F2" s="5" t="s">
        <v>418</v>
      </c>
      <c r="G2" s="5" t="s">
        <v>419</v>
      </c>
      <c r="H2" s="5" t="s">
        <v>420</v>
      </c>
    </row>
    <row r="3" spans="1:8" x14ac:dyDescent="0.25">
      <c r="A3" s="3" t="s">
        <v>421</v>
      </c>
      <c r="B3" s="3"/>
      <c r="C3" s="3"/>
      <c r="D3" s="3"/>
      <c r="E3" s="3"/>
      <c r="F3" s="3"/>
      <c r="G3" s="3"/>
      <c r="H3" s="3">
        <f t="shared" ref="H3:H17" si="0">SUM(B3:G3)</f>
        <v>0</v>
      </c>
    </row>
    <row r="4" spans="1:8" x14ac:dyDescent="0.25">
      <c r="A4" s="3" t="s">
        <v>422</v>
      </c>
      <c r="B4" s="3"/>
      <c r="C4" s="3"/>
      <c r="D4" s="3"/>
      <c r="E4" s="3"/>
      <c r="F4" s="3"/>
      <c r="G4" s="3"/>
      <c r="H4" s="3">
        <f t="shared" si="0"/>
        <v>0</v>
      </c>
    </row>
    <row r="5" spans="1:8" x14ac:dyDescent="0.25">
      <c r="A5" s="3" t="s">
        <v>423</v>
      </c>
      <c r="B5" s="3"/>
      <c r="C5" s="3"/>
      <c r="D5" s="3"/>
      <c r="E5" s="3"/>
      <c r="F5" s="3"/>
      <c r="G5" s="3"/>
      <c r="H5" s="3">
        <f t="shared" si="0"/>
        <v>0</v>
      </c>
    </row>
    <row r="6" spans="1:8" x14ac:dyDescent="0.25">
      <c r="A6" s="3" t="s">
        <v>424</v>
      </c>
      <c r="B6" s="3"/>
      <c r="C6" s="3"/>
      <c r="D6" s="3"/>
      <c r="E6" s="3"/>
      <c r="F6" s="3"/>
      <c r="G6" s="3"/>
      <c r="H6" s="3">
        <f t="shared" si="0"/>
        <v>0</v>
      </c>
    </row>
    <row r="7" spans="1:8" x14ac:dyDescent="0.25">
      <c r="A7" s="3" t="s">
        <v>425</v>
      </c>
      <c r="B7" s="3"/>
      <c r="C7" s="3"/>
      <c r="D7" s="3"/>
      <c r="E7" s="3"/>
      <c r="F7" s="3"/>
      <c r="G7" s="3"/>
      <c r="H7" s="3">
        <f t="shared" si="0"/>
        <v>0</v>
      </c>
    </row>
    <row r="8" spans="1:8" x14ac:dyDescent="0.25">
      <c r="A8" s="3" t="s">
        <v>426</v>
      </c>
      <c r="B8" s="3"/>
      <c r="C8" s="3"/>
      <c r="D8" s="3"/>
      <c r="E8" s="3"/>
      <c r="F8" s="3"/>
      <c r="G8" s="3"/>
      <c r="H8" s="3">
        <f t="shared" si="0"/>
        <v>0</v>
      </c>
    </row>
    <row r="9" spans="1:8" x14ac:dyDescent="0.25">
      <c r="A9" s="3" t="s">
        <v>427</v>
      </c>
      <c r="B9" s="3"/>
      <c r="C9" s="3"/>
      <c r="D9" s="3"/>
      <c r="E9" s="3"/>
      <c r="F9" s="3"/>
      <c r="G9" s="3"/>
      <c r="H9" s="3">
        <f t="shared" si="0"/>
        <v>0</v>
      </c>
    </row>
    <row r="10" spans="1:8" x14ac:dyDescent="0.25">
      <c r="A10" s="3" t="s">
        <v>428</v>
      </c>
      <c r="B10" s="3"/>
      <c r="C10" s="3"/>
      <c r="D10" s="3"/>
      <c r="E10" s="3"/>
      <c r="F10" s="3"/>
      <c r="G10" s="3"/>
      <c r="H10" s="3">
        <f t="shared" si="0"/>
        <v>0</v>
      </c>
    </row>
    <row r="11" spans="1:8" x14ac:dyDescent="0.25">
      <c r="A11" s="3" t="s">
        <v>429</v>
      </c>
      <c r="B11" s="3"/>
      <c r="C11" s="3"/>
      <c r="D11" s="3"/>
      <c r="E11" s="3"/>
      <c r="F11" s="3"/>
      <c r="G11" s="3"/>
      <c r="H11" s="3">
        <f t="shared" si="0"/>
        <v>0</v>
      </c>
    </row>
    <row r="12" spans="1:8" x14ac:dyDescent="0.25">
      <c r="A12" s="3" t="s">
        <v>430</v>
      </c>
      <c r="B12" s="3"/>
      <c r="C12" s="3"/>
      <c r="D12" s="3"/>
      <c r="E12" s="3"/>
      <c r="F12" s="3"/>
      <c r="G12" s="3"/>
      <c r="H12" s="3">
        <f t="shared" si="0"/>
        <v>0</v>
      </c>
    </row>
    <row r="13" spans="1:8" x14ac:dyDescent="0.25">
      <c r="A13" s="3" t="s">
        <v>431</v>
      </c>
      <c r="B13" s="3"/>
      <c r="C13" s="3"/>
      <c r="D13" s="3"/>
      <c r="E13" s="3"/>
      <c r="F13" s="3"/>
      <c r="G13" s="3"/>
      <c r="H13" s="3">
        <f t="shared" si="0"/>
        <v>0</v>
      </c>
    </row>
    <row r="14" spans="1:8" x14ac:dyDescent="0.25">
      <c r="A14" s="3" t="s">
        <v>432</v>
      </c>
      <c r="B14" s="3"/>
      <c r="C14" s="3"/>
      <c r="D14" s="3"/>
      <c r="E14" s="3"/>
      <c r="F14" s="3"/>
      <c r="G14" s="3"/>
      <c r="H14" s="3">
        <f t="shared" si="0"/>
        <v>0</v>
      </c>
    </row>
    <row r="15" spans="1:8" x14ac:dyDescent="0.25">
      <c r="A15" s="3" t="s">
        <v>433</v>
      </c>
      <c r="B15" s="3"/>
      <c r="C15" s="3"/>
      <c r="D15" s="3"/>
      <c r="E15" s="3"/>
      <c r="F15" s="3"/>
      <c r="G15" s="3"/>
      <c r="H15" s="3">
        <f t="shared" si="0"/>
        <v>0</v>
      </c>
    </row>
    <row r="16" spans="1:8" x14ac:dyDescent="0.25">
      <c r="A16" s="3" t="s">
        <v>434</v>
      </c>
      <c r="B16" s="3"/>
      <c r="C16" s="3"/>
      <c r="D16" s="3"/>
      <c r="E16" s="3"/>
      <c r="F16" s="3"/>
      <c r="G16" s="3"/>
      <c r="H16" s="3">
        <f t="shared" si="0"/>
        <v>0</v>
      </c>
    </row>
    <row r="17" spans="1:8" x14ac:dyDescent="0.25">
      <c r="A17" s="3" t="s">
        <v>435</v>
      </c>
      <c r="B17" s="3"/>
      <c r="C17" s="3"/>
      <c r="D17" s="3"/>
      <c r="E17" s="3"/>
      <c r="F17" s="3"/>
      <c r="G17" s="3"/>
      <c r="H17" s="3">
        <f t="shared" si="0"/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PORTADA</vt:lpstr>
      <vt:lpstr>M01</vt:lpstr>
      <vt:lpstr>M02</vt:lpstr>
      <vt:lpstr>M03</vt:lpstr>
      <vt:lpstr>M04</vt:lpstr>
      <vt:lpstr>M05</vt:lpstr>
      <vt:lpstr>M06</vt:lpstr>
      <vt:lpstr>M07</vt:lpstr>
      <vt:lpstr>M08</vt:lpstr>
      <vt:lpstr>M09</vt:lpstr>
      <vt:lpstr>M10</vt:lpstr>
      <vt:lpstr>M11</vt:lpstr>
      <vt:lpstr>M12</vt:lpstr>
      <vt:lpstr>M13</vt:lpstr>
      <vt:lpstr>M14</vt:lpstr>
      <vt:lpstr>M15</vt:lpstr>
      <vt:lpstr>PROYECTO_FINAL</vt:lpstr>
      <vt:lpstr>DATOS_VENTAS</vt:lpstr>
      <vt:lpstr>CAT_CLIENTES</vt:lpstr>
      <vt:lpstr>CAT_PRODUCTOS</vt:lpstr>
      <vt:lpstr>EVALUACION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infante</cp:lastModifiedBy>
  <dcterms:created xsi:type="dcterms:W3CDTF">2026-08-15T09:16:43Z</dcterms:created>
  <dcterms:modified xsi:type="dcterms:W3CDTF">2026-08-15T09:24:48Z</dcterms:modified>
</cp:coreProperties>
</file>