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Inspection" sheetId="1" state="visible" r:id="rId1"/>
  </sheets>
  <definedNames>
    <definedName name="_xlnm._FilterDatabase" localSheetId="0" hidden="1">Inspection!$A$10:$T$310</definedName>
    <definedName name="_xlnm._FilterDatabase" localSheetId="0" hidden="1">Inspection!$A$10:$T$310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<sst xmlns="http://schemas.openxmlformats.org/spreadsheetml/2006/main" count="39" uniqueCount="39">
  <si>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 xml:space="preserve">Inspection Sheet</t>
  </si>
  <si>
    <t xml:space="preserve">Part #</t>
  </si>
  <si>
    <t xml:space="preserve">Part Name / Nazwa</t>
  </si>
  <si>
    <t xml:space="preserve">FAIR #</t>
  </si>
  <si>
    <t xml:space="preserve">Drawing #</t>
  </si>
  <si>
    <t xml:space="preserve">Dwg Rev</t>
  </si>
  <si>
    <t xml:space="preserve">Part Rev</t>
  </si>
  <si>
    <t xml:space="preserve">PO #</t>
  </si>
  <si>
    <t xml:space="preserve">Material / Materiał</t>
  </si>
  <si>
    <t>Serial/Lot</t>
  </si>
  <si>
    <t>Inspector</t>
  </si>
  <si>
    <t xml:space="preserve">Date / Data</t>
  </si>
  <si>
    <t xml:space="preserve">FAI type</t>
  </si>
  <si>
    <t>Stage</t>
  </si>
  <si>
    <t xml:space="preserve">Chars / Cechy:</t>
  </si>
  <si>
    <t xml:space="preserve">Measured / Pomiary:</t>
  </si>
  <si>
    <t>Pass:</t>
  </si>
  <si>
    <t>Fail:</t>
  </si>
  <si>
    <t>Yield:</t>
  </si>
  <si>
    <t>bubble#</t>
  </si>
  <si>
    <t xml:space="preserve">type / typ</t>
  </si>
  <si>
    <t xml:space="preserve">feature / cecha</t>
  </si>
  <si>
    <t>nominal</t>
  </si>
  <si>
    <t xml:space="preserve">tol ±</t>
  </si>
  <si>
    <t xml:space="preserve">tol max</t>
  </si>
  <si>
    <t xml:space="preserve">tol min</t>
  </si>
  <si>
    <t xml:space="preserve">pin Ø</t>
  </si>
  <si>
    <t>offset</t>
  </si>
  <si>
    <t xml:space="preserve">bench-target / cel</t>
  </si>
  <si>
    <t xml:space="preserve">measured / pomiar</t>
  </si>
  <si>
    <t xml:space="preserve">result / wynik</t>
  </si>
  <si>
    <t>tier</t>
  </si>
  <si>
    <t xml:space="preserve">gage / przyrząd</t>
  </si>
  <si>
    <t xml:space="preserve">inspector / kontroler</t>
  </si>
  <si>
    <t xml:space="preserve">date / data</t>
  </si>
  <si>
    <t xml:space="preserve">ref / zone</t>
  </si>
  <si>
    <t>designator</t>
  </si>
  <si>
    <t xml:space="preserve">NCR #</t>
  </si>
  <si>
    <t xml:space="preserve">comments / uwagi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</si>
</sst>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</font>
    <font>
      <sz val="10.000000"/>
      <name val="Arial"/>
    </font>
    <font>
      <b/>
      <sz val="14.000000"/>
      <color rgb="FF1F3864"/>
      <name val="Arial"/>
    </font>
    <font>
      <b/>
      <sz val="10.000000"/>
      <name val="Arial"/>
    </font>
    <font>
      <b/>
      <sz val="9.000000"/>
      <color indexed="65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indexed="63"/>
      </patternFill>
    </fill>
    <fill>
      <patternFill patternType="solid">
        <fgColor rgb="FF548235"/>
        <bgColor indexed="57"/>
      </patternFill>
    </fill>
    <fill>
      <patternFill patternType="solid">
        <fgColor rgb="FFFCE4D6"/>
        <bgColor rgb="FFFFF2CC"/>
      </patternFill>
    </fill>
    <fill>
      <patternFill patternType="solid">
        <fgColor rgb="FFEAEAEA"/>
        <bgColor rgb="FFE2EFDA"/>
      </patternFill>
    </fill>
    <fill>
      <patternFill patternType="solid">
        <fgColor rgb="FFE2EFDA"/>
        <bgColor rgb="FFEAEAEA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3">
    <xf fontId="0" fillId="0" borderId="0" numFmtId="0" xfId="0" applyProtection="0">
      <protection hidden="0" locked="1"/>
    </xf>
    <xf fontId="2" fillId="0" borderId="0" numFmtId="0" xfId="0" applyFont="1" applyAlignment="1" applyProtection="0">
      <alignment horizontal="left" vertical="center"/>
      <protection hidden="0" locked="1"/>
    </xf>
    <xf fontId="3" fillId="0" borderId="0" numFmtId="0" xfId="0" applyFont="1" applyProtection="0">
      <protection hidden="0" locked="1"/>
    </xf>
    <xf fontId="0" fillId="2" borderId="1" numFmtId="0" xfId="0" applyFill="1" applyBorder="1" applyProtection="0">
      <protection hidden="0" locked="1"/>
    </xf>
    <xf fontId="4" fillId="3" borderId="1" numFmtId="0" xfId="0" applyFont="1" applyFill="1" applyBorder="1" applyAlignment="1" applyProtection="0">
      <alignment horizontal="center" vertical="center"/>
      <protection hidden="0" locked="1"/>
    </xf>
    <xf fontId="4" fillId="4" borderId="1" numFmtId="0" xfId="0" applyFont="1" applyFill="1" applyBorder="1" applyAlignment="1" applyProtection="0">
      <alignment horizontal="center" vertical="center"/>
      <protection hidden="0" locked="1"/>
    </xf>
    <xf fontId="1" fillId="2" borderId="1" numFmtId="49" xfId="0" applyNumberFormat="1" applyFont="1" applyFill="1" applyBorder="1" applyAlignment="1" applyProtection="0">
      <alignment horizontal="center" vertical="center"/>
      <protection hidden="0" locked="1"/>
    </xf>
    <xf fontId="1" fillId="2" borderId="1" numFmtId="0" xfId="0" applyFont="1" applyFill="1" applyBorder="1" applyAlignment="1" applyProtection="0">
      <alignment horizontal="center" vertical="center"/>
      <protection hidden="0" locked="1"/>
    </xf>
    <xf fontId="1" fillId="2" borderId="1" numFmtId="2" xfId="0" applyNumberFormat="1" applyFont="1" applyFill="1" applyBorder="1" applyAlignment="1" applyProtection="0">
      <alignment horizontal="center" vertical="center"/>
      <protection hidden="0" locked="1"/>
    </xf>
    <xf fontId="1" fillId="5" borderId="1" numFmtId="2" xfId="0" applyNumberFormat="1" applyFont="1" applyFill="1" applyBorder="1" applyAlignment="1" applyProtection="0">
      <alignment horizontal="center" vertical="center"/>
      <protection hidden="0" locked="1"/>
    </xf>
    <xf fontId="1" fillId="6" borderId="1" numFmtId="2" xfId="0" applyNumberFormat="1" applyFont="1" applyFill="1" applyBorder="1" applyAlignment="1" applyProtection="0">
      <alignment horizontal="center" vertical="center"/>
      <protection hidden="0" locked="1"/>
    </xf>
    <xf fontId="1" fillId="6" borderId="1" numFmtId="0" xfId="0" applyFont="1" applyFill="1" applyBorder="1" applyAlignment="1" applyProtection="0">
      <alignment horizontal="center" vertical="center"/>
      <protection hidden="0" locked="1"/>
    </xf>
    <xf fontId="1" fillId="7" borderId="1" numFmtId="0" xfId="0" applyFont="1" applyFill="1" applyBorder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0" topLeftCell="A11" activePane="bottomLeft" state="frozen"/>
      <selection activeCell="A1" activeCellId="0" sqref="A1"/>
    </sheetView>
  </sheetViews>
  <sheetFormatPr defaultColWidth="8.6796875" defaultRowHeight="14.25"/>
  <cols>
    <col customWidth="1" min="1" max="1" style="0" width="10.7109375"/>
    <col customWidth="1" min="2" max="2" style="0" width="16.140625"/>
    <col customWidth="1" min="3" max="3" style="0" width="19.57421875"/>
    <col customWidth="1" min="4" max="4" style="0" width="18.140625"/>
    <col customWidth="1" min="5" max="6" style="0" width="9.00390625"/>
    <col customWidth="1" min="7" max="7" style="0" width="8"/>
    <col customWidth="1" min="8" max="9" style="0" width="7"/>
    <col customWidth="1" min="10" max="10" style="0" width="12"/>
    <col customWidth="1" min="11" max="11" style="0" width="11"/>
    <col customWidth="1" min="12" max="12" style="0" width="9"/>
    <col customWidth="1" min="13" max="13" style="0" width="6"/>
    <col customWidth="1" min="14" max="15" style="0" width="12"/>
    <col customWidth="1" min="16" max="16" style="0" width="10"/>
    <col customWidth="1" min="17" max="17" style="0" width="11.28125"/>
    <col customWidth="1" min="18" max="18" style="0" width="10.00390625"/>
    <col customWidth="1" min="19" max="19" style="0" width="8.28125"/>
    <col customWidth="1" min="20" max="20" style="0" width="22"/>
  </cols>
  <sheetData>
    <row r="1" ht="16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ht="15">
      <c r="A3" s="2" t="s">
        <v>1</v>
      </c>
      <c r="B3" s="3"/>
      <c r="D3" s="2" t="s">
        <v>2</v>
      </c>
      <c r="E3" s="3"/>
      <c r="G3" s="2" t="s">
        <v>3</v>
      </c>
      <c r="H3" s="3"/>
    </row>
    <row r="4" ht="15">
      <c r="A4" s="2" t="s">
        <v>4</v>
      </c>
      <c r="B4" s="3"/>
      <c r="D4" s="2" t="s">
        <v>5</v>
      </c>
      <c r="E4" s="3"/>
      <c r="G4" s="2" t="s">
        <v>6</v>
      </c>
      <c r="H4" s="3"/>
    </row>
    <row r="5" ht="15">
      <c r="A5" s="2" t="s">
        <v>7</v>
      </c>
      <c r="B5" s="3"/>
      <c r="D5" s="2" t="s">
        <v>8</v>
      </c>
      <c r="E5" s="3"/>
      <c r="G5" s="2" t="s">
        <v>9</v>
      </c>
      <c r="H5" s="3"/>
    </row>
    <row r="6" ht="15">
      <c r="A6" s="2" t="s">
        <v>10</v>
      </c>
      <c r="B6" s="3"/>
      <c r="D6" s="2" t="s">
        <v>11</v>
      </c>
      <c r="E6" s="3"/>
      <c r="G6" s="2" t="s">
        <v>12</v>
      </c>
      <c r="H6" s="3"/>
      <c r="I6" s="2" t="s">
        <v>13</v>
      </c>
      <c r="J6" s="3"/>
      <c r="K6"/>
    </row>
    <row r="8" ht="15">
      <c r="A8" s="2" t="s">
        <v>14</v>
      </c>
      <c r="B8" s="2">
        <f>COUNTA(A11:A310)</f>
        <v>0</v>
      </c>
      <c r="C8" s="2" t="s">
        <v>15</v>
      </c>
      <c r="D8" s="2">
        <f>COUNTA(K11:K310)</f>
        <v>0</v>
      </c>
      <c r="E8"/>
      <c r="F8" s="2" t="s">
        <v>16</v>
      </c>
      <c r="G8" s="2">
        <f>COUNTIF(L11:L310,"PASS")</f>
        <v>0</v>
      </c>
      <c r="H8" s="2" t="s">
        <v>17</v>
      </c>
      <c r="I8" s="2">
        <f>COUNTIF(L11:L310,"FAIL")</f>
        <v>0</v>
      </c>
      <c r="J8" s="2" t="s">
        <v>18</v>
      </c>
      <c r="K8"/>
    </row>
    <row r="10" ht="1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  <c r="G10" s="4" t="s">
        <v>25</v>
      </c>
      <c r="H10" s="4" t="s">
        <v>26</v>
      </c>
      <c r="I10" s="4" t="s">
        <v>27</v>
      </c>
      <c r="J10" s="4" t="s">
        <v>28</v>
      </c>
      <c r="K10" s="4" t="s">
        <v>29</v>
      </c>
      <c r="L10" s="4" t="s">
        <v>30</v>
      </c>
      <c r="M10" s="4" t="s">
        <v>31</v>
      </c>
      <c r="N10" s="4" t="s">
        <v>32</v>
      </c>
      <c r="O10" s="4" t="s">
        <v>33</v>
      </c>
      <c r="P10" s="4" t="s">
        <v>34</v>
      </c>
      <c r="Q10" s="5" t="s">
        <v>35</v>
      </c>
      <c r="R10" s="5" t="s">
        <v>36</v>
      </c>
      <c r="S10" s="5" t="s">
        <v>37</v>
      </c>
      <c r="T10" s="5" t="s">
        <v>38</v>
      </c>
    </row>
    <row r="11" ht="15">
      <c r="A11" s="6"/>
      <c r="B11" s="7"/>
      <c r="C11" s="7"/>
      <c r="D11" s="8"/>
      <c r="E11" s="8"/>
      <c r="F11" s="9"/>
      <c r="G11" s="9"/>
      <c r="H11" s="9"/>
      <c r="I11" s="9"/>
      <c r="J11" s="10" t="str">
        <f>IF(D11="","",D11+IF(I11="",0,I11)+IF(H11="",0,-H11/2))</f>
        <v/>
      </c>
      <c r="K11" s="7"/>
      <c r="L11" s="11" t="str">
        <f>IF(K11="","",IF(ISNUMBER(K11),IF(OR(D11="",NOT(OR(AND(F11&lt;&gt;"",G11&lt;&gt;""),E11&lt;&gt;""))),"",IF(AND(K11&gt;=J11+IF(AND(F11&lt;&gt;"",G11&lt;&gt;""),MIN(F11,G11),IF(G11&lt;&gt;"",G11,-ABS(E11))),K11&lt;=J11+IF(AND(F11&lt;&gt;"",G11&lt;&gt;""),MAX(F11,G11),IF(F11&lt;&gt;"",F11,ABS(E11)))),"PASS","FAIL")),IF(OR(UPPER(K11)="GO",UPPER(K11)="OK",UPPER(K11)="PASS",UPPER(K11)="TAK"),"PASS",IF(OR(UPPER(K11)="NOGO",UPPER(K11)="NO GO",UPPER(K11)="FAIL",UPPER(K11)="NIE"),"FAIL",""))))</f>
        <v/>
      </c>
      <c r="M11" s="7"/>
      <c r="N11" s="7"/>
      <c r="O11" s="7"/>
      <c r="P11" s="7"/>
      <c r="Q11" s="12"/>
      <c r="R11" s="12"/>
      <c r="S11" s="12"/>
      <c r="T11" s="12"/>
    </row>
    <row r="12" ht="15">
      <c r="A12" s="6"/>
      <c r="B12" s="7"/>
      <c r="C12" s="7"/>
      <c r="D12" s="8"/>
      <c r="E12" s="8"/>
      <c r="F12" s="9"/>
      <c r="G12" s="9"/>
      <c r="H12" s="9"/>
      <c r="I12" s="9"/>
      <c r="J12" s="10" t="str">
        <f>IF(D12="","",D12+IF(I12="",0,I12)+IF(H12="",0,-H12/2))</f>
        <v/>
      </c>
      <c r="K12" s="7"/>
      <c r="L12" s="11" t="str">
        <f>IF(K12="","",IF(ISNUMBER(K12),IF(OR(D12="",NOT(OR(AND(F12&lt;&gt;"",G12&lt;&gt;""),E12&lt;&gt;""))),"",IF(AND(K12&gt;=J12+IF(AND(F12&lt;&gt;"",G12&lt;&gt;""),MIN(F12,G12),IF(G12&lt;&gt;"",G12,-ABS(E12))),K12&lt;=J12+IF(AND(F12&lt;&gt;"",G12&lt;&gt;""),MAX(F12,G12),IF(F12&lt;&gt;"",F12,ABS(E12)))),"PASS","FAIL")),IF(OR(UPPER(K12)="GO",UPPER(K12)="OK",UPPER(K12)="PASS",UPPER(K12)="TAK"),"PASS",IF(OR(UPPER(K12)="NOGO",UPPER(K12)="NO GO",UPPER(K12)="FAIL",UPPER(K12)="NIE"),"FAIL",""))))</f>
        <v/>
      </c>
      <c r="M12" s="7"/>
      <c r="N12" s="7"/>
      <c r="O12" s="7"/>
      <c r="P12" s="7"/>
      <c r="Q12" s="12"/>
      <c r="R12" s="12"/>
      <c r="S12" s="12"/>
      <c r="T12" s="12"/>
    </row>
    <row r="13" ht="15">
      <c r="A13" s="6"/>
      <c r="B13" s="7"/>
      <c r="C13" s="7"/>
      <c r="D13" s="8"/>
      <c r="E13" s="8"/>
      <c r="F13" s="9"/>
      <c r="G13" s="9"/>
      <c r="H13" s="9"/>
      <c r="I13" s="9"/>
      <c r="J13" s="10" t="str">
        <f>IF(D13="","",D13+IF(I13="",0,I13)+IF(H13="",0,-H13/2))</f>
        <v/>
      </c>
      <c r="K13" s="7"/>
      <c r="L13" s="11" t="str">
        <f>IF(K13="","",IF(ISNUMBER(K13),IF(OR(D13="",NOT(OR(AND(F13&lt;&gt;"",G13&lt;&gt;""),E13&lt;&gt;""))),"",IF(AND(K13&gt;=J13+IF(AND(F13&lt;&gt;"",G13&lt;&gt;""),MIN(F13,G13),IF(G13&lt;&gt;"",G13,-ABS(E13))),K13&lt;=J13+IF(AND(F13&lt;&gt;"",G13&lt;&gt;""),MAX(F13,G13),IF(F13&lt;&gt;"",F13,ABS(E13)))),"PASS","FAIL")),IF(OR(UPPER(K13)="GO",UPPER(K13)="OK",UPPER(K13)="PASS",UPPER(K13)="TAK"),"PASS",IF(OR(UPPER(K13)="NOGO",UPPER(K13)="NO GO",UPPER(K13)="FAIL",UPPER(K13)="NIE"),"FAIL",""))))</f>
        <v/>
      </c>
      <c r="M13" s="7"/>
      <c r="N13" s="7"/>
      <c r="O13" s="7"/>
      <c r="P13" s="7"/>
      <c r="Q13" s="12"/>
      <c r="R13" s="12"/>
      <c r="S13" s="12"/>
      <c r="T13" s="12"/>
    </row>
    <row r="14" ht="15">
      <c r="A14" s="6"/>
      <c r="B14" s="7"/>
      <c r="C14" s="7"/>
      <c r="D14" s="8"/>
      <c r="E14" s="8"/>
      <c r="F14" s="9"/>
      <c r="G14" s="9"/>
      <c r="H14" s="9"/>
      <c r="I14" s="9"/>
      <c r="J14" s="10" t="str">
        <f>IF(D14="","",D14+IF(I14="",0,I14)+IF(H14="",0,-H14/2))</f>
        <v/>
      </c>
      <c r="K14" s="7"/>
      <c r="L14" s="11" t="str">
        <f>IF(K14="","",IF(ISNUMBER(K14),IF(OR(D14="",NOT(OR(AND(F14&lt;&gt;"",G14&lt;&gt;""),E14&lt;&gt;""))),"",IF(AND(K14&gt;=J14+IF(AND(F14&lt;&gt;"",G14&lt;&gt;""),MIN(F14,G14),IF(G14&lt;&gt;"",G14,-ABS(E14))),K14&lt;=J14+IF(AND(F14&lt;&gt;"",G14&lt;&gt;""),MAX(F14,G14),IF(F14&lt;&gt;"",F14,ABS(E14)))),"PASS","FAIL")),IF(OR(UPPER(K14)="GO",UPPER(K14)="OK",UPPER(K14)="PASS",UPPER(K14)="TAK"),"PASS",IF(OR(UPPER(K14)="NOGO",UPPER(K14)="NO GO",UPPER(K14)="FAIL",UPPER(K14)="NIE"),"FAIL",""))))</f>
        <v/>
      </c>
      <c r="M14" s="7"/>
      <c r="N14" s="7"/>
      <c r="O14" s="7"/>
      <c r="P14" s="7"/>
      <c r="Q14" s="12"/>
      <c r="R14" s="12"/>
      <c r="S14" s="12"/>
      <c r="T14" s="12"/>
    </row>
    <row r="15" ht="15">
      <c r="A15" s="6"/>
      <c r="B15" s="7"/>
      <c r="C15" s="7"/>
      <c r="D15" s="8"/>
      <c r="E15" s="8"/>
      <c r="F15" s="9"/>
      <c r="G15" s="9"/>
      <c r="H15" s="9"/>
      <c r="I15" s="9"/>
      <c r="J15" s="10" t="str">
        <f>IF(D15="","",D15+IF(I15="",0,I15)+IF(H15="",0,-H15/2))</f>
        <v/>
      </c>
      <c r="K15" s="7"/>
      <c r="L15" s="11" t="str">
        <f>IF(K15="","",IF(ISNUMBER(K15),IF(OR(D15="",NOT(OR(AND(F15&lt;&gt;"",G15&lt;&gt;""),E15&lt;&gt;""))),"",IF(AND(K15&gt;=J15+IF(AND(F15&lt;&gt;"",G15&lt;&gt;""),MIN(F15,G15),IF(G15&lt;&gt;"",G15,-ABS(E15))),K15&lt;=J15+IF(AND(F15&lt;&gt;"",G15&lt;&gt;""),MAX(F15,G15),IF(F15&lt;&gt;"",F15,ABS(E15)))),"PASS","FAIL")),IF(OR(UPPER(K15)="GO",UPPER(K15)="OK",UPPER(K15)="PASS",UPPER(K15)="TAK"),"PASS",IF(OR(UPPER(K15)="NOGO",UPPER(K15)="NO GO",UPPER(K15)="FAIL",UPPER(K15)="NIE"),"FAIL",""))))</f>
        <v/>
      </c>
      <c r="M15" s="7"/>
      <c r="N15" s="7"/>
      <c r="O15" s="7"/>
      <c r="P15" s="7"/>
      <c r="Q15" s="12"/>
      <c r="R15" s="12"/>
      <c r="S15" s="12"/>
      <c r="T15" s="12"/>
    </row>
    <row r="16" ht="15">
      <c r="A16" s="6"/>
      <c r="B16" s="7"/>
      <c r="C16" s="7"/>
      <c r="D16" s="8"/>
      <c r="E16" s="8"/>
      <c r="F16" s="9"/>
      <c r="G16" s="9"/>
      <c r="H16" s="9"/>
      <c r="I16" s="9"/>
      <c r="J16" s="10" t="str">
        <f>IF(D16="","",D16+IF(I16="",0,I16)+IF(H16="",0,-H16/2))</f>
        <v/>
      </c>
      <c r="K16" s="7"/>
      <c r="L16" s="11" t="str">
        <f>IF(K16="","",IF(ISNUMBER(K16),IF(OR(D16="",NOT(OR(AND(F16&lt;&gt;"",G16&lt;&gt;""),E16&lt;&gt;""))),"",IF(AND(K16&gt;=J16+IF(AND(F16&lt;&gt;"",G16&lt;&gt;""),MIN(F16,G16),IF(G16&lt;&gt;"",G16,-ABS(E16))),K16&lt;=J16+IF(AND(F16&lt;&gt;"",G16&lt;&gt;""),MAX(F16,G16),IF(F16&lt;&gt;"",F16,ABS(E16)))),"PASS","FAIL")),IF(OR(UPPER(K16)="GO",UPPER(K16)="OK",UPPER(K16)="PASS",UPPER(K16)="TAK"),"PASS",IF(OR(UPPER(K16)="NOGO",UPPER(K16)="NO GO",UPPER(K16)="FAIL",UPPER(K16)="NIE"),"FAIL",""))))</f>
        <v/>
      </c>
      <c r="M16" s="7"/>
      <c r="N16" s="7"/>
      <c r="O16" s="7"/>
      <c r="P16" s="7"/>
      <c r="Q16" s="12"/>
      <c r="R16" s="12"/>
      <c r="S16" s="12"/>
      <c r="T16" s="12"/>
    </row>
    <row r="17" ht="15">
      <c r="A17" s="6"/>
      <c r="B17" s="7"/>
      <c r="C17" s="7"/>
      <c r="D17" s="8"/>
      <c r="E17" s="8"/>
      <c r="F17" s="9"/>
      <c r="G17" s="9"/>
      <c r="H17" s="9"/>
      <c r="I17" s="9"/>
      <c r="J17" s="10" t="str">
        <f>IF(D17="","",D17+IF(I17="",0,I17)+IF(H17="",0,-H17/2))</f>
        <v/>
      </c>
      <c r="K17" s="7"/>
      <c r="L17" s="11" t="str">
        <f>IF(K17="","",IF(ISNUMBER(K17),IF(OR(D17="",NOT(OR(AND(F17&lt;&gt;"",G17&lt;&gt;""),E17&lt;&gt;""))),"",IF(AND(K17&gt;=J17+IF(AND(F17&lt;&gt;"",G17&lt;&gt;""),MIN(F17,G17),IF(G17&lt;&gt;"",G17,-ABS(E17))),K17&lt;=J17+IF(AND(F17&lt;&gt;"",G17&lt;&gt;""),MAX(F17,G17),IF(F17&lt;&gt;"",F17,ABS(E17)))),"PASS","FAIL")),IF(OR(UPPER(K17)="GO",UPPER(K17)="OK",UPPER(K17)="PASS",UPPER(K17)="TAK"),"PASS",IF(OR(UPPER(K17)="NOGO",UPPER(K17)="NO GO",UPPER(K17)="FAIL",UPPER(K17)="NIE"),"FAIL",""))))</f>
        <v/>
      </c>
      <c r="M17" s="7"/>
      <c r="N17" s="7"/>
      <c r="O17" s="7"/>
      <c r="P17" s="7"/>
      <c r="Q17" s="12"/>
      <c r="R17" s="12"/>
      <c r="S17" s="12"/>
      <c r="T17" s="12"/>
    </row>
    <row r="18" ht="15">
      <c r="A18" s="6"/>
      <c r="B18" s="7"/>
      <c r="C18" s="7"/>
      <c r="D18" s="8"/>
      <c r="E18" s="8"/>
      <c r="F18" s="9"/>
      <c r="G18" s="9"/>
      <c r="H18" s="9"/>
      <c r="I18" s="9"/>
      <c r="J18" s="10" t="str">
        <f>IF(D18="","",D18+IF(I18="",0,I18)+IF(H18="",0,-H18/2))</f>
        <v/>
      </c>
      <c r="K18" s="7"/>
      <c r="L18" s="11" t="str">
        <f>IF(K18="","",IF(ISNUMBER(K18),IF(OR(D18="",NOT(OR(AND(F18&lt;&gt;"",G18&lt;&gt;""),E18&lt;&gt;""))),"",IF(AND(K18&gt;=J18+IF(AND(F18&lt;&gt;"",G18&lt;&gt;""),MIN(F18,G18),IF(G18&lt;&gt;"",G18,-ABS(E18))),K18&lt;=J18+IF(AND(F18&lt;&gt;"",G18&lt;&gt;""),MAX(F18,G18),IF(F18&lt;&gt;"",F18,ABS(E18)))),"PASS","FAIL")),IF(OR(UPPER(K18)="GO",UPPER(K18)="OK",UPPER(K18)="PASS",UPPER(K18)="TAK"),"PASS",IF(OR(UPPER(K18)="NOGO",UPPER(K18)="NO GO",UPPER(K18)="FAIL",UPPER(K18)="NIE"),"FAIL",""))))</f>
        <v/>
      </c>
      <c r="M18" s="7"/>
      <c r="N18" s="7"/>
      <c r="O18" s="7"/>
      <c r="P18" s="7"/>
      <c r="Q18" s="12"/>
      <c r="R18" s="12"/>
      <c r="S18" s="12"/>
      <c r="T18" s="12"/>
    </row>
    <row r="19" ht="15">
      <c r="A19" s="6"/>
      <c r="B19" s="7"/>
      <c r="C19" s="7"/>
      <c r="D19" s="8"/>
      <c r="E19" s="8"/>
      <c r="F19" s="9"/>
      <c r="G19" s="9"/>
      <c r="H19" s="9"/>
      <c r="I19" s="9"/>
      <c r="J19" s="10" t="str">
        <f>IF(D19="","",D19+IF(I19="",0,I19)+IF(H19="",0,-H19/2))</f>
        <v/>
      </c>
      <c r="K19" s="7"/>
      <c r="L19" s="11" t="str">
        <f>IF(K19="","",IF(ISNUMBER(K19),IF(OR(D19="",NOT(OR(AND(F19&lt;&gt;"",G19&lt;&gt;""),E19&lt;&gt;""))),"",IF(AND(K19&gt;=J19+IF(AND(F19&lt;&gt;"",G19&lt;&gt;""),MIN(F19,G19),IF(G19&lt;&gt;"",G19,-ABS(E19))),K19&lt;=J19+IF(AND(F19&lt;&gt;"",G19&lt;&gt;""),MAX(F19,G19),IF(F19&lt;&gt;"",F19,ABS(E19)))),"PASS","FAIL")),IF(OR(UPPER(K19)="GO",UPPER(K19)="OK",UPPER(K19)="PASS",UPPER(K19)="TAK"),"PASS",IF(OR(UPPER(K19)="NOGO",UPPER(K19)="NO GO",UPPER(K19)="FAIL",UPPER(K19)="NIE"),"FAIL",""))))</f>
        <v/>
      </c>
      <c r="M19" s="7"/>
      <c r="N19" s="7"/>
      <c r="O19" s="7"/>
      <c r="P19" s="7"/>
      <c r="Q19" s="12"/>
      <c r="R19" s="12"/>
      <c r="S19" s="12"/>
      <c r="T19" s="12"/>
    </row>
    <row r="20" ht="15">
      <c r="A20" s="6"/>
      <c r="B20" s="7"/>
      <c r="C20" s="7"/>
      <c r="D20" s="8"/>
      <c r="E20" s="8"/>
      <c r="F20" s="9"/>
      <c r="G20" s="9"/>
      <c r="H20" s="9"/>
      <c r="I20" s="9"/>
      <c r="J20" s="10" t="str">
        <f>IF(D20="","",D20+IF(I20="",0,I20)+IF(H20="",0,-H20/2))</f>
        <v/>
      </c>
      <c r="K20" s="7"/>
      <c r="L20" s="11" t="str">
        <f>IF(K20="","",IF(ISNUMBER(K20),IF(OR(D20="",NOT(OR(AND(F20&lt;&gt;"",G20&lt;&gt;""),E20&lt;&gt;""))),"",IF(AND(K20&gt;=J20+IF(AND(F20&lt;&gt;"",G20&lt;&gt;""),MIN(F20,G20),IF(G20&lt;&gt;"",G20,-ABS(E20))),K20&lt;=J20+IF(AND(F20&lt;&gt;"",G20&lt;&gt;""),MAX(F20,G20),IF(F20&lt;&gt;"",F20,ABS(E20)))),"PASS","FAIL")),IF(OR(UPPER(K20)="GO",UPPER(K20)="OK",UPPER(K20)="PASS",UPPER(K20)="TAK"),"PASS",IF(OR(UPPER(K20)="NOGO",UPPER(K20)="NO GO",UPPER(K20)="FAIL",UPPER(K20)="NIE"),"FAIL",""))))</f>
        <v/>
      </c>
      <c r="M20" s="7"/>
      <c r="N20" s="7"/>
      <c r="O20" s="7"/>
      <c r="P20" s="7"/>
      <c r="Q20" s="12"/>
      <c r="R20" s="12"/>
      <c r="S20" s="12"/>
      <c r="T20" s="12"/>
    </row>
    <row r="21" ht="15">
      <c r="A21" s="6"/>
      <c r="B21" s="7"/>
      <c r="C21" s="7"/>
      <c r="D21" s="8"/>
      <c r="E21" s="8"/>
      <c r="F21" s="9"/>
      <c r="G21" s="9"/>
      <c r="H21" s="9"/>
      <c r="I21" s="9"/>
      <c r="J21" s="10" t="str">
        <f>IF(D21="","",D21+IF(I21="",0,I21)+IF(H21="",0,-H21/2))</f>
        <v/>
      </c>
      <c r="K21" s="7"/>
      <c r="L21" s="11" t="str">
        <f>IF(K21="","",IF(ISNUMBER(K21),IF(OR(D21="",NOT(OR(AND(F21&lt;&gt;"",G21&lt;&gt;""),E21&lt;&gt;""))),"",IF(AND(K21&gt;=J21+IF(AND(F21&lt;&gt;"",G21&lt;&gt;""),MIN(F21,G21),IF(G21&lt;&gt;"",G21,-ABS(E21))),K21&lt;=J21+IF(AND(F21&lt;&gt;"",G21&lt;&gt;""),MAX(F21,G21),IF(F21&lt;&gt;"",F21,ABS(E21)))),"PASS","FAIL")),IF(OR(UPPER(K21)="GO",UPPER(K21)="OK",UPPER(K21)="PASS",UPPER(K21)="TAK"),"PASS",IF(OR(UPPER(K21)="NOGO",UPPER(K21)="NO GO",UPPER(K21)="FAIL",UPPER(K21)="NIE"),"FAIL",""))))</f>
        <v/>
      </c>
      <c r="M21" s="7"/>
      <c r="N21" s="7"/>
      <c r="O21" s="7"/>
      <c r="P21" s="7"/>
      <c r="Q21" s="12"/>
      <c r="R21" s="12"/>
      <c r="S21" s="12"/>
      <c r="T21" s="12"/>
    </row>
    <row r="22" ht="15">
      <c r="A22" s="6"/>
      <c r="B22" s="7"/>
      <c r="C22" s="7"/>
      <c r="D22" s="8"/>
      <c r="E22" s="8"/>
      <c r="F22" s="9"/>
      <c r="G22" s="9"/>
      <c r="H22" s="9"/>
      <c r="I22" s="9"/>
      <c r="J22" s="10" t="str">
        <f>IF(D22="","",D22+IF(I22="",0,I22)+IF(H22="",0,-H22/2))</f>
        <v/>
      </c>
      <c r="K22" s="7"/>
      <c r="L22" s="11" t="str">
        <f>IF(K22="","",IF(ISNUMBER(K22),IF(OR(D22="",NOT(OR(AND(F22&lt;&gt;"",G22&lt;&gt;""),E22&lt;&gt;""))),"",IF(AND(K22&gt;=J22+IF(AND(F22&lt;&gt;"",G22&lt;&gt;""),MIN(F22,G22),IF(G22&lt;&gt;"",G22,-ABS(E22))),K22&lt;=J22+IF(AND(F22&lt;&gt;"",G22&lt;&gt;""),MAX(F22,G22),IF(F22&lt;&gt;"",F22,ABS(E22)))),"PASS","FAIL")),IF(OR(UPPER(K22)="GO",UPPER(K22)="OK",UPPER(K22)="PASS",UPPER(K22)="TAK"),"PASS",IF(OR(UPPER(K22)="NOGO",UPPER(K22)="NO GO",UPPER(K22)="FAIL",UPPER(K22)="NIE"),"FAIL",""))))</f>
        <v/>
      </c>
      <c r="M22" s="7"/>
      <c r="N22" s="7"/>
      <c r="O22" s="7"/>
      <c r="P22" s="7"/>
      <c r="Q22" s="12"/>
      <c r="R22" s="12"/>
      <c r="S22" s="12"/>
      <c r="T22" s="12"/>
    </row>
    <row r="23" ht="15">
      <c r="A23" s="6"/>
      <c r="B23" s="7"/>
      <c r="C23" s="7"/>
      <c r="D23" s="8"/>
      <c r="E23" s="8"/>
      <c r="F23" s="9"/>
      <c r="G23" s="9"/>
      <c r="H23" s="9"/>
      <c r="I23" s="9"/>
      <c r="J23" s="10" t="str">
        <f>IF(D23="","",D23+IF(I23="",0,I23)+IF(H23="",0,-H23/2))</f>
        <v/>
      </c>
      <c r="K23" s="7"/>
      <c r="L23" s="11" t="str">
        <f>IF(K23="","",IF(ISNUMBER(K23),IF(OR(D23="",NOT(OR(AND(F23&lt;&gt;"",G23&lt;&gt;""),E23&lt;&gt;""))),"",IF(AND(K23&gt;=J23+IF(AND(F23&lt;&gt;"",G23&lt;&gt;""),MIN(F23,G23),IF(G23&lt;&gt;"",G23,-ABS(E23))),K23&lt;=J23+IF(AND(F23&lt;&gt;"",G23&lt;&gt;""),MAX(F23,G23),IF(F23&lt;&gt;"",F23,ABS(E23)))),"PASS","FAIL")),IF(OR(UPPER(K23)="GO",UPPER(K23)="OK",UPPER(K23)="PASS",UPPER(K23)="TAK"),"PASS",IF(OR(UPPER(K23)="NOGO",UPPER(K23)="NO GO",UPPER(K23)="FAIL",UPPER(K23)="NIE"),"FAIL",""))))</f>
        <v/>
      </c>
      <c r="M23" s="7"/>
      <c r="N23" s="7"/>
      <c r="O23" s="7"/>
      <c r="P23" s="7"/>
      <c r="Q23" s="12"/>
      <c r="R23" s="12"/>
      <c r="S23" s="12"/>
      <c r="T23" s="12"/>
    </row>
    <row r="24" ht="15">
      <c r="A24" s="6"/>
      <c r="B24" s="7"/>
      <c r="C24" s="7"/>
      <c r="D24" s="8"/>
      <c r="E24" s="8"/>
      <c r="F24" s="9"/>
      <c r="G24" s="9"/>
      <c r="H24" s="9"/>
      <c r="I24" s="9"/>
      <c r="J24" s="10" t="str">
        <f>IF(D24="","",D24+IF(I24="",0,I24)+IF(H24="",0,-H24/2))</f>
        <v/>
      </c>
      <c r="K24" s="7"/>
      <c r="L24" s="11" t="str">
        <f>IF(K24="","",IF(ISNUMBER(K24),IF(OR(D24="",NOT(OR(AND(F24&lt;&gt;"",G24&lt;&gt;""),E24&lt;&gt;""))),"",IF(AND(K24&gt;=J24+IF(AND(F24&lt;&gt;"",G24&lt;&gt;""),MIN(F24,G24),IF(G24&lt;&gt;"",G24,-ABS(E24))),K24&lt;=J24+IF(AND(F24&lt;&gt;"",G24&lt;&gt;""),MAX(F24,G24),IF(F24&lt;&gt;"",F24,ABS(E24)))),"PASS","FAIL")),IF(OR(UPPER(K24)="GO",UPPER(K24)="OK",UPPER(K24)="PASS",UPPER(K24)="TAK"),"PASS",IF(OR(UPPER(K24)="NOGO",UPPER(K24)="NO GO",UPPER(K24)="FAIL",UPPER(K24)="NIE"),"FAIL",""))))</f>
        <v/>
      </c>
      <c r="M24" s="7"/>
      <c r="N24" s="7"/>
      <c r="O24" s="7"/>
      <c r="P24" s="7"/>
      <c r="Q24" s="12"/>
      <c r="R24" s="12"/>
      <c r="S24" s="12"/>
      <c r="T24" s="12"/>
    </row>
    <row r="25" ht="15">
      <c r="A25" s="6"/>
      <c r="B25" s="7"/>
      <c r="C25" s="7"/>
      <c r="D25" s="8"/>
      <c r="E25" s="8"/>
      <c r="F25" s="9"/>
      <c r="G25" s="9"/>
      <c r="H25" s="9"/>
      <c r="I25" s="9"/>
      <c r="J25" s="10" t="str">
        <f>IF(D25="","",D25+IF(I25="",0,I25)+IF(H25="",0,-H25/2))</f>
        <v/>
      </c>
      <c r="K25" s="7"/>
      <c r="L25" s="11" t="str">
        <f>IF(K25="","",IF(ISNUMBER(K25),IF(OR(D25="",NOT(OR(AND(F25&lt;&gt;"",G25&lt;&gt;""),E25&lt;&gt;""))),"",IF(AND(K25&gt;=J25+IF(AND(F25&lt;&gt;"",G25&lt;&gt;""),MIN(F25,G25),IF(G25&lt;&gt;"",G25,-ABS(E25))),K25&lt;=J25+IF(AND(F25&lt;&gt;"",G25&lt;&gt;""),MAX(F25,G25),IF(F25&lt;&gt;"",F25,ABS(E25)))),"PASS","FAIL")),IF(OR(UPPER(K25)="GO",UPPER(K25)="OK",UPPER(K25)="PASS",UPPER(K25)="TAK"),"PASS",IF(OR(UPPER(K25)="NOGO",UPPER(K25)="NO GO",UPPER(K25)="FAIL",UPPER(K25)="NIE"),"FAIL",""))))</f>
        <v/>
      </c>
      <c r="M25" s="7"/>
      <c r="N25" s="7"/>
      <c r="O25" s="7"/>
      <c r="P25" s="7"/>
      <c r="Q25" s="12"/>
      <c r="R25" s="12"/>
      <c r="S25" s="12"/>
      <c r="T25" s="12"/>
    </row>
    <row r="26" ht="15">
      <c r="A26" s="6"/>
      <c r="B26" s="7"/>
      <c r="C26" s="7"/>
      <c r="D26" s="8"/>
      <c r="E26" s="8"/>
      <c r="F26" s="9"/>
      <c r="G26" s="9"/>
      <c r="H26" s="9"/>
      <c r="I26" s="9"/>
      <c r="J26" s="10" t="str">
        <f>IF(D26="","",D26+IF(I26="",0,I26)+IF(H26="",0,-H26/2))</f>
        <v/>
      </c>
      <c r="K26" s="7"/>
      <c r="L26" s="11" t="str">
        <f>IF(K26="","",IF(ISNUMBER(K26),IF(OR(D26="",NOT(OR(AND(F26&lt;&gt;"",G26&lt;&gt;""),E26&lt;&gt;""))),"",IF(AND(K26&gt;=J26+IF(AND(F26&lt;&gt;"",G26&lt;&gt;""),MIN(F26,G26),IF(G26&lt;&gt;"",G26,-ABS(E26))),K26&lt;=J26+IF(AND(F26&lt;&gt;"",G26&lt;&gt;""),MAX(F26,G26),IF(F26&lt;&gt;"",F26,ABS(E26)))),"PASS","FAIL")),IF(OR(UPPER(K26)="GO",UPPER(K26)="OK",UPPER(K26)="PASS",UPPER(K26)="TAK"),"PASS",IF(OR(UPPER(K26)="NOGO",UPPER(K26)="NO GO",UPPER(K26)="FAIL",UPPER(K26)="NIE"),"FAIL",""))))</f>
        <v/>
      </c>
      <c r="M26" s="7"/>
      <c r="N26" s="7"/>
      <c r="O26" s="7"/>
      <c r="P26" s="7"/>
      <c r="Q26" s="12"/>
      <c r="R26" s="12"/>
      <c r="S26" s="12"/>
      <c r="T26" s="12"/>
    </row>
    <row r="27" ht="15">
      <c r="A27" s="6"/>
      <c r="B27" s="7"/>
      <c r="C27" s="7"/>
      <c r="D27" s="8"/>
      <c r="E27" s="8"/>
      <c r="F27" s="9"/>
      <c r="G27" s="9"/>
      <c r="H27" s="9"/>
      <c r="I27" s="9"/>
      <c r="J27" s="10" t="str">
        <f>IF(D27="","",D27+IF(I27="",0,I27)+IF(H27="",0,-H27/2))</f>
        <v/>
      </c>
      <c r="K27" s="7"/>
      <c r="L27" s="11" t="str">
        <f>IF(K27="","",IF(ISNUMBER(K27),IF(OR(D27="",NOT(OR(AND(F27&lt;&gt;"",G27&lt;&gt;""),E27&lt;&gt;""))),"",IF(AND(K27&gt;=J27+IF(AND(F27&lt;&gt;"",G27&lt;&gt;""),MIN(F27,G27),IF(G27&lt;&gt;"",G27,-ABS(E27))),K27&lt;=J27+IF(AND(F27&lt;&gt;"",G27&lt;&gt;""),MAX(F27,G27),IF(F27&lt;&gt;"",F27,ABS(E27)))),"PASS","FAIL")),IF(OR(UPPER(K27)="GO",UPPER(K27)="OK",UPPER(K27)="PASS",UPPER(K27)="TAK"),"PASS",IF(OR(UPPER(K27)="NOGO",UPPER(K27)="NO GO",UPPER(K27)="FAIL",UPPER(K27)="NIE"),"FAIL",""))))</f>
        <v/>
      </c>
      <c r="M27" s="7"/>
      <c r="N27" s="7"/>
      <c r="O27" s="7"/>
      <c r="P27" s="7"/>
      <c r="Q27" s="12"/>
      <c r="R27" s="12"/>
      <c r="S27" s="12"/>
      <c r="T27" s="12"/>
    </row>
    <row r="28" ht="15">
      <c r="A28" s="6"/>
      <c r="B28" s="7"/>
      <c r="C28" s="7"/>
      <c r="D28" s="8"/>
      <c r="E28" s="8"/>
      <c r="F28" s="9"/>
      <c r="G28" s="9"/>
      <c r="H28" s="9"/>
      <c r="I28" s="9"/>
      <c r="J28" s="10" t="str">
        <f>IF(D28="","",D28+IF(I28="",0,I28)+IF(H28="",0,-H28/2))</f>
        <v/>
      </c>
      <c r="K28" s="7"/>
      <c r="L28" s="11" t="str">
        <f>IF(K28="","",IF(ISNUMBER(K28),IF(OR(D28="",NOT(OR(AND(F28&lt;&gt;"",G28&lt;&gt;""),E28&lt;&gt;""))),"",IF(AND(K28&gt;=J28+IF(AND(F28&lt;&gt;"",G28&lt;&gt;""),MIN(F28,G28),IF(G28&lt;&gt;"",G28,-ABS(E28))),K28&lt;=J28+IF(AND(F28&lt;&gt;"",G28&lt;&gt;""),MAX(F28,G28),IF(F28&lt;&gt;"",F28,ABS(E28)))),"PASS","FAIL")),IF(OR(UPPER(K28)="GO",UPPER(K28)="OK",UPPER(K28)="PASS",UPPER(K28)="TAK"),"PASS",IF(OR(UPPER(K28)="NOGO",UPPER(K28)="NO GO",UPPER(K28)="FAIL",UPPER(K28)="NIE"),"FAIL",""))))</f>
        <v/>
      </c>
      <c r="M28" s="7"/>
      <c r="N28" s="7"/>
      <c r="O28" s="7"/>
      <c r="P28" s="7"/>
      <c r="Q28" s="12"/>
      <c r="R28" s="12"/>
      <c r="S28" s="12"/>
      <c r="T28" s="12"/>
    </row>
    <row r="29" ht="15">
      <c r="A29" s="6"/>
      <c r="B29" s="7"/>
      <c r="C29" s="7"/>
      <c r="D29" s="8"/>
      <c r="E29" s="8"/>
      <c r="F29" s="9"/>
      <c r="G29" s="9"/>
      <c r="H29" s="9"/>
      <c r="I29" s="9"/>
      <c r="J29" s="10" t="str">
        <f>IF(D29="","",D29+IF(I29="",0,I29)+IF(H29="",0,-H29/2))</f>
        <v/>
      </c>
      <c r="K29" s="7"/>
      <c r="L29" s="11" t="str">
        <f>IF(K29="","",IF(ISNUMBER(K29),IF(OR(D29="",NOT(OR(AND(F29&lt;&gt;"",G29&lt;&gt;""),E29&lt;&gt;""))),"",IF(AND(K29&gt;=J29+IF(AND(F29&lt;&gt;"",G29&lt;&gt;""),MIN(F29,G29),IF(G29&lt;&gt;"",G29,-ABS(E29))),K29&lt;=J29+IF(AND(F29&lt;&gt;"",G29&lt;&gt;""),MAX(F29,G29),IF(F29&lt;&gt;"",F29,ABS(E29)))),"PASS","FAIL")),IF(OR(UPPER(K29)="GO",UPPER(K29)="OK",UPPER(K29)="PASS",UPPER(K29)="TAK"),"PASS",IF(OR(UPPER(K29)="NOGO",UPPER(K29)="NO GO",UPPER(K29)="FAIL",UPPER(K29)="NIE"),"FAIL",""))))</f>
        <v/>
      </c>
      <c r="M29" s="7"/>
      <c r="N29" s="7"/>
      <c r="O29" s="7"/>
      <c r="P29" s="7"/>
      <c r="Q29" s="12"/>
      <c r="R29" s="12"/>
      <c r="S29" s="12"/>
      <c r="T29" s="12"/>
    </row>
    <row r="30" ht="15">
      <c r="A30" s="6"/>
      <c r="B30" s="7"/>
      <c r="C30" s="7"/>
      <c r="D30" s="8"/>
      <c r="E30" s="8"/>
      <c r="F30" s="9"/>
      <c r="G30" s="9"/>
      <c r="H30" s="9"/>
      <c r="I30" s="9"/>
      <c r="J30" s="10" t="str">
        <f>IF(D30="","",D30+IF(I30="",0,I30)+IF(H30="",0,-H30/2))</f>
        <v/>
      </c>
      <c r="K30" s="7"/>
      <c r="L30" s="11" t="str">
        <f>IF(K30="","",IF(ISNUMBER(K30),IF(OR(D30="",NOT(OR(AND(F30&lt;&gt;"",G30&lt;&gt;""),E30&lt;&gt;""))),"",IF(AND(K30&gt;=J30+IF(AND(F30&lt;&gt;"",G30&lt;&gt;""),MIN(F30,G30),IF(G30&lt;&gt;"",G30,-ABS(E30))),K30&lt;=J30+IF(AND(F30&lt;&gt;"",G30&lt;&gt;""),MAX(F30,G30),IF(F30&lt;&gt;"",F30,ABS(E30)))),"PASS","FAIL")),IF(OR(UPPER(K30)="GO",UPPER(K30)="OK",UPPER(K30)="PASS",UPPER(K30)="TAK"),"PASS",IF(OR(UPPER(K30)="NOGO",UPPER(K30)="NO GO",UPPER(K30)="FAIL",UPPER(K30)="NIE"),"FAIL",""))))</f>
        <v/>
      </c>
      <c r="M30" s="7"/>
      <c r="N30" s="7"/>
      <c r="O30" s="7"/>
      <c r="P30" s="7"/>
      <c r="Q30" s="12"/>
      <c r="R30" s="12"/>
      <c r="S30" s="12"/>
      <c r="T30" s="12"/>
    </row>
    <row r="31" ht="15">
      <c r="A31" s="6"/>
      <c r="B31" s="7"/>
      <c r="C31" s="7"/>
      <c r="D31" s="8"/>
      <c r="E31" s="8"/>
      <c r="F31" s="9"/>
      <c r="G31" s="9"/>
      <c r="H31" s="9"/>
      <c r="I31" s="9"/>
      <c r="J31" s="10" t="str">
        <f>IF(D31="","",D31+IF(I31="",0,I31)+IF(H31="",0,-H31/2))</f>
        <v/>
      </c>
      <c r="K31" s="7"/>
      <c r="L31" s="11" t="str">
        <f>IF(K31="","",IF(ISNUMBER(K31),IF(OR(D31="",NOT(OR(AND(F31&lt;&gt;"",G31&lt;&gt;""),E31&lt;&gt;""))),"",IF(AND(K31&gt;=J31+IF(AND(F31&lt;&gt;"",G31&lt;&gt;""),MIN(F31,G31),IF(G31&lt;&gt;"",G31,-ABS(E31))),K31&lt;=J31+IF(AND(F31&lt;&gt;"",G31&lt;&gt;""),MAX(F31,G31),IF(F31&lt;&gt;"",F31,ABS(E31)))),"PASS","FAIL")),IF(OR(UPPER(K31)="GO",UPPER(K31)="OK",UPPER(K31)="PASS",UPPER(K31)="TAK"),"PASS",IF(OR(UPPER(K31)="NOGO",UPPER(K31)="NO GO",UPPER(K31)="FAIL",UPPER(K31)="NIE"),"FAIL",""))))</f>
        <v/>
      </c>
      <c r="M31" s="7"/>
      <c r="N31" s="7"/>
      <c r="O31" s="7"/>
      <c r="P31" s="7"/>
      <c r="Q31" s="12"/>
      <c r="R31" s="12"/>
      <c r="S31" s="12"/>
      <c r="T31" s="12"/>
    </row>
    <row r="32" ht="15">
      <c r="A32" s="6"/>
      <c r="B32" s="7"/>
      <c r="C32" s="7"/>
      <c r="D32" s="8"/>
      <c r="E32" s="8"/>
      <c r="F32" s="9"/>
      <c r="G32" s="9"/>
      <c r="H32" s="9"/>
      <c r="I32" s="9"/>
      <c r="J32" s="10" t="str">
        <f>IF(D32="","",D32+IF(I32="",0,I32)+IF(H32="",0,-H32/2))</f>
        <v/>
      </c>
      <c r="K32" s="7"/>
      <c r="L32" s="11" t="str">
        <f>IF(K32="","",IF(ISNUMBER(K32),IF(OR(D32="",NOT(OR(AND(F32&lt;&gt;"",G32&lt;&gt;""),E32&lt;&gt;""))),"",IF(AND(K32&gt;=J32+IF(AND(F32&lt;&gt;"",G32&lt;&gt;""),MIN(F32,G32),IF(G32&lt;&gt;"",G32,-ABS(E32))),K32&lt;=J32+IF(AND(F32&lt;&gt;"",G32&lt;&gt;""),MAX(F32,G32),IF(F32&lt;&gt;"",F32,ABS(E32)))),"PASS","FAIL")),IF(OR(UPPER(K32)="GO",UPPER(K32)="OK",UPPER(K32)="PASS",UPPER(K32)="TAK"),"PASS",IF(OR(UPPER(K32)="NOGO",UPPER(K32)="NO GO",UPPER(K32)="FAIL",UPPER(K32)="NIE"),"FAIL",""))))</f>
        <v/>
      </c>
      <c r="M32" s="7"/>
      <c r="N32" s="7"/>
      <c r="O32" s="7"/>
      <c r="P32" s="7"/>
      <c r="Q32" s="12"/>
      <c r="R32" s="12"/>
      <c r="S32" s="12"/>
      <c r="T32" s="12"/>
    </row>
    <row r="33" ht="15">
      <c r="A33" s="6"/>
      <c r="B33" s="7"/>
      <c r="C33" s="7"/>
      <c r="D33" s="8"/>
      <c r="E33" s="8"/>
      <c r="F33" s="9"/>
      <c r="G33" s="9"/>
      <c r="H33" s="9"/>
      <c r="I33" s="9"/>
      <c r="J33" s="10" t="str">
        <f>IF(D33="","",D33+IF(I33="",0,I33)+IF(H33="",0,-H33/2))</f>
        <v/>
      </c>
      <c r="K33" s="7"/>
      <c r="L33" s="11" t="str">
        <f>IF(K33="","",IF(ISNUMBER(K33),IF(OR(D33="",NOT(OR(AND(F33&lt;&gt;"",G33&lt;&gt;""),E33&lt;&gt;""))),"",IF(AND(K33&gt;=J33+IF(AND(F33&lt;&gt;"",G33&lt;&gt;""),MIN(F33,G33),IF(G33&lt;&gt;"",G33,-ABS(E33))),K33&lt;=J33+IF(AND(F33&lt;&gt;"",G33&lt;&gt;""),MAX(F33,G33),IF(F33&lt;&gt;"",F33,ABS(E33)))),"PASS","FAIL")),IF(OR(UPPER(K33)="GO",UPPER(K33)="OK",UPPER(K33)="PASS",UPPER(K33)="TAK"),"PASS",IF(OR(UPPER(K33)="NOGO",UPPER(K33)="NO GO",UPPER(K33)="FAIL",UPPER(K33)="NIE"),"FAIL",""))))</f>
        <v/>
      </c>
      <c r="M33" s="7"/>
      <c r="N33" s="7"/>
      <c r="O33" s="7"/>
      <c r="P33" s="7"/>
      <c r="Q33" s="12"/>
      <c r="R33" s="12"/>
      <c r="S33" s="12"/>
      <c r="T33" s="12"/>
    </row>
    <row r="34" ht="15">
      <c r="A34" s="6"/>
      <c r="B34" s="7"/>
      <c r="C34" s="7"/>
      <c r="D34" s="8"/>
      <c r="E34" s="8"/>
      <c r="F34" s="9"/>
      <c r="G34" s="9"/>
      <c r="H34" s="9"/>
      <c r="I34" s="9"/>
      <c r="J34" s="10" t="str">
        <f>IF(D34="","",D34+IF(I34="",0,I34)+IF(H34="",0,-H34/2))</f>
        <v/>
      </c>
      <c r="K34" s="7"/>
      <c r="L34" s="11" t="str">
        <f>IF(K34="","",IF(ISNUMBER(K34),IF(OR(D34="",NOT(OR(AND(F34&lt;&gt;"",G34&lt;&gt;""),E34&lt;&gt;""))),"",IF(AND(K34&gt;=J34+IF(AND(F34&lt;&gt;"",G34&lt;&gt;""),MIN(F34,G34),IF(G34&lt;&gt;"",G34,-ABS(E34))),K34&lt;=J34+IF(AND(F34&lt;&gt;"",G34&lt;&gt;""),MAX(F34,G34),IF(F34&lt;&gt;"",F34,ABS(E34)))),"PASS","FAIL")),IF(OR(UPPER(K34)="GO",UPPER(K34)="OK",UPPER(K34)="PASS",UPPER(K34)="TAK"),"PASS",IF(OR(UPPER(K34)="NOGO",UPPER(K34)="NO GO",UPPER(K34)="FAIL",UPPER(K34)="NIE"),"FAIL",""))))</f>
        <v/>
      </c>
      <c r="M34" s="7"/>
      <c r="N34" s="7"/>
      <c r="O34" s="7"/>
      <c r="P34" s="7"/>
      <c r="Q34" s="12"/>
      <c r="R34" s="12"/>
      <c r="S34" s="12"/>
      <c r="T34" s="12"/>
    </row>
    <row r="35" ht="15">
      <c r="A35" s="6"/>
      <c r="B35" s="7"/>
      <c r="C35" s="7"/>
      <c r="D35" s="8"/>
      <c r="E35" s="8"/>
      <c r="F35" s="9"/>
      <c r="G35" s="9"/>
      <c r="H35" s="9"/>
      <c r="I35" s="9"/>
      <c r="J35" s="10" t="str">
        <f>IF(D35="","",D35+IF(I35="",0,I35)+IF(H35="",0,-H35/2))</f>
        <v/>
      </c>
      <c r="K35" s="7"/>
      <c r="L35" s="11" t="str">
        <f>IF(K35="","",IF(ISNUMBER(K35),IF(OR(D35="",NOT(OR(AND(F35&lt;&gt;"",G35&lt;&gt;""),E35&lt;&gt;""))),"",IF(AND(K35&gt;=J35+IF(AND(F35&lt;&gt;"",G35&lt;&gt;""),MIN(F35,G35),IF(G35&lt;&gt;"",G35,-ABS(E35))),K35&lt;=J35+IF(AND(F35&lt;&gt;"",G35&lt;&gt;""),MAX(F35,G35),IF(F35&lt;&gt;"",F35,ABS(E35)))),"PASS","FAIL")),IF(OR(UPPER(K35)="GO",UPPER(K35)="OK",UPPER(K35)="PASS",UPPER(K35)="TAK"),"PASS",IF(OR(UPPER(K35)="NOGO",UPPER(K35)="NO GO",UPPER(K35)="FAIL",UPPER(K35)="NIE"),"FAIL",""))))</f>
        <v/>
      </c>
      <c r="M35" s="7"/>
      <c r="N35" s="7"/>
      <c r="O35" s="7"/>
      <c r="P35" s="7"/>
      <c r="Q35" s="12"/>
      <c r="R35" s="12"/>
      <c r="S35" s="12"/>
      <c r="T35" s="12"/>
    </row>
    <row r="36" ht="15">
      <c r="A36" s="6"/>
      <c r="B36" s="7"/>
      <c r="C36" s="7"/>
      <c r="D36" s="8"/>
      <c r="E36" s="8"/>
      <c r="F36" s="9"/>
      <c r="G36" s="9"/>
      <c r="H36" s="9"/>
      <c r="I36" s="9"/>
      <c r="J36" s="10" t="str">
        <f>IF(D36="","",D36+IF(I36="",0,I36)+IF(H36="",0,-H36/2))</f>
        <v/>
      </c>
      <c r="K36" s="7"/>
      <c r="L36" s="11" t="str">
        <f>IF(K36="","",IF(ISNUMBER(K36),IF(OR(D36="",NOT(OR(AND(F36&lt;&gt;"",G36&lt;&gt;""),E36&lt;&gt;""))),"",IF(AND(K36&gt;=J36+IF(AND(F36&lt;&gt;"",G36&lt;&gt;""),MIN(F36,G36),IF(G36&lt;&gt;"",G36,-ABS(E36))),K36&lt;=J36+IF(AND(F36&lt;&gt;"",G36&lt;&gt;""),MAX(F36,G36),IF(F36&lt;&gt;"",F36,ABS(E36)))),"PASS","FAIL")),IF(OR(UPPER(K36)="GO",UPPER(K36)="OK",UPPER(K36)="PASS",UPPER(K36)="TAK"),"PASS",IF(OR(UPPER(K36)="NOGO",UPPER(K36)="NO GO",UPPER(K36)="FAIL",UPPER(K36)="NIE"),"FAIL",""))))</f>
        <v/>
      </c>
      <c r="M36" s="7"/>
      <c r="N36" s="7"/>
      <c r="O36" s="7"/>
      <c r="P36" s="7"/>
      <c r="Q36" s="12"/>
      <c r="R36" s="12"/>
      <c r="S36" s="12"/>
      <c r="T36" s="12"/>
    </row>
    <row r="37" ht="15">
      <c r="A37" s="6"/>
      <c r="B37" s="7"/>
      <c r="C37" s="7"/>
      <c r="D37" s="8"/>
      <c r="E37" s="8"/>
      <c r="F37" s="9"/>
      <c r="G37" s="9"/>
      <c r="H37" s="9"/>
      <c r="I37" s="9"/>
      <c r="J37" s="10" t="str">
        <f>IF(D37="","",D37+IF(I37="",0,I37)+IF(H37="",0,-H37/2))</f>
        <v/>
      </c>
      <c r="K37" s="7"/>
      <c r="L37" s="11" t="str">
        <f>IF(K37="","",IF(ISNUMBER(K37),IF(OR(D37="",NOT(OR(AND(F37&lt;&gt;"",G37&lt;&gt;""),E37&lt;&gt;""))),"",IF(AND(K37&gt;=J37+IF(AND(F37&lt;&gt;"",G37&lt;&gt;""),MIN(F37,G37),IF(G37&lt;&gt;"",G37,-ABS(E37))),K37&lt;=J37+IF(AND(F37&lt;&gt;"",G37&lt;&gt;""),MAX(F37,G37),IF(F37&lt;&gt;"",F37,ABS(E37)))),"PASS","FAIL")),IF(OR(UPPER(K37)="GO",UPPER(K37)="OK",UPPER(K37)="PASS",UPPER(K37)="TAK"),"PASS",IF(OR(UPPER(K37)="NOGO",UPPER(K37)="NO GO",UPPER(K37)="FAIL",UPPER(K37)="NIE"),"FAIL",""))))</f>
        <v/>
      </c>
      <c r="M37" s="7"/>
      <c r="N37" s="7"/>
      <c r="O37" s="7"/>
      <c r="P37" s="7"/>
      <c r="Q37" s="12"/>
      <c r="R37" s="12"/>
      <c r="S37" s="12"/>
      <c r="T37" s="12"/>
    </row>
    <row r="38" ht="15">
      <c r="A38" s="6"/>
      <c r="B38" s="7"/>
      <c r="C38" s="7"/>
      <c r="D38" s="8"/>
      <c r="E38" s="8"/>
      <c r="F38" s="9"/>
      <c r="G38" s="9"/>
      <c r="H38" s="9"/>
      <c r="I38" s="9"/>
      <c r="J38" s="10" t="str">
        <f>IF(D38="","",D38+IF(I38="",0,I38)+IF(H38="",0,-H38/2))</f>
        <v/>
      </c>
      <c r="K38" s="7"/>
      <c r="L38" s="11" t="str">
        <f>IF(K38="","",IF(ISNUMBER(K38),IF(OR(D38="",NOT(OR(AND(F38&lt;&gt;"",G38&lt;&gt;""),E38&lt;&gt;""))),"",IF(AND(K38&gt;=J38+IF(AND(F38&lt;&gt;"",G38&lt;&gt;""),MIN(F38,G38),IF(G38&lt;&gt;"",G38,-ABS(E38))),K38&lt;=J38+IF(AND(F38&lt;&gt;"",G38&lt;&gt;""),MAX(F38,G38),IF(F38&lt;&gt;"",F38,ABS(E38)))),"PASS","FAIL")),IF(OR(UPPER(K38)="GO",UPPER(K38)="OK",UPPER(K38)="PASS",UPPER(K38)="TAK"),"PASS",IF(OR(UPPER(K38)="NOGO",UPPER(K38)="NO GO",UPPER(K38)="FAIL",UPPER(K38)="NIE"),"FAIL",""))))</f>
        <v/>
      </c>
      <c r="M38" s="7"/>
      <c r="N38" s="7"/>
      <c r="O38" s="7"/>
      <c r="P38" s="7"/>
      <c r="Q38" s="12"/>
      <c r="R38" s="12"/>
      <c r="S38" s="12"/>
      <c r="T38" s="12"/>
    </row>
    <row r="39" ht="15">
      <c r="A39" s="6"/>
      <c r="B39" s="7"/>
      <c r="C39" s="7"/>
      <c r="D39" s="8"/>
      <c r="E39" s="8"/>
      <c r="F39" s="9"/>
      <c r="G39" s="9"/>
      <c r="H39" s="9"/>
      <c r="I39" s="9"/>
      <c r="J39" s="10" t="str">
        <f>IF(D39="","",D39+IF(I39="",0,I39)+IF(H39="",0,-H39/2))</f>
        <v/>
      </c>
      <c r="K39" s="7"/>
      <c r="L39" s="11" t="str">
        <f>IF(K39="","",IF(ISNUMBER(K39),IF(OR(D39="",NOT(OR(AND(F39&lt;&gt;"",G39&lt;&gt;""),E39&lt;&gt;""))),"",IF(AND(K39&gt;=J39+IF(AND(F39&lt;&gt;"",G39&lt;&gt;""),MIN(F39,G39),IF(G39&lt;&gt;"",G39,-ABS(E39))),K39&lt;=J39+IF(AND(F39&lt;&gt;"",G39&lt;&gt;""),MAX(F39,G39),IF(F39&lt;&gt;"",F39,ABS(E39)))),"PASS","FAIL")),IF(OR(UPPER(K39)="GO",UPPER(K39)="OK",UPPER(K39)="PASS",UPPER(K39)="TAK"),"PASS",IF(OR(UPPER(K39)="NOGO",UPPER(K39)="NO GO",UPPER(K39)="FAIL",UPPER(K39)="NIE"),"FAIL",""))))</f>
        <v/>
      </c>
      <c r="M39" s="7"/>
      <c r="N39" s="7"/>
      <c r="O39" s="7"/>
      <c r="P39" s="7"/>
      <c r="Q39" s="12"/>
      <c r="R39" s="12"/>
      <c r="S39" s="12"/>
      <c r="T39" s="12"/>
    </row>
    <row r="40" ht="15">
      <c r="A40" s="6"/>
      <c r="B40" s="7"/>
      <c r="C40" s="7"/>
      <c r="D40" s="8"/>
      <c r="E40" s="8"/>
      <c r="F40" s="9"/>
      <c r="G40" s="9"/>
      <c r="H40" s="9"/>
      <c r="I40" s="9"/>
      <c r="J40" s="10" t="str">
        <f>IF(D40="","",D40+IF(I40="",0,I40)+IF(H40="",0,-H40/2))</f>
        <v/>
      </c>
      <c r="K40" s="7"/>
      <c r="L40" s="11" t="str">
        <f>IF(K40="","",IF(ISNUMBER(K40),IF(OR(D40="",NOT(OR(AND(F40&lt;&gt;"",G40&lt;&gt;""),E40&lt;&gt;""))),"",IF(AND(K40&gt;=J40+IF(AND(F40&lt;&gt;"",G40&lt;&gt;""),MIN(F40,G40),IF(G40&lt;&gt;"",G40,-ABS(E40))),K40&lt;=J40+IF(AND(F40&lt;&gt;"",G40&lt;&gt;""),MAX(F40,G40),IF(F40&lt;&gt;"",F40,ABS(E40)))),"PASS","FAIL")),IF(OR(UPPER(K40)="GO",UPPER(K40)="OK",UPPER(K40)="PASS",UPPER(K40)="TAK"),"PASS",IF(OR(UPPER(K40)="NOGO",UPPER(K40)="NO GO",UPPER(K40)="FAIL",UPPER(K40)="NIE"),"FAIL",""))))</f>
        <v/>
      </c>
      <c r="M40" s="7"/>
      <c r="N40" s="7"/>
      <c r="O40" s="7"/>
      <c r="P40" s="7"/>
      <c r="Q40" s="12"/>
      <c r="R40" s="12"/>
      <c r="S40" s="12"/>
      <c r="T40" s="12"/>
    </row>
    <row r="41" ht="15">
      <c r="A41" s="6"/>
      <c r="B41" s="7"/>
      <c r="C41" s="7"/>
      <c r="D41" s="8"/>
      <c r="E41" s="8"/>
      <c r="F41" s="9"/>
      <c r="G41" s="9"/>
      <c r="H41" s="9"/>
      <c r="I41" s="9"/>
      <c r="J41" s="10" t="str">
        <f>IF(D41="","",D41+IF(I41="",0,I41)+IF(H41="",0,-H41/2))</f>
        <v/>
      </c>
      <c r="K41" s="7"/>
      <c r="L41" s="11" t="str">
        <f>IF(K41="","",IF(ISNUMBER(K41),IF(OR(D41="",NOT(OR(AND(F41&lt;&gt;"",G41&lt;&gt;""),E41&lt;&gt;""))),"",IF(AND(K41&gt;=J41+IF(AND(F41&lt;&gt;"",G41&lt;&gt;""),MIN(F41,G41),IF(G41&lt;&gt;"",G41,-ABS(E41))),K41&lt;=J41+IF(AND(F41&lt;&gt;"",G41&lt;&gt;""),MAX(F41,G41),IF(F41&lt;&gt;"",F41,ABS(E41)))),"PASS","FAIL")),IF(OR(UPPER(K41)="GO",UPPER(K41)="OK",UPPER(K41)="PASS",UPPER(K41)="TAK"),"PASS",IF(OR(UPPER(K41)="NOGO",UPPER(K41)="NO GO",UPPER(K41)="FAIL",UPPER(K41)="NIE"),"FAIL",""))))</f>
        <v/>
      </c>
      <c r="M41" s="7"/>
      <c r="N41" s="7"/>
      <c r="O41" s="7"/>
      <c r="P41" s="7"/>
      <c r="Q41" s="12"/>
      <c r="R41" s="12"/>
      <c r="S41" s="12"/>
      <c r="T41" s="12"/>
    </row>
    <row r="42" ht="15">
      <c r="A42" s="6"/>
      <c r="B42" s="7"/>
      <c r="C42" s="7"/>
      <c r="D42" s="8"/>
      <c r="E42" s="8"/>
      <c r="F42" s="9"/>
      <c r="G42" s="9"/>
      <c r="H42" s="9"/>
      <c r="I42" s="9"/>
      <c r="J42" s="10" t="str">
        <f>IF(D42="","",D42+IF(I42="",0,I42)+IF(H42="",0,-H42/2))</f>
        <v/>
      </c>
      <c r="K42" s="7"/>
      <c r="L42" s="11" t="str">
        <f>IF(K42="","",IF(ISNUMBER(K42),IF(OR(D42="",NOT(OR(AND(F42&lt;&gt;"",G42&lt;&gt;""),E42&lt;&gt;""))),"",IF(AND(K42&gt;=J42+IF(AND(F42&lt;&gt;"",G42&lt;&gt;""),MIN(F42,G42),IF(G42&lt;&gt;"",G42,-ABS(E42))),K42&lt;=J42+IF(AND(F42&lt;&gt;"",G42&lt;&gt;""),MAX(F42,G42),IF(F42&lt;&gt;"",F42,ABS(E42)))),"PASS","FAIL")),IF(OR(UPPER(K42)="GO",UPPER(K42)="OK",UPPER(K42)="PASS",UPPER(K42)="TAK"),"PASS",IF(OR(UPPER(K42)="NOGO",UPPER(K42)="NO GO",UPPER(K42)="FAIL",UPPER(K42)="NIE"),"FAIL",""))))</f>
        <v/>
      </c>
      <c r="M42" s="7"/>
      <c r="N42" s="7"/>
      <c r="O42" s="7"/>
      <c r="P42" s="7"/>
      <c r="Q42" s="12"/>
      <c r="R42" s="12"/>
      <c r="S42" s="12"/>
      <c r="T42" s="12"/>
    </row>
    <row r="43" ht="15">
      <c r="A43" s="6"/>
      <c r="B43" s="7"/>
      <c r="C43" s="7"/>
      <c r="D43" s="8"/>
      <c r="E43" s="8"/>
      <c r="F43" s="9"/>
      <c r="G43" s="9"/>
      <c r="H43" s="9"/>
      <c r="I43" s="9"/>
      <c r="J43" s="10" t="str">
        <f>IF(D43="","",D43+IF(I43="",0,I43)+IF(H43="",0,-H43/2))</f>
        <v/>
      </c>
      <c r="K43" s="7"/>
      <c r="L43" s="11" t="str">
        <f>IF(K43="","",IF(ISNUMBER(K43),IF(OR(D43="",NOT(OR(AND(F43&lt;&gt;"",G43&lt;&gt;""),E43&lt;&gt;""))),"",IF(AND(K43&gt;=J43+IF(AND(F43&lt;&gt;"",G43&lt;&gt;""),MIN(F43,G43),IF(G43&lt;&gt;"",G43,-ABS(E43))),K43&lt;=J43+IF(AND(F43&lt;&gt;"",G43&lt;&gt;""),MAX(F43,G43),IF(F43&lt;&gt;"",F43,ABS(E43)))),"PASS","FAIL")),IF(OR(UPPER(K43)="GO",UPPER(K43)="OK",UPPER(K43)="PASS",UPPER(K43)="TAK"),"PASS",IF(OR(UPPER(K43)="NOGO",UPPER(K43)="NO GO",UPPER(K43)="FAIL",UPPER(K43)="NIE"),"FAIL",""))))</f>
        <v/>
      </c>
      <c r="M43" s="7"/>
      <c r="N43" s="7"/>
      <c r="O43" s="7"/>
      <c r="P43" s="7"/>
      <c r="Q43" s="12"/>
      <c r="R43" s="12"/>
      <c r="S43" s="12"/>
      <c r="T43" s="12"/>
    </row>
    <row r="44" ht="15">
      <c r="A44" s="6"/>
      <c r="B44" s="7"/>
      <c r="C44" s="7"/>
      <c r="D44" s="8"/>
      <c r="E44" s="8"/>
      <c r="F44" s="9"/>
      <c r="G44" s="9"/>
      <c r="H44" s="9"/>
      <c r="I44" s="9"/>
      <c r="J44" s="10" t="str">
        <f>IF(D44="","",D44+IF(I44="",0,I44)+IF(H44="",0,-H44/2))</f>
        <v/>
      </c>
      <c r="K44" s="7"/>
      <c r="L44" s="11" t="str">
        <f>IF(K44="","",IF(ISNUMBER(K44),IF(OR(D44="",NOT(OR(AND(F44&lt;&gt;"",G44&lt;&gt;""),E44&lt;&gt;""))),"",IF(AND(K44&gt;=J44+IF(AND(F44&lt;&gt;"",G44&lt;&gt;""),MIN(F44,G44),IF(G44&lt;&gt;"",G44,-ABS(E44))),K44&lt;=J44+IF(AND(F44&lt;&gt;"",G44&lt;&gt;""),MAX(F44,G44),IF(F44&lt;&gt;"",F44,ABS(E44)))),"PASS","FAIL")),IF(OR(UPPER(K44)="GO",UPPER(K44)="OK",UPPER(K44)="PASS",UPPER(K44)="TAK"),"PASS",IF(OR(UPPER(K44)="NOGO",UPPER(K44)="NO GO",UPPER(K44)="FAIL",UPPER(K44)="NIE"),"FAIL",""))))</f>
        <v/>
      </c>
      <c r="M44" s="7"/>
      <c r="N44" s="7"/>
      <c r="O44" s="7"/>
      <c r="P44" s="7"/>
      <c r="Q44" s="12"/>
      <c r="R44" s="12"/>
      <c r="S44" s="12"/>
      <c r="T44" s="12"/>
    </row>
    <row r="45" ht="15">
      <c r="A45" s="6"/>
      <c r="B45" s="7"/>
      <c r="C45" s="7"/>
      <c r="D45" s="8"/>
      <c r="E45" s="8"/>
      <c r="F45" s="9"/>
      <c r="G45" s="9"/>
      <c r="H45" s="9"/>
      <c r="I45" s="9"/>
      <c r="J45" s="10" t="str">
        <f>IF(D45="","",D45+IF(I45="",0,I45)+IF(H45="",0,-H45/2))</f>
        <v/>
      </c>
      <c r="K45" s="7"/>
      <c r="L45" s="11" t="str">
        <f>IF(K45="","",IF(ISNUMBER(K45),IF(OR(D45="",NOT(OR(AND(F45&lt;&gt;"",G45&lt;&gt;""),E45&lt;&gt;""))),"",IF(AND(K45&gt;=J45+IF(AND(F45&lt;&gt;"",G45&lt;&gt;""),MIN(F45,G45),IF(G45&lt;&gt;"",G45,-ABS(E45))),K45&lt;=J45+IF(AND(F45&lt;&gt;"",G45&lt;&gt;""),MAX(F45,G45),IF(F45&lt;&gt;"",F45,ABS(E45)))),"PASS","FAIL")),IF(OR(UPPER(K45)="GO",UPPER(K45)="OK",UPPER(K45)="PASS",UPPER(K45)="TAK"),"PASS",IF(OR(UPPER(K45)="NOGO",UPPER(K45)="NO GO",UPPER(K45)="FAIL",UPPER(K45)="NIE"),"FAIL",""))))</f>
        <v/>
      </c>
      <c r="M45" s="7"/>
      <c r="N45" s="7"/>
      <c r="O45" s="7"/>
      <c r="P45" s="7"/>
      <c r="Q45" s="12"/>
      <c r="R45" s="12"/>
      <c r="S45" s="12"/>
      <c r="T45" s="12"/>
    </row>
    <row r="46" ht="15">
      <c r="A46" s="6"/>
      <c r="B46" s="7"/>
      <c r="C46" s="7"/>
      <c r="D46" s="8"/>
      <c r="E46" s="8"/>
      <c r="F46" s="9"/>
      <c r="G46" s="9"/>
      <c r="H46" s="9"/>
      <c r="I46" s="9"/>
      <c r="J46" s="10" t="str">
        <f>IF(D46="","",D46+IF(I46="",0,I46)+IF(H46="",0,-H46/2))</f>
        <v/>
      </c>
      <c r="K46" s="7"/>
      <c r="L46" s="11" t="str">
        <f>IF(K46="","",IF(ISNUMBER(K46),IF(OR(D46="",NOT(OR(AND(F46&lt;&gt;"",G46&lt;&gt;""),E46&lt;&gt;""))),"",IF(AND(K46&gt;=J46+IF(AND(F46&lt;&gt;"",G46&lt;&gt;""),MIN(F46,G46),IF(G46&lt;&gt;"",G46,-ABS(E46))),K46&lt;=J46+IF(AND(F46&lt;&gt;"",G46&lt;&gt;""),MAX(F46,G46),IF(F46&lt;&gt;"",F46,ABS(E46)))),"PASS","FAIL")),IF(OR(UPPER(K46)="GO",UPPER(K46)="OK",UPPER(K46)="PASS",UPPER(K46)="TAK"),"PASS",IF(OR(UPPER(K46)="NOGO",UPPER(K46)="NO GO",UPPER(K46)="FAIL",UPPER(K46)="NIE"),"FAIL",""))))</f>
        <v/>
      </c>
      <c r="M46" s="7"/>
      <c r="N46" s="7"/>
      <c r="O46" s="7"/>
      <c r="P46" s="7"/>
      <c r="Q46" s="12"/>
      <c r="R46" s="12"/>
      <c r="S46" s="12"/>
      <c r="T46" s="12"/>
    </row>
    <row r="47" ht="15">
      <c r="A47" s="6"/>
      <c r="B47" s="7"/>
      <c r="C47" s="7"/>
      <c r="D47" s="8"/>
      <c r="E47" s="8"/>
      <c r="F47" s="9"/>
      <c r="G47" s="9"/>
      <c r="H47" s="9"/>
      <c r="I47" s="9"/>
      <c r="J47" s="10" t="str">
        <f>IF(D47="","",D47+IF(I47="",0,I47)+IF(H47="",0,-H47/2))</f>
        <v/>
      </c>
      <c r="K47" s="7"/>
      <c r="L47" s="11" t="str">
        <f>IF(K47="","",IF(ISNUMBER(K47),IF(OR(D47="",NOT(OR(AND(F47&lt;&gt;"",G47&lt;&gt;""),E47&lt;&gt;""))),"",IF(AND(K47&gt;=J47+IF(AND(F47&lt;&gt;"",G47&lt;&gt;""),MIN(F47,G47),IF(G47&lt;&gt;"",G47,-ABS(E47))),K47&lt;=J47+IF(AND(F47&lt;&gt;"",G47&lt;&gt;""),MAX(F47,G47),IF(F47&lt;&gt;"",F47,ABS(E47)))),"PASS","FAIL")),IF(OR(UPPER(K47)="GO",UPPER(K47)="OK",UPPER(K47)="PASS",UPPER(K47)="TAK"),"PASS",IF(OR(UPPER(K47)="NOGO",UPPER(K47)="NO GO",UPPER(K47)="FAIL",UPPER(K47)="NIE"),"FAIL",""))))</f>
        <v/>
      </c>
      <c r="M47" s="7"/>
      <c r="N47" s="7"/>
      <c r="O47" s="7"/>
      <c r="P47" s="7"/>
      <c r="Q47" s="12"/>
      <c r="R47" s="12"/>
      <c r="S47" s="12"/>
      <c r="T47" s="12"/>
    </row>
    <row r="48" ht="15">
      <c r="A48" s="6"/>
      <c r="B48" s="7"/>
      <c r="C48" s="7"/>
      <c r="D48" s="8"/>
      <c r="E48" s="8"/>
      <c r="F48" s="9"/>
      <c r="G48" s="9"/>
      <c r="H48" s="9"/>
      <c r="I48" s="9"/>
      <c r="J48" s="10" t="str">
        <f>IF(D48="","",D48+IF(I48="",0,I48)+IF(H48="",0,-H48/2))</f>
        <v/>
      </c>
      <c r="K48" s="7"/>
      <c r="L48" s="11" t="str">
        <f>IF(K48="","",IF(ISNUMBER(K48),IF(OR(D48="",NOT(OR(AND(F48&lt;&gt;"",G48&lt;&gt;""),E48&lt;&gt;""))),"",IF(AND(K48&gt;=J48+IF(AND(F48&lt;&gt;"",G48&lt;&gt;""),MIN(F48,G48),IF(G48&lt;&gt;"",G48,-ABS(E48))),K48&lt;=J48+IF(AND(F48&lt;&gt;"",G48&lt;&gt;""),MAX(F48,G48),IF(F48&lt;&gt;"",F48,ABS(E48)))),"PASS","FAIL")),IF(OR(UPPER(K48)="GO",UPPER(K48)="OK",UPPER(K48)="PASS",UPPER(K48)="TAK"),"PASS",IF(OR(UPPER(K48)="NOGO",UPPER(K48)="NO GO",UPPER(K48)="FAIL",UPPER(K48)="NIE"),"FAIL",""))))</f>
        <v/>
      </c>
      <c r="M48" s="7"/>
      <c r="N48" s="7"/>
      <c r="O48" s="7"/>
      <c r="P48" s="7"/>
      <c r="Q48" s="12"/>
      <c r="R48" s="12"/>
      <c r="S48" s="12"/>
      <c r="T48" s="12"/>
    </row>
    <row r="49" ht="15">
      <c r="A49" s="6"/>
      <c r="B49" s="7"/>
      <c r="C49" s="7"/>
      <c r="D49" s="8"/>
      <c r="E49" s="8"/>
      <c r="F49" s="9"/>
      <c r="G49" s="9"/>
      <c r="H49" s="9"/>
      <c r="I49" s="9"/>
      <c r="J49" s="10" t="str">
        <f>IF(D49="","",D49+IF(I49="",0,I49)+IF(H49="",0,-H49/2))</f>
        <v/>
      </c>
      <c r="K49" s="7"/>
      <c r="L49" s="11" t="str">
        <f>IF(K49="","",IF(ISNUMBER(K49),IF(OR(D49="",NOT(OR(AND(F49&lt;&gt;"",G49&lt;&gt;""),E49&lt;&gt;""))),"",IF(AND(K49&gt;=J49+IF(AND(F49&lt;&gt;"",G49&lt;&gt;""),MIN(F49,G49),IF(G49&lt;&gt;"",G49,-ABS(E49))),K49&lt;=J49+IF(AND(F49&lt;&gt;"",G49&lt;&gt;""),MAX(F49,G49),IF(F49&lt;&gt;"",F49,ABS(E49)))),"PASS","FAIL")),IF(OR(UPPER(K49)="GO",UPPER(K49)="OK",UPPER(K49)="PASS",UPPER(K49)="TAK"),"PASS",IF(OR(UPPER(K49)="NOGO",UPPER(K49)="NO GO",UPPER(K49)="FAIL",UPPER(K49)="NIE"),"FAIL",""))))</f>
        <v/>
      </c>
      <c r="M49" s="7"/>
      <c r="N49" s="7"/>
      <c r="O49" s="7"/>
      <c r="P49" s="7"/>
      <c r="Q49" s="12"/>
      <c r="R49" s="12"/>
      <c r="S49" s="12"/>
      <c r="T49" s="12"/>
    </row>
    <row r="50" ht="15">
      <c r="A50" s="6"/>
      <c r="B50" s="7"/>
      <c r="C50" s="7"/>
      <c r="D50" s="8"/>
      <c r="E50" s="8"/>
      <c r="F50" s="9"/>
      <c r="G50" s="9"/>
      <c r="H50" s="9"/>
      <c r="I50" s="9"/>
      <c r="J50" s="10" t="str">
        <f>IF(D50="","",D50+IF(I50="",0,I50)+IF(H50="",0,-H50/2))</f>
        <v/>
      </c>
      <c r="K50" s="7"/>
      <c r="L50" s="11" t="str">
        <f>IF(K50="","",IF(ISNUMBER(K50),IF(OR(D50="",NOT(OR(AND(F50&lt;&gt;"",G50&lt;&gt;""),E50&lt;&gt;""))),"",IF(AND(K50&gt;=J50+IF(AND(F50&lt;&gt;"",G50&lt;&gt;""),MIN(F50,G50),IF(G50&lt;&gt;"",G50,-ABS(E50))),K50&lt;=J50+IF(AND(F50&lt;&gt;"",G50&lt;&gt;""),MAX(F50,G50),IF(F50&lt;&gt;"",F50,ABS(E50)))),"PASS","FAIL")),IF(OR(UPPER(K50)="GO",UPPER(K50)="OK",UPPER(K50)="PASS",UPPER(K50)="TAK"),"PASS",IF(OR(UPPER(K50)="NOGO",UPPER(K50)="NO GO",UPPER(K50)="FAIL",UPPER(K50)="NIE"),"FAIL",""))))</f>
        <v/>
      </c>
      <c r="M50" s="7"/>
      <c r="N50" s="7"/>
      <c r="O50" s="7"/>
      <c r="P50" s="7"/>
      <c r="Q50" s="12"/>
      <c r="R50" s="12"/>
      <c r="S50" s="12"/>
      <c r="T50" s="12"/>
    </row>
    <row r="51" ht="15">
      <c r="A51" s="6"/>
      <c r="B51" s="7"/>
      <c r="C51" s="7"/>
      <c r="D51" s="8"/>
      <c r="E51" s="8"/>
      <c r="F51" s="9"/>
      <c r="G51" s="9"/>
      <c r="H51" s="9"/>
      <c r="I51" s="9"/>
      <c r="J51" s="10" t="str">
        <f>IF(D51="","",D51+IF(I51="",0,I51)+IF(H51="",0,-H51/2))</f>
        <v/>
      </c>
      <c r="K51" s="7"/>
      <c r="L51" s="11" t="str">
        <f>IF(K51="","",IF(ISNUMBER(K51),IF(OR(D51="",NOT(OR(AND(F51&lt;&gt;"",G51&lt;&gt;""),E51&lt;&gt;""))),"",IF(AND(K51&gt;=J51+IF(AND(F51&lt;&gt;"",G51&lt;&gt;""),MIN(F51,G51),IF(G51&lt;&gt;"",G51,-ABS(E51))),K51&lt;=J51+IF(AND(F51&lt;&gt;"",G51&lt;&gt;""),MAX(F51,G51),IF(F51&lt;&gt;"",F51,ABS(E51)))),"PASS","FAIL")),IF(OR(UPPER(K51)="GO",UPPER(K51)="OK",UPPER(K51)="PASS",UPPER(K51)="TAK"),"PASS",IF(OR(UPPER(K51)="NOGO",UPPER(K51)="NO GO",UPPER(K51)="FAIL",UPPER(K51)="NIE"),"FAIL",""))))</f>
        <v/>
      </c>
      <c r="M51" s="7"/>
      <c r="N51" s="7"/>
      <c r="O51" s="7"/>
      <c r="P51" s="7"/>
      <c r="Q51" s="12"/>
      <c r="R51" s="12"/>
      <c r="S51" s="12"/>
      <c r="T51" s="12"/>
    </row>
    <row r="52" ht="15">
      <c r="A52" s="6"/>
      <c r="B52" s="7"/>
      <c r="C52" s="7"/>
      <c r="D52" s="8"/>
      <c r="E52" s="8"/>
      <c r="F52" s="9"/>
      <c r="G52" s="9"/>
      <c r="H52" s="9"/>
      <c r="I52" s="9"/>
      <c r="J52" s="10" t="str">
        <f>IF(D52="","",D52+IF(I52="",0,I52)+IF(H52="",0,-H52/2))</f>
        <v/>
      </c>
      <c r="K52" s="7"/>
      <c r="L52" s="11" t="str">
        <f>IF(K52="","",IF(ISNUMBER(K52),IF(OR(D52="",NOT(OR(AND(F52&lt;&gt;"",G52&lt;&gt;""),E52&lt;&gt;""))),"",IF(AND(K52&gt;=J52+IF(AND(F52&lt;&gt;"",G52&lt;&gt;""),MIN(F52,G52),IF(G52&lt;&gt;"",G52,-ABS(E52))),K52&lt;=J52+IF(AND(F52&lt;&gt;"",G52&lt;&gt;""),MAX(F52,G52),IF(F52&lt;&gt;"",F52,ABS(E52)))),"PASS","FAIL")),IF(OR(UPPER(K52)="GO",UPPER(K52)="OK",UPPER(K52)="PASS",UPPER(K52)="TAK"),"PASS",IF(OR(UPPER(K52)="NOGO",UPPER(K52)="NO GO",UPPER(K52)="FAIL",UPPER(K52)="NIE"),"FAIL",""))))</f>
        <v/>
      </c>
      <c r="M52" s="7"/>
      <c r="N52" s="7"/>
      <c r="O52" s="7"/>
      <c r="P52" s="7"/>
      <c r="Q52" s="12"/>
      <c r="R52" s="12"/>
      <c r="S52" s="12"/>
      <c r="T52" s="12"/>
    </row>
    <row r="53" ht="15">
      <c r="A53" s="6"/>
      <c r="B53" s="7"/>
      <c r="C53" s="7"/>
      <c r="D53" s="8"/>
      <c r="E53" s="8"/>
      <c r="F53" s="9"/>
      <c r="G53" s="9"/>
      <c r="H53" s="9"/>
      <c r="I53" s="9"/>
      <c r="J53" s="10" t="str">
        <f>IF(D53="","",D53+IF(I53="",0,I53)+IF(H53="",0,-H53/2))</f>
        <v/>
      </c>
      <c r="K53" s="7"/>
      <c r="L53" s="11" t="str">
        <f>IF(K53="","",IF(ISNUMBER(K53),IF(OR(D53="",NOT(OR(AND(F53&lt;&gt;"",G53&lt;&gt;""),E53&lt;&gt;""))),"",IF(AND(K53&gt;=J53+IF(AND(F53&lt;&gt;"",G53&lt;&gt;""),MIN(F53,G53),IF(G53&lt;&gt;"",G53,-ABS(E53))),K53&lt;=J53+IF(AND(F53&lt;&gt;"",G53&lt;&gt;""),MAX(F53,G53),IF(F53&lt;&gt;"",F53,ABS(E53)))),"PASS","FAIL")),IF(OR(UPPER(K53)="GO",UPPER(K53)="OK",UPPER(K53)="PASS",UPPER(K53)="TAK"),"PASS",IF(OR(UPPER(K53)="NOGO",UPPER(K53)="NO GO",UPPER(K53)="FAIL",UPPER(K53)="NIE"),"FAIL",""))))</f>
        <v/>
      </c>
      <c r="M53" s="7"/>
      <c r="N53" s="7"/>
      <c r="O53" s="7"/>
      <c r="P53" s="7"/>
      <c r="Q53" s="12"/>
      <c r="R53" s="12"/>
      <c r="S53" s="12"/>
      <c r="T53" s="12"/>
    </row>
    <row r="54" ht="15">
      <c r="A54" s="6"/>
      <c r="B54" s="7"/>
      <c r="C54" s="7"/>
      <c r="D54" s="8"/>
      <c r="E54" s="8"/>
      <c r="F54" s="9"/>
      <c r="G54" s="9"/>
      <c r="H54" s="9"/>
      <c r="I54" s="9"/>
      <c r="J54" s="10" t="str">
        <f>IF(D54="","",D54+IF(I54="",0,I54)+IF(H54="",0,-H54/2))</f>
        <v/>
      </c>
      <c r="K54" s="7"/>
      <c r="L54" s="11" t="str">
        <f>IF(K54="","",IF(ISNUMBER(K54),IF(OR(D54="",NOT(OR(AND(F54&lt;&gt;"",G54&lt;&gt;""),E54&lt;&gt;""))),"",IF(AND(K54&gt;=J54+IF(AND(F54&lt;&gt;"",G54&lt;&gt;""),MIN(F54,G54),IF(G54&lt;&gt;"",G54,-ABS(E54))),K54&lt;=J54+IF(AND(F54&lt;&gt;"",G54&lt;&gt;""),MAX(F54,G54),IF(F54&lt;&gt;"",F54,ABS(E54)))),"PASS","FAIL")),IF(OR(UPPER(K54)="GO",UPPER(K54)="OK",UPPER(K54)="PASS",UPPER(K54)="TAK"),"PASS",IF(OR(UPPER(K54)="NOGO",UPPER(K54)="NO GO",UPPER(K54)="FAIL",UPPER(K54)="NIE"),"FAIL",""))))</f>
        <v/>
      </c>
      <c r="M54" s="7"/>
      <c r="N54" s="7"/>
      <c r="O54" s="7"/>
      <c r="P54" s="7"/>
      <c r="Q54" s="12"/>
      <c r="R54" s="12"/>
      <c r="S54" s="12"/>
      <c r="T54" s="12"/>
    </row>
    <row r="55" ht="15">
      <c r="A55" s="6"/>
      <c r="B55" s="7"/>
      <c r="C55" s="7"/>
      <c r="D55" s="8"/>
      <c r="E55" s="8"/>
      <c r="F55" s="9"/>
      <c r="G55" s="9"/>
      <c r="H55" s="9"/>
      <c r="I55" s="9"/>
      <c r="J55" s="10" t="str">
        <f>IF(D55="","",D55+IF(I55="",0,I55)+IF(H55="",0,-H55/2))</f>
        <v/>
      </c>
      <c r="K55" s="7"/>
      <c r="L55" s="11" t="str">
        <f>IF(K55="","",IF(ISNUMBER(K55),IF(OR(D55="",NOT(OR(AND(F55&lt;&gt;"",G55&lt;&gt;""),E55&lt;&gt;""))),"",IF(AND(K55&gt;=J55+IF(AND(F55&lt;&gt;"",G55&lt;&gt;""),MIN(F55,G55),IF(G55&lt;&gt;"",G55,-ABS(E55))),K55&lt;=J55+IF(AND(F55&lt;&gt;"",G55&lt;&gt;""),MAX(F55,G55),IF(F55&lt;&gt;"",F55,ABS(E55)))),"PASS","FAIL")),IF(OR(UPPER(K55)="GO",UPPER(K55)="OK",UPPER(K55)="PASS",UPPER(K55)="TAK"),"PASS",IF(OR(UPPER(K55)="NOGO",UPPER(K55)="NO GO",UPPER(K55)="FAIL",UPPER(K55)="NIE"),"FAIL",""))))</f>
        <v/>
      </c>
      <c r="M55" s="7"/>
      <c r="N55" s="7"/>
      <c r="O55" s="7"/>
      <c r="P55" s="7"/>
      <c r="Q55" s="12"/>
      <c r="R55" s="12"/>
      <c r="S55" s="12"/>
      <c r="T55" s="12"/>
    </row>
    <row r="56" ht="15">
      <c r="A56" s="6"/>
      <c r="B56" s="7"/>
      <c r="C56" s="7"/>
      <c r="D56" s="8"/>
      <c r="E56" s="8"/>
      <c r="F56" s="9"/>
      <c r="G56" s="9"/>
      <c r="H56" s="9"/>
      <c r="I56" s="9"/>
      <c r="J56" s="10" t="str">
        <f>IF(D56="","",D56+IF(I56="",0,I56)+IF(H56="",0,-H56/2))</f>
        <v/>
      </c>
      <c r="K56" s="7"/>
      <c r="L56" s="11" t="str">
        <f>IF(K56="","",IF(ISNUMBER(K56),IF(OR(D56="",NOT(OR(AND(F56&lt;&gt;"",G56&lt;&gt;""),E56&lt;&gt;""))),"",IF(AND(K56&gt;=J56+IF(AND(F56&lt;&gt;"",G56&lt;&gt;""),MIN(F56,G56),IF(G56&lt;&gt;"",G56,-ABS(E56))),K56&lt;=J56+IF(AND(F56&lt;&gt;"",G56&lt;&gt;""),MAX(F56,G56),IF(F56&lt;&gt;"",F56,ABS(E56)))),"PASS","FAIL")),IF(OR(UPPER(K56)="GO",UPPER(K56)="OK",UPPER(K56)="PASS",UPPER(K56)="TAK"),"PASS",IF(OR(UPPER(K56)="NOGO",UPPER(K56)="NO GO",UPPER(K56)="FAIL",UPPER(K56)="NIE"),"FAIL",""))))</f>
        <v/>
      </c>
      <c r="M56" s="7"/>
      <c r="N56" s="7"/>
      <c r="O56" s="7"/>
      <c r="P56" s="7"/>
      <c r="Q56" s="12"/>
      <c r="R56" s="12"/>
      <c r="S56" s="12"/>
      <c r="T56" s="12"/>
    </row>
    <row r="57" ht="15">
      <c r="A57" s="6"/>
      <c r="B57" s="7"/>
      <c r="C57" s="7"/>
      <c r="D57" s="8"/>
      <c r="E57" s="8"/>
      <c r="F57" s="9"/>
      <c r="G57" s="9"/>
      <c r="H57" s="9"/>
      <c r="I57" s="9"/>
      <c r="J57" s="10" t="str">
        <f>IF(D57="","",D57+IF(I57="",0,I57)+IF(H57="",0,-H57/2))</f>
        <v/>
      </c>
      <c r="K57" s="7"/>
      <c r="L57" s="11" t="str">
        <f>IF(K57="","",IF(ISNUMBER(K57),IF(OR(D57="",NOT(OR(AND(F57&lt;&gt;"",G57&lt;&gt;""),E57&lt;&gt;""))),"",IF(AND(K57&gt;=J57+IF(AND(F57&lt;&gt;"",G57&lt;&gt;""),MIN(F57,G57),IF(G57&lt;&gt;"",G57,-ABS(E57))),K57&lt;=J57+IF(AND(F57&lt;&gt;"",G57&lt;&gt;""),MAX(F57,G57),IF(F57&lt;&gt;"",F57,ABS(E57)))),"PASS","FAIL")),IF(OR(UPPER(K57)="GO",UPPER(K57)="OK",UPPER(K57)="PASS",UPPER(K57)="TAK"),"PASS",IF(OR(UPPER(K57)="NOGO",UPPER(K57)="NO GO",UPPER(K57)="FAIL",UPPER(K57)="NIE"),"FAIL",""))))</f>
        <v/>
      </c>
      <c r="M57" s="7"/>
      <c r="N57" s="7"/>
      <c r="O57" s="7"/>
      <c r="P57" s="7"/>
      <c r="Q57" s="12"/>
      <c r="R57" s="12"/>
      <c r="S57" s="12"/>
      <c r="T57" s="12"/>
    </row>
    <row r="58" ht="15">
      <c r="A58" s="6"/>
      <c r="B58" s="7"/>
      <c r="C58" s="7"/>
      <c r="D58" s="8"/>
      <c r="E58" s="8"/>
      <c r="F58" s="9"/>
      <c r="G58" s="9"/>
      <c r="H58" s="9"/>
      <c r="I58" s="9"/>
      <c r="J58" s="10" t="str">
        <f>IF(D58="","",D58+IF(I58="",0,I58)+IF(H58="",0,-H58/2))</f>
        <v/>
      </c>
      <c r="K58" s="7"/>
      <c r="L58" s="11" t="str">
        <f>IF(K58="","",IF(ISNUMBER(K58),IF(OR(D58="",NOT(OR(AND(F58&lt;&gt;"",G58&lt;&gt;""),E58&lt;&gt;""))),"",IF(AND(K58&gt;=J58+IF(AND(F58&lt;&gt;"",G58&lt;&gt;""),MIN(F58,G58),IF(G58&lt;&gt;"",G58,-ABS(E58))),K58&lt;=J58+IF(AND(F58&lt;&gt;"",G58&lt;&gt;""),MAX(F58,G58),IF(F58&lt;&gt;"",F58,ABS(E58)))),"PASS","FAIL")),IF(OR(UPPER(K58)="GO",UPPER(K58)="OK",UPPER(K58)="PASS",UPPER(K58)="TAK"),"PASS",IF(OR(UPPER(K58)="NOGO",UPPER(K58)="NO GO",UPPER(K58)="FAIL",UPPER(K58)="NIE"),"FAIL",""))))</f>
        <v/>
      </c>
      <c r="M58" s="7"/>
      <c r="N58" s="7"/>
      <c r="O58" s="7"/>
      <c r="P58" s="7"/>
      <c r="Q58" s="12"/>
      <c r="R58" s="12"/>
      <c r="S58" s="12"/>
      <c r="T58" s="12"/>
    </row>
    <row r="59" ht="15">
      <c r="A59" s="6"/>
      <c r="B59" s="7"/>
      <c r="C59" s="7"/>
      <c r="D59" s="8"/>
      <c r="E59" s="8"/>
      <c r="F59" s="9"/>
      <c r="G59" s="9"/>
      <c r="H59" s="9"/>
      <c r="I59" s="9"/>
      <c r="J59" s="10" t="str">
        <f>IF(D59="","",D59+IF(I59="",0,I59)+IF(H59="",0,-H59/2))</f>
        <v/>
      </c>
      <c r="K59" s="7"/>
      <c r="L59" s="11" t="str">
        <f>IF(K59="","",IF(ISNUMBER(K59),IF(OR(D59="",NOT(OR(AND(F59&lt;&gt;"",G59&lt;&gt;""),E59&lt;&gt;""))),"",IF(AND(K59&gt;=J59+IF(AND(F59&lt;&gt;"",G59&lt;&gt;""),MIN(F59,G59),IF(G59&lt;&gt;"",G59,-ABS(E59))),K59&lt;=J59+IF(AND(F59&lt;&gt;"",G59&lt;&gt;""),MAX(F59,G59),IF(F59&lt;&gt;"",F59,ABS(E59)))),"PASS","FAIL")),IF(OR(UPPER(K59)="GO",UPPER(K59)="OK",UPPER(K59)="PASS",UPPER(K59)="TAK"),"PASS",IF(OR(UPPER(K59)="NOGO",UPPER(K59)="NO GO",UPPER(K59)="FAIL",UPPER(K59)="NIE"),"FAIL",""))))</f>
        <v/>
      </c>
      <c r="M59" s="7"/>
      <c r="N59" s="7"/>
      <c r="O59" s="7"/>
      <c r="P59" s="7"/>
      <c r="Q59" s="12"/>
      <c r="R59" s="12"/>
      <c r="S59" s="12"/>
      <c r="T59" s="12"/>
    </row>
    <row r="60" ht="15">
      <c r="A60" s="6"/>
      <c r="B60" s="7"/>
      <c r="C60" s="7"/>
      <c r="D60" s="8"/>
      <c r="E60" s="8"/>
      <c r="F60" s="9"/>
      <c r="G60" s="9"/>
      <c r="H60" s="9"/>
      <c r="I60" s="9"/>
      <c r="J60" s="10" t="str">
        <f>IF(D60="","",D60+IF(I60="",0,I60)+IF(H60="",0,-H60/2))</f>
        <v/>
      </c>
      <c r="K60" s="7"/>
      <c r="L60" s="11" t="str">
        <f>IF(K60="","",IF(ISNUMBER(K60),IF(OR(D60="",NOT(OR(AND(F60&lt;&gt;"",G60&lt;&gt;""),E60&lt;&gt;""))),"",IF(AND(K60&gt;=J60+IF(AND(F60&lt;&gt;"",G60&lt;&gt;""),MIN(F60,G60),IF(G60&lt;&gt;"",G60,-ABS(E60))),K60&lt;=J60+IF(AND(F60&lt;&gt;"",G60&lt;&gt;""),MAX(F60,G60),IF(F60&lt;&gt;"",F60,ABS(E60)))),"PASS","FAIL")),IF(OR(UPPER(K60)="GO",UPPER(K60)="OK",UPPER(K60)="PASS",UPPER(K60)="TAK"),"PASS",IF(OR(UPPER(K60)="NOGO",UPPER(K60)="NO GO",UPPER(K60)="FAIL",UPPER(K60)="NIE"),"FAIL",""))))</f>
        <v/>
      </c>
      <c r="M60" s="7"/>
      <c r="N60" s="7"/>
      <c r="O60" s="7"/>
      <c r="P60" s="7"/>
      <c r="Q60" s="12"/>
      <c r="R60" s="12"/>
      <c r="S60" s="12"/>
      <c r="T60" s="12"/>
    </row>
    <row r="61" ht="15">
      <c r="A61" s="6"/>
      <c r="B61" s="7"/>
      <c r="C61" s="7"/>
      <c r="D61" s="8"/>
      <c r="E61" s="8"/>
      <c r="F61" s="9"/>
      <c r="G61" s="9"/>
      <c r="H61" s="9"/>
      <c r="I61" s="9"/>
      <c r="J61" s="10" t="str">
        <f>IF(D61="","",D61+IF(I61="",0,I61)+IF(H61="",0,-H61/2))</f>
        <v/>
      </c>
      <c r="K61" s="7"/>
      <c r="L61" s="11" t="str">
        <f>IF(K61="","",IF(ISNUMBER(K61),IF(OR(D61="",NOT(OR(AND(F61&lt;&gt;"",G61&lt;&gt;""),E61&lt;&gt;""))),"",IF(AND(K61&gt;=J61+IF(AND(F61&lt;&gt;"",G61&lt;&gt;""),MIN(F61,G61),IF(G61&lt;&gt;"",G61,-ABS(E61))),K61&lt;=J61+IF(AND(F61&lt;&gt;"",G61&lt;&gt;""),MAX(F61,G61),IF(F61&lt;&gt;"",F61,ABS(E61)))),"PASS","FAIL")),IF(OR(UPPER(K61)="GO",UPPER(K61)="OK",UPPER(K61)="PASS",UPPER(K61)="TAK"),"PASS",IF(OR(UPPER(K61)="NOGO",UPPER(K61)="NO GO",UPPER(K61)="FAIL",UPPER(K61)="NIE"),"FAIL",""))))</f>
        <v/>
      </c>
      <c r="M61" s="7"/>
      <c r="N61" s="7"/>
      <c r="O61" s="7"/>
      <c r="P61" s="7"/>
      <c r="Q61" s="12"/>
      <c r="R61" s="12"/>
      <c r="S61" s="12"/>
      <c r="T61" s="12"/>
    </row>
    <row r="62" ht="15">
      <c r="A62" s="6"/>
      <c r="B62" s="7"/>
      <c r="C62" s="7"/>
      <c r="D62" s="8"/>
      <c r="E62" s="8"/>
      <c r="F62" s="9"/>
      <c r="G62" s="9"/>
      <c r="H62" s="9"/>
      <c r="I62" s="9"/>
      <c r="J62" s="10" t="str">
        <f>IF(D62="","",D62+IF(I62="",0,I62)+IF(H62="",0,-H62/2))</f>
        <v/>
      </c>
      <c r="K62" s="7"/>
      <c r="L62" s="11" t="str">
        <f>IF(K62="","",IF(ISNUMBER(K62),IF(OR(D62="",NOT(OR(AND(F62&lt;&gt;"",G62&lt;&gt;""),E62&lt;&gt;""))),"",IF(AND(K62&gt;=J62+IF(AND(F62&lt;&gt;"",G62&lt;&gt;""),MIN(F62,G62),IF(G62&lt;&gt;"",G62,-ABS(E62))),K62&lt;=J62+IF(AND(F62&lt;&gt;"",G62&lt;&gt;""),MAX(F62,G62),IF(F62&lt;&gt;"",F62,ABS(E62)))),"PASS","FAIL")),IF(OR(UPPER(K62)="GO",UPPER(K62)="OK",UPPER(K62)="PASS",UPPER(K62)="TAK"),"PASS",IF(OR(UPPER(K62)="NOGO",UPPER(K62)="NO GO",UPPER(K62)="FAIL",UPPER(K62)="NIE"),"FAIL",""))))</f>
        <v/>
      </c>
      <c r="M62" s="7"/>
      <c r="N62" s="7"/>
      <c r="O62" s="7"/>
      <c r="P62" s="7"/>
      <c r="Q62" s="12"/>
      <c r="R62" s="12"/>
      <c r="S62" s="12"/>
      <c r="T62" s="12"/>
    </row>
    <row r="63" ht="15">
      <c r="A63" s="6"/>
      <c r="B63" s="7"/>
      <c r="C63" s="7"/>
      <c r="D63" s="8"/>
      <c r="E63" s="8"/>
      <c r="F63" s="9"/>
      <c r="G63" s="9"/>
      <c r="H63" s="9"/>
      <c r="I63" s="9"/>
      <c r="J63" s="10" t="str">
        <f>IF(D63="","",D63+IF(I63="",0,I63)+IF(H63="",0,-H63/2))</f>
        <v/>
      </c>
      <c r="K63" s="7"/>
      <c r="L63" s="11" t="str">
        <f>IF(K63="","",IF(ISNUMBER(K63),IF(OR(D63="",NOT(OR(AND(F63&lt;&gt;"",G63&lt;&gt;""),E63&lt;&gt;""))),"",IF(AND(K63&gt;=J63+IF(AND(F63&lt;&gt;"",G63&lt;&gt;""),MIN(F63,G63),IF(G63&lt;&gt;"",G63,-ABS(E63))),K63&lt;=J63+IF(AND(F63&lt;&gt;"",G63&lt;&gt;""),MAX(F63,G63),IF(F63&lt;&gt;"",F63,ABS(E63)))),"PASS","FAIL")),IF(OR(UPPER(K63)="GO",UPPER(K63)="OK",UPPER(K63)="PASS",UPPER(K63)="TAK"),"PASS",IF(OR(UPPER(K63)="NOGO",UPPER(K63)="NO GO",UPPER(K63)="FAIL",UPPER(K63)="NIE"),"FAIL",""))))</f>
        <v/>
      </c>
      <c r="M63" s="7"/>
      <c r="N63" s="7"/>
      <c r="O63" s="7"/>
      <c r="P63" s="7"/>
      <c r="Q63" s="12"/>
      <c r="R63" s="12"/>
      <c r="S63" s="12"/>
      <c r="T63" s="12"/>
    </row>
    <row r="64" ht="15">
      <c r="A64" s="6"/>
      <c r="B64" s="7"/>
      <c r="C64" s="7"/>
      <c r="D64" s="8"/>
      <c r="E64" s="8"/>
      <c r="F64" s="9"/>
      <c r="G64" s="9"/>
      <c r="H64" s="9"/>
      <c r="I64" s="9"/>
      <c r="J64" s="10" t="str">
        <f>IF(D64="","",D64+IF(I64="",0,I64)+IF(H64="",0,-H64/2))</f>
        <v/>
      </c>
      <c r="K64" s="7"/>
      <c r="L64" s="11" t="str">
        <f>IF(K64="","",IF(ISNUMBER(K64),IF(OR(D64="",NOT(OR(AND(F64&lt;&gt;"",G64&lt;&gt;""),E64&lt;&gt;""))),"",IF(AND(K64&gt;=J64+IF(AND(F64&lt;&gt;"",G64&lt;&gt;""),MIN(F64,G64),IF(G64&lt;&gt;"",G64,-ABS(E64))),K64&lt;=J64+IF(AND(F64&lt;&gt;"",G64&lt;&gt;""),MAX(F64,G64),IF(F64&lt;&gt;"",F64,ABS(E64)))),"PASS","FAIL")),IF(OR(UPPER(K64)="GO",UPPER(K64)="OK",UPPER(K64)="PASS",UPPER(K64)="TAK"),"PASS",IF(OR(UPPER(K64)="NOGO",UPPER(K64)="NO GO",UPPER(K64)="FAIL",UPPER(K64)="NIE"),"FAIL",""))))</f>
        <v/>
      </c>
      <c r="M64" s="7"/>
      <c r="N64" s="7"/>
      <c r="O64" s="7"/>
      <c r="P64" s="7"/>
      <c r="Q64" s="12"/>
      <c r="R64" s="12"/>
      <c r="S64" s="12"/>
      <c r="T64" s="12"/>
    </row>
    <row r="65" ht="15">
      <c r="A65" s="6"/>
      <c r="B65" s="7"/>
      <c r="C65" s="7"/>
      <c r="D65" s="8"/>
      <c r="E65" s="8"/>
      <c r="F65" s="9"/>
      <c r="G65" s="9"/>
      <c r="H65" s="9"/>
      <c r="I65" s="9"/>
      <c r="J65" s="10" t="str">
        <f>IF(D65="","",D65+IF(I65="",0,I65)+IF(H65="",0,-H65/2))</f>
        <v/>
      </c>
      <c r="K65" s="7"/>
      <c r="L65" s="11" t="str">
        <f>IF(K65="","",IF(ISNUMBER(K65),IF(OR(D65="",NOT(OR(AND(F65&lt;&gt;"",G65&lt;&gt;""),E65&lt;&gt;""))),"",IF(AND(K65&gt;=J65+IF(AND(F65&lt;&gt;"",G65&lt;&gt;""),MIN(F65,G65),IF(G65&lt;&gt;"",G65,-ABS(E65))),K65&lt;=J65+IF(AND(F65&lt;&gt;"",G65&lt;&gt;""),MAX(F65,G65),IF(F65&lt;&gt;"",F65,ABS(E65)))),"PASS","FAIL")),IF(OR(UPPER(K65)="GO",UPPER(K65)="OK",UPPER(K65)="PASS",UPPER(K65)="TAK"),"PASS",IF(OR(UPPER(K65)="NOGO",UPPER(K65)="NO GO",UPPER(K65)="FAIL",UPPER(K65)="NIE"),"FAIL",""))))</f>
        <v/>
      </c>
      <c r="M65" s="7"/>
      <c r="N65" s="7"/>
      <c r="O65" s="7"/>
      <c r="P65" s="7"/>
      <c r="Q65" s="12"/>
      <c r="R65" s="12"/>
      <c r="S65" s="12"/>
      <c r="T65" s="12"/>
    </row>
    <row r="66" ht="15">
      <c r="A66" s="6"/>
      <c r="B66" s="7"/>
      <c r="C66" s="7"/>
      <c r="D66" s="8"/>
      <c r="E66" s="8"/>
      <c r="F66" s="9"/>
      <c r="G66" s="9"/>
      <c r="H66" s="9"/>
      <c r="I66" s="9"/>
      <c r="J66" s="10" t="str">
        <f>IF(D66="","",D66+IF(I66="",0,I66)+IF(H66="",0,-H66/2))</f>
        <v/>
      </c>
      <c r="K66" s="7"/>
      <c r="L66" s="11" t="str">
        <f>IF(K66="","",IF(ISNUMBER(K66),IF(OR(D66="",NOT(OR(AND(F66&lt;&gt;"",G66&lt;&gt;""),E66&lt;&gt;""))),"",IF(AND(K66&gt;=J66+IF(AND(F66&lt;&gt;"",G66&lt;&gt;""),MIN(F66,G66),IF(G66&lt;&gt;"",G66,-ABS(E66))),K66&lt;=J66+IF(AND(F66&lt;&gt;"",G66&lt;&gt;""),MAX(F66,G66),IF(F66&lt;&gt;"",F66,ABS(E66)))),"PASS","FAIL")),IF(OR(UPPER(K66)="GO",UPPER(K66)="OK",UPPER(K66)="PASS",UPPER(K66)="TAK"),"PASS",IF(OR(UPPER(K66)="NOGO",UPPER(K66)="NO GO",UPPER(K66)="FAIL",UPPER(K66)="NIE"),"FAIL",""))))</f>
        <v/>
      </c>
      <c r="M66" s="7"/>
      <c r="N66" s="7"/>
      <c r="O66" s="7"/>
      <c r="P66" s="7"/>
      <c r="Q66" s="12"/>
      <c r="R66" s="12"/>
      <c r="S66" s="12"/>
      <c r="T66" s="12"/>
    </row>
    <row r="67" ht="15">
      <c r="A67" s="6"/>
      <c r="B67" s="7"/>
      <c r="C67" s="7"/>
      <c r="D67" s="8"/>
      <c r="E67" s="8"/>
      <c r="F67" s="9"/>
      <c r="G67" s="9"/>
      <c r="H67" s="9"/>
      <c r="I67" s="9"/>
      <c r="J67" s="10" t="str">
        <f>IF(D67="","",D67+IF(I67="",0,I67)+IF(H67="",0,-H67/2))</f>
        <v/>
      </c>
      <c r="K67" s="7"/>
      <c r="L67" s="11" t="str">
        <f>IF(K67="","",IF(ISNUMBER(K67),IF(OR(D67="",NOT(OR(AND(F67&lt;&gt;"",G67&lt;&gt;""),E67&lt;&gt;""))),"",IF(AND(K67&gt;=J67+IF(AND(F67&lt;&gt;"",G67&lt;&gt;""),MIN(F67,G67),IF(G67&lt;&gt;"",G67,-ABS(E67))),K67&lt;=J67+IF(AND(F67&lt;&gt;"",G67&lt;&gt;""),MAX(F67,G67),IF(F67&lt;&gt;"",F67,ABS(E67)))),"PASS","FAIL")),IF(OR(UPPER(K67)="GO",UPPER(K67)="OK",UPPER(K67)="PASS",UPPER(K67)="TAK"),"PASS",IF(OR(UPPER(K67)="NOGO",UPPER(K67)="NO GO",UPPER(K67)="FAIL",UPPER(K67)="NIE"),"FAIL",""))))</f>
        <v/>
      </c>
      <c r="M67" s="7"/>
      <c r="N67" s="7"/>
      <c r="O67" s="7"/>
      <c r="P67" s="7"/>
      <c r="Q67" s="12"/>
      <c r="R67" s="12"/>
      <c r="S67" s="12"/>
      <c r="T67" s="12"/>
    </row>
    <row r="68" ht="15">
      <c r="A68" s="6"/>
      <c r="B68" s="7"/>
      <c r="C68" s="7"/>
      <c r="D68" s="8"/>
      <c r="E68" s="8"/>
      <c r="F68" s="9"/>
      <c r="G68" s="9"/>
      <c r="H68" s="9"/>
      <c r="I68" s="9"/>
      <c r="J68" s="10" t="str">
        <f>IF(D68="","",D68+IF(I68="",0,I68)+IF(H68="",0,-H68/2))</f>
        <v/>
      </c>
      <c r="K68" s="7"/>
      <c r="L68" s="11" t="str">
        <f>IF(K68="","",IF(ISNUMBER(K68),IF(OR(D68="",NOT(OR(AND(F68&lt;&gt;"",G68&lt;&gt;""),E68&lt;&gt;""))),"",IF(AND(K68&gt;=J68+IF(AND(F68&lt;&gt;"",G68&lt;&gt;""),MIN(F68,G68),IF(G68&lt;&gt;"",G68,-ABS(E68))),K68&lt;=J68+IF(AND(F68&lt;&gt;"",G68&lt;&gt;""),MAX(F68,G68),IF(F68&lt;&gt;"",F68,ABS(E68)))),"PASS","FAIL")),IF(OR(UPPER(K68)="GO",UPPER(K68)="OK",UPPER(K68)="PASS",UPPER(K68)="TAK"),"PASS",IF(OR(UPPER(K68)="NOGO",UPPER(K68)="NO GO",UPPER(K68)="FAIL",UPPER(K68)="NIE"),"FAIL",""))))</f>
        <v/>
      </c>
      <c r="M68" s="7"/>
      <c r="N68" s="7"/>
      <c r="O68" s="7"/>
      <c r="P68" s="7"/>
      <c r="Q68" s="12"/>
      <c r="R68" s="12"/>
      <c r="S68" s="12"/>
      <c r="T68" s="12"/>
    </row>
    <row r="69" ht="15">
      <c r="A69" s="6"/>
      <c r="B69" s="7"/>
      <c r="C69" s="7"/>
      <c r="D69" s="8"/>
      <c r="E69" s="8"/>
      <c r="F69" s="9"/>
      <c r="G69" s="9"/>
      <c r="H69" s="9"/>
      <c r="I69" s="9"/>
      <c r="J69" s="10" t="str">
        <f>IF(D69="","",D69+IF(I69="",0,I69)+IF(H69="",0,-H69/2))</f>
        <v/>
      </c>
      <c r="K69" s="7"/>
      <c r="L69" s="11" t="str">
        <f>IF(K69="","",IF(ISNUMBER(K69),IF(OR(D69="",NOT(OR(AND(F69&lt;&gt;"",G69&lt;&gt;""),E69&lt;&gt;""))),"",IF(AND(K69&gt;=J69+IF(AND(F69&lt;&gt;"",G69&lt;&gt;""),MIN(F69,G69),IF(G69&lt;&gt;"",G69,-ABS(E69))),K69&lt;=J69+IF(AND(F69&lt;&gt;"",G69&lt;&gt;""),MAX(F69,G69),IF(F69&lt;&gt;"",F69,ABS(E69)))),"PASS","FAIL")),IF(OR(UPPER(K69)="GO",UPPER(K69)="OK",UPPER(K69)="PASS",UPPER(K69)="TAK"),"PASS",IF(OR(UPPER(K69)="NOGO",UPPER(K69)="NO GO",UPPER(K69)="FAIL",UPPER(K69)="NIE"),"FAIL",""))))</f>
        <v/>
      </c>
      <c r="M69" s="7"/>
      <c r="N69" s="7"/>
      <c r="O69" s="7"/>
      <c r="P69" s="7"/>
      <c r="Q69" s="12"/>
      <c r="R69" s="12"/>
      <c r="S69" s="12"/>
      <c r="T69" s="12"/>
    </row>
    <row r="70" ht="15">
      <c r="A70" s="6"/>
      <c r="B70" s="7"/>
      <c r="C70" s="7"/>
      <c r="D70" s="8"/>
      <c r="E70" s="8"/>
      <c r="F70" s="9"/>
      <c r="G70" s="9"/>
      <c r="H70" s="9"/>
      <c r="I70" s="9"/>
      <c r="J70" s="10" t="str">
        <f>IF(D70="","",D70+IF(I70="",0,I70)+IF(H70="",0,-H70/2))</f>
        <v/>
      </c>
      <c r="K70" s="7"/>
      <c r="L70" s="11" t="str">
        <f>IF(K70="","",IF(ISNUMBER(K70),IF(OR(D70="",NOT(OR(AND(F70&lt;&gt;"",G70&lt;&gt;""),E70&lt;&gt;""))),"",IF(AND(K70&gt;=J70+IF(AND(F70&lt;&gt;"",G70&lt;&gt;""),MIN(F70,G70),IF(G70&lt;&gt;"",G70,-ABS(E70))),K70&lt;=J70+IF(AND(F70&lt;&gt;"",G70&lt;&gt;""),MAX(F70,G70),IF(F70&lt;&gt;"",F70,ABS(E70)))),"PASS","FAIL")),IF(OR(UPPER(K70)="GO",UPPER(K70)="OK",UPPER(K70)="PASS",UPPER(K70)="TAK"),"PASS",IF(OR(UPPER(K70)="NOGO",UPPER(K70)="NO GO",UPPER(K70)="FAIL",UPPER(K70)="NIE"),"FAIL",""))))</f>
        <v/>
      </c>
      <c r="M70" s="7"/>
      <c r="N70" s="7"/>
      <c r="O70" s="7"/>
      <c r="P70" s="7"/>
      <c r="Q70" s="12"/>
      <c r="R70" s="12"/>
      <c r="S70" s="12"/>
      <c r="T70" s="12"/>
    </row>
    <row r="71" ht="15">
      <c r="A71" s="6"/>
      <c r="B71" s="7"/>
      <c r="C71" s="7"/>
      <c r="D71" s="8"/>
      <c r="E71" s="8"/>
      <c r="F71" s="9"/>
      <c r="G71" s="9"/>
      <c r="H71" s="9"/>
      <c r="I71" s="9"/>
      <c r="J71" s="10" t="str">
        <f>IF(D71="","",D71+IF(I71="",0,I71)+IF(H71="",0,-H71/2))</f>
        <v/>
      </c>
      <c r="K71" s="7"/>
      <c r="L71" s="11" t="str">
        <f>IF(K71="","",IF(ISNUMBER(K71),IF(OR(D71="",NOT(OR(AND(F71&lt;&gt;"",G71&lt;&gt;""),E71&lt;&gt;""))),"",IF(AND(K71&gt;=J71+IF(AND(F71&lt;&gt;"",G71&lt;&gt;""),MIN(F71,G71),IF(G71&lt;&gt;"",G71,-ABS(E71))),K71&lt;=J71+IF(AND(F71&lt;&gt;"",G71&lt;&gt;""),MAX(F71,G71),IF(F71&lt;&gt;"",F71,ABS(E71)))),"PASS","FAIL")),IF(OR(UPPER(K71)="GO",UPPER(K71)="OK",UPPER(K71)="PASS",UPPER(K71)="TAK"),"PASS",IF(OR(UPPER(K71)="NOGO",UPPER(K71)="NO GO",UPPER(K71)="FAIL",UPPER(K71)="NIE"),"FAIL",""))))</f>
        <v/>
      </c>
      <c r="M71" s="7"/>
      <c r="N71" s="7"/>
      <c r="O71" s="7"/>
      <c r="P71" s="7"/>
      <c r="Q71" s="12"/>
      <c r="R71" s="12"/>
      <c r="S71" s="12"/>
      <c r="T71" s="12"/>
    </row>
    <row r="72" ht="15">
      <c r="A72" s="6"/>
      <c r="B72" s="7"/>
      <c r="C72" s="7"/>
      <c r="D72" s="8"/>
      <c r="E72" s="8"/>
      <c r="F72" s="9"/>
      <c r="G72" s="9"/>
      <c r="H72" s="9"/>
      <c r="I72" s="9"/>
      <c r="J72" s="10" t="str">
        <f>IF(D72="","",D72+IF(I72="",0,I72)+IF(H72="",0,-H72/2))</f>
        <v/>
      </c>
      <c r="K72" s="7"/>
      <c r="L72" s="11" t="str">
        <f>IF(K72="","",IF(ISNUMBER(K72),IF(OR(D72="",NOT(OR(AND(F72&lt;&gt;"",G72&lt;&gt;""),E72&lt;&gt;""))),"",IF(AND(K72&gt;=J72+IF(AND(F72&lt;&gt;"",G72&lt;&gt;""),MIN(F72,G72),IF(G72&lt;&gt;"",G72,-ABS(E72))),K72&lt;=J72+IF(AND(F72&lt;&gt;"",G72&lt;&gt;""),MAX(F72,G72),IF(F72&lt;&gt;"",F72,ABS(E72)))),"PASS","FAIL")),IF(OR(UPPER(K72)="GO",UPPER(K72)="OK",UPPER(K72)="PASS",UPPER(K72)="TAK"),"PASS",IF(OR(UPPER(K72)="NOGO",UPPER(K72)="NO GO",UPPER(K72)="FAIL",UPPER(K72)="NIE"),"FAIL",""))))</f>
        <v/>
      </c>
      <c r="M72" s="7"/>
      <c r="N72" s="7"/>
      <c r="O72" s="7"/>
      <c r="P72" s="7"/>
      <c r="Q72" s="12"/>
      <c r="R72" s="12"/>
      <c r="S72" s="12"/>
      <c r="T72" s="12"/>
    </row>
    <row r="73" ht="15">
      <c r="A73" s="6"/>
      <c r="B73" s="7"/>
      <c r="C73" s="7"/>
      <c r="D73" s="8"/>
      <c r="E73" s="8"/>
      <c r="F73" s="9"/>
      <c r="G73" s="9"/>
      <c r="H73" s="9"/>
      <c r="I73" s="9"/>
      <c r="J73" s="10" t="str">
        <f>IF(D73="","",D73+IF(I73="",0,I73)+IF(H73="",0,-H73/2))</f>
        <v/>
      </c>
      <c r="K73" s="7"/>
      <c r="L73" s="11" t="str">
        <f>IF(K73="","",IF(ISNUMBER(K73),IF(OR(D73="",NOT(OR(AND(F73&lt;&gt;"",G73&lt;&gt;""),E73&lt;&gt;""))),"",IF(AND(K73&gt;=J73+IF(AND(F73&lt;&gt;"",G73&lt;&gt;""),MIN(F73,G73),IF(G73&lt;&gt;"",G73,-ABS(E73))),K73&lt;=J73+IF(AND(F73&lt;&gt;"",G73&lt;&gt;""),MAX(F73,G73),IF(F73&lt;&gt;"",F73,ABS(E73)))),"PASS","FAIL")),IF(OR(UPPER(K73)="GO",UPPER(K73)="OK",UPPER(K73)="PASS",UPPER(K73)="TAK"),"PASS",IF(OR(UPPER(K73)="NOGO",UPPER(K73)="NO GO",UPPER(K73)="FAIL",UPPER(K73)="NIE"),"FAIL",""))))</f>
        <v/>
      </c>
      <c r="M73" s="7"/>
      <c r="N73" s="7"/>
      <c r="O73" s="7"/>
      <c r="P73" s="7"/>
      <c r="Q73" s="12"/>
      <c r="R73" s="12"/>
      <c r="S73" s="12"/>
      <c r="T73" s="12"/>
    </row>
    <row r="74" ht="15">
      <c r="A74" s="6"/>
      <c r="B74" s="7"/>
      <c r="C74" s="7"/>
      <c r="D74" s="8"/>
      <c r="E74" s="8"/>
      <c r="F74" s="9"/>
      <c r="G74" s="9"/>
      <c r="H74" s="9"/>
      <c r="I74" s="9"/>
      <c r="J74" s="10" t="str">
        <f>IF(D74="","",D74+IF(I74="",0,I74)+IF(H74="",0,-H74/2))</f>
        <v/>
      </c>
      <c r="K74" s="7"/>
      <c r="L74" s="11" t="str">
        <f>IF(K74="","",IF(ISNUMBER(K74),IF(OR(D74="",NOT(OR(AND(F74&lt;&gt;"",G74&lt;&gt;""),E74&lt;&gt;""))),"",IF(AND(K74&gt;=J74+IF(AND(F74&lt;&gt;"",G74&lt;&gt;""),MIN(F74,G74),IF(G74&lt;&gt;"",G74,-ABS(E74))),K74&lt;=J74+IF(AND(F74&lt;&gt;"",G74&lt;&gt;""),MAX(F74,G74),IF(F74&lt;&gt;"",F74,ABS(E74)))),"PASS","FAIL")),IF(OR(UPPER(K74)="GO",UPPER(K74)="OK",UPPER(K74)="PASS",UPPER(K74)="TAK"),"PASS",IF(OR(UPPER(K74)="NOGO",UPPER(K74)="NO GO",UPPER(K74)="FAIL",UPPER(K74)="NIE"),"FAIL",""))))</f>
        <v/>
      </c>
      <c r="M74" s="7"/>
      <c r="N74" s="7"/>
      <c r="O74" s="7"/>
      <c r="P74" s="7"/>
      <c r="Q74" s="12"/>
      <c r="R74" s="12"/>
      <c r="S74" s="12"/>
      <c r="T74" s="12"/>
    </row>
    <row r="75" ht="15">
      <c r="A75" s="6"/>
      <c r="B75" s="7"/>
      <c r="C75" s="7"/>
      <c r="D75" s="8"/>
      <c r="E75" s="8"/>
      <c r="F75" s="9"/>
      <c r="G75" s="9"/>
      <c r="H75" s="9"/>
      <c r="I75" s="9"/>
      <c r="J75" s="10" t="str">
        <f>IF(D75="","",D75+IF(I75="",0,I75)+IF(H75="",0,-H75/2))</f>
        <v/>
      </c>
      <c r="K75" s="7"/>
      <c r="L75" s="11" t="str">
        <f>IF(K75="","",IF(ISNUMBER(K75),IF(OR(D75="",NOT(OR(AND(F75&lt;&gt;"",G75&lt;&gt;""),E75&lt;&gt;""))),"",IF(AND(K75&gt;=J75+IF(AND(F75&lt;&gt;"",G75&lt;&gt;""),MIN(F75,G75),IF(G75&lt;&gt;"",G75,-ABS(E75))),K75&lt;=J75+IF(AND(F75&lt;&gt;"",G75&lt;&gt;""),MAX(F75,G75),IF(F75&lt;&gt;"",F75,ABS(E75)))),"PASS","FAIL")),IF(OR(UPPER(K75)="GO",UPPER(K75)="OK",UPPER(K75)="PASS",UPPER(K75)="TAK"),"PASS",IF(OR(UPPER(K75)="NOGO",UPPER(K75)="NO GO",UPPER(K75)="FAIL",UPPER(K75)="NIE"),"FAIL",""))))</f>
        <v/>
      </c>
      <c r="M75" s="7"/>
      <c r="N75" s="7"/>
      <c r="O75" s="7"/>
      <c r="P75" s="7"/>
      <c r="Q75" s="12"/>
      <c r="R75" s="12"/>
      <c r="S75" s="12"/>
      <c r="T75" s="12"/>
    </row>
    <row r="76" ht="15">
      <c r="A76" s="6"/>
      <c r="B76" s="7"/>
      <c r="C76" s="7"/>
      <c r="D76" s="8"/>
      <c r="E76" s="8"/>
      <c r="F76" s="9"/>
      <c r="G76" s="9"/>
      <c r="H76" s="9"/>
      <c r="I76" s="9"/>
      <c r="J76" s="10" t="str">
        <f>IF(D76="","",D76+IF(I76="",0,I76)+IF(H76="",0,-H76/2))</f>
        <v/>
      </c>
      <c r="K76" s="7"/>
      <c r="L76" s="11" t="str">
        <f>IF(K76="","",IF(ISNUMBER(K76),IF(OR(D76="",NOT(OR(AND(F76&lt;&gt;"",G76&lt;&gt;""),E76&lt;&gt;""))),"",IF(AND(K76&gt;=J76+IF(AND(F76&lt;&gt;"",G76&lt;&gt;""),MIN(F76,G76),IF(G76&lt;&gt;"",G76,-ABS(E76))),K76&lt;=J76+IF(AND(F76&lt;&gt;"",G76&lt;&gt;""),MAX(F76,G76),IF(F76&lt;&gt;"",F76,ABS(E76)))),"PASS","FAIL")),IF(OR(UPPER(K76)="GO",UPPER(K76)="OK",UPPER(K76)="PASS",UPPER(K76)="TAK"),"PASS",IF(OR(UPPER(K76)="NOGO",UPPER(K76)="NO GO",UPPER(K76)="FAIL",UPPER(K76)="NIE"),"FAIL",""))))</f>
        <v/>
      </c>
      <c r="M76" s="7"/>
      <c r="N76" s="7"/>
      <c r="O76" s="7"/>
      <c r="P76" s="7"/>
      <c r="Q76" s="12"/>
      <c r="R76" s="12"/>
      <c r="S76" s="12"/>
      <c r="T76" s="12"/>
    </row>
    <row r="77" ht="15">
      <c r="A77" s="6"/>
      <c r="B77" s="7"/>
      <c r="C77" s="7"/>
      <c r="D77" s="8"/>
      <c r="E77" s="8"/>
      <c r="F77" s="9"/>
      <c r="G77" s="9"/>
      <c r="H77" s="9"/>
      <c r="I77" s="9"/>
      <c r="J77" s="10" t="str">
        <f>IF(D77="","",D77+IF(I77="",0,I77)+IF(H77="",0,-H77/2))</f>
        <v/>
      </c>
      <c r="K77" s="7"/>
      <c r="L77" s="11" t="str">
        <f>IF(K77="","",IF(ISNUMBER(K77),IF(OR(D77="",NOT(OR(AND(F77&lt;&gt;"",G77&lt;&gt;""),E77&lt;&gt;""))),"",IF(AND(K77&gt;=J77+IF(AND(F77&lt;&gt;"",G77&lt;&gt;""),MIN(F77,G77),IF(G77&lt;&gt;"",G77,-ABS(E77))),K77&lt;=J77+IF(AND(F77&lt;&gt;"",G77&lt;&gt;""),MAX(F77,G77),IF(F77&lt;&gt;"",F77,ABS(E77)))),"PASS","FAIL")),IF(OR(UPPER(K77)="GO",UPPER(K77)="OK",UPPER(K77)="PASS",UPPER(K77)="TAK"),"PASS",IF(OR(UPPER(K77)="NOGO",UPPER(K77)="NO GO",UPPER(K77)="FAIL",UPPER(K77)="NIE"),"FAIL",""))))</f>
        <v/>
      </c>
      <c r="M77" s="7"/>
      <c r="N77" s="7"/>
      <c r="O77" s="7"/>
      <c r="P77" s="7"/>
      <c r="Q77" s="12"/>
      <c r="R77" s="12"/>
      <c r="S77" s="12"/>
      <c r="T77" s="12"/>
    </row>
    <row r="78" ht="15">
      <c r="A78" s="6"/>
      <c r="B78" s="7"/>
      <c r="C78" s="7"/>
      <c r="D78" s="8"/>
      <c r="E78" s="8"/>
      <c r="F78" s="9"/>
      <c r="G78" s="9"/>
      <c r="H78" s="9"/>
      <c r="I78" s="9"/>
      <c r="J78" s="10" t="str">
        <f>IF(D78="","",D78+IF(I78="",0,I78)+IF(H78="",0,-H78/2))</f>
        <v/>
      </c>
      <c r="K78" s="7"/>
      <c r="L78" s="11" t="str">
        <f>IF(K78="","",IF(ISNUMBER(K78),IF(OR(D78="",NOT(OR(AND(F78&lt;&gt;"",G78&lt;&gt;""),E78&lt;&gt;""))),"",IF(AND(K78&gt;=J78+IF(AND(F78&lt;&gt;"",G78&lt;&gt;""),MIN(F78,G78),IF(G78&lt;&gt;"",G78,-ABS(E78))),K78&lt;=J78+IF(AND(F78&lt;&gt;"",G78&lt;&gt;""),MAX(F78,G78),IF(F78&lt;&gt;"",F78,ABS(E78)))),"PASS","FAIL")),IF(OR(UPPER(K78)="GO",UPPER(K78)="OK",UPPER(K78)="PASS",UPPER(K78)="TAK"),"PASS",IF(OR(UPPER(K78)="NOGO",UPPER(K78)="NO GO",UPPER(K78)="FAIL",UPPER(K78)="NIE"),"FAIL",""))))</f>
        <v/>
      </c>
      <c r="M78" s="7"/>
      <c r="N78" s="7"/>
      <c r="O78" s="7"/>
      <c r="P78" s="7"/>
      <c r="Q78" s="12"/>
      <c r="R78" s="12"/>
      <c r="S78" s="12"/>
      <c r="T78" s="12"/>
    </row>
    <row r="79" ht="15">
      <c r="A79" s="6"/>
      <c r="B79" s="7"/>
      <c r="C79" s="7"/>
      <c r="D79" s="8"/>
      <c r="E79" s="8"/>
      <c r="F79" s="9"/>
      <c r="G79" s="9"/>
      <c r="H79" s="9"/>
      <c r="I79" s="9"/>
      <c r="J79" s="10" t="str">
        <f>IF(D79="","",D79+IF(I79="",0,I79)+IF(H79="",0,-H79/2))</f>
        <v/>
      </c>
      <c r="K79" s="7"/>
      <c r="L79" s="11" t="str">
        <f>IF(K79="","",IF(ISNUMBER(K79),IF(OR(D79="",NOT(OR(AND(F79&lt;&gt;"",G79&lt;&gt;""),E79&lt;&gt;""))),"",IF(AND(K79&gt;=J79+IF(AND(F79&lt;&gt;"",G79&lt;&gt;""),MIN(F79,G79),IF(G79&lt;&gt;"",G79,-ABS(E79))),K79&lt;=J79+IF(AND(F79&lt;&gt;"",G79&lt;&gt;""),MAX(F79,G79),IF(F79&lt;&gt;"",F79,ABS(E79)))),"PASS","FAIL")),IF(OR(UPPER(K79)="GO",UPPER(K79)="OK",UPPER(K79)="PASS",UPPER(K79)="TAK"),"PASS",IF(OR(UPPER(K79)="NOGO",UPPER(K79)="NO GO",UPPER(K79)="FAIL",UPPER(K79)="NIE"),"FAIL",""))))</f>
        <v/>
      </c>
      <c r="M79" s="7"/>
      <c r="N79" s="7"/>
      <c r="O79" s="7"/>
      <c r="P79" s="7"/>
      <c r="Q79" s="12"/>
      <c r="R79" s="12"/>
      <c r="S79" s="12"/>
      <c r="T79" s="12"/>
    </row>
    <row r="80" ht="15">
      <c r="A80" s="6"/>
      <c r="B80" s="7"/>
      <c r="C80" s="7"/>
      <c r="D80" s="8"/>
      <c r="E80" s="8"/>
      <c r="F80" s="9"/>
      <c r="G80" s="9"/>
      <c r="H80" s="9"/>
      <c r="I80" s="9"/>
      <c r="J80" s="10" t="str">
        <f>IF(D80="","",D80+IF(I80="",0,I80)+IF(H80="",0,-H80/2))</f>
        <v/>
      </c>
      <c r="K80" s="7"/>
      <c r="L80" s="11" t="str">
        <f>IF(K80="","",IF(ISNUMBER(K80),IF(OR(D80="",NOT(OR(AND(F80&lt;&gt;"",G80&lt;&gt;""),E80&lt;&gt;""))),"",IF(AND(K80&gt;=J80+IF(AND(F80&lt;&gt;"",G80&lt;&gt;""),MIN(F80,G80),IF(G80&lt;&gt;"",G80,-ABS(E80))),K80&lt;=J80+IF(AND(F80&lt;&gt;"",G80&lt;&gt;""),MAX(F80,G80),IF(F80&lt;&gt;"",F80,ABS(E80)))),"PASS","FAIL")),IF(OR(UPPER(K80)="GO",UPPER(K80)="OK",UPPER(K80)="PASS",UPPER(K80)="TAK"),"PASS",IF(OR(UPPER(K80)="NOGO",UPPER(K80)="NO GO",UPPER(K80)="FAIL",UPPER(K80)="NIE"),"FAIL",""))))</f>
        <v/>
      </c>
      <c r="M80" s="7"/>
      <c r="N80" s="7"/>
      <c r="O80" s="7"/>
      <c r="P80" s="7"/>
      <c r="Q80" s="12"/>
      <c r="R80" s="12"/>
      <c r="S80" s="12"/>
      <c r="T80" s="12"/>
    </row>
    <row r="81" ht="15">
      <c r="A81" s="6"/>
      <c r="B81" s="7"/>
      <c r="C81" s="7"/>
      <c r="D81" s="8"/>
      <c r="E81" s="8"/>
      <c r="F81" s="9"/>
      <c r="G81" s="9"/>
      <c r="H81" s="9"/>
      <c r="I81" s="9"/>
      <c r="J81" s="10" t="str">
        <f>IF(D81="","",D81+IF(I81="",0,I81)+IF(H81="",0,-H81/2))</f>
        <v/>
      </c>
      <c r="K81" s="7"/>
      <c r="L81" s="11" t="str">
        <f>IF(K81="","",IF(ISNUMBER(K81),IF(OR(D81="",NOT(OR(AND(F81&lt;&gt;"",G81&lt;&gt;""),E81&lt;&gt;""))),"",IF(AND(K81&gt;=J81+IF(AND(F81&lt;&gt;"",G81&lt;&gt;""),MIN(F81,G81),IF(G81&lt;&gt;"",G81,-ABS(E81))),K81&lt;=J81+IF(AND(F81&lt;&gt;"",G81&lt;&gt;""),MAX(F81,G81),IF(F81&lt;&gt;"",F81,ABS(E81)))),"PASS","FAIL")),IF(OR(UPPER(K81)="GO",UPPER(K81)="OK",UPPER(K81)="PASS",UPPER(K81)="TAK"),"PASS",IF(OR(UPPER(K81)="NOGO",UPPER(K81)="NO GO",UPPER(K81)="FAIL",UPPER(K81)="NIE"),"FAIL",""))))</f>
        <v/>
      </c>
      <c r="M81" s="7"/>
      <c r="N81" s="7"/>
      <c r="O81" s="7"/>
      <c r="P81" s="7"/>
      <c r="Q81" s="12"/>
      <c r="R81" s="12"/>
      <c r="S81" s="12"/>
      <c r="T81" s="12"/>
    </row>
    <row r="82" ht="15">
      <c r="A82" s="6"/>
      <c r="B82" s="7"/>
      <c r="C82" s="7"/>
      <c r="D82" s="8"/>
      <c r="E82" s="8"/>
      <c r="F82" s="9"/>
      <c r="G82" s="9"/>
      <c r="H82" s="9"/>
      <c r="I82" s="9"/>
      <c r="J82" s="10" t="str">
        <f>IF(D82="","",D82+IF(I82="",0,I82)+IF(H82="",0,-H82/2))</f>
        <v/>
      </c>
      <c r="K82" s="7"/>
      <c r="L82" s="11" t="str">
        <f>IF(K82="","",IF(ISNUMBER(K82),IF(OR(D82="",NOT(OR(AND(F82&lt;&gt;"",G82&lt;&gt;""),E82&lt;&gt;""))),"",IF(AND(K82&gt;=J82+IF(AND(F82&lt;&gt;"",G82&lt;&gt;""),MIN(F82,G82),IF(G82&lt;&gt;"",G82,-ABS(E82))),K82&lt;=J82+IF(AND(F82&lt;&gt;"",G82&lt;&gt;""),MAX(F82,G82),IF(F82&lt;&gt;"",F82,ABS(E82)))),"PASS","FAIL")),IF(OR(UPPER(K82)="GO",UPPER(K82)="OK",UPPER(K82)="PASS",UPPER(K82)="TAK"),"PASS",IF(OR(UPPER(K82)="NOGO",UPPER(K82)="NO GO",UPPER(K82)="FAIL",UPPER(K82)="NIE"),"FAIL",""))))</f>
        <v/>
      </c>
      <c r="M82" s="7"/>
      <c r="N82" s="7"/>
      <c r="O82" s="7"/>
      <c r="P82" s="7"/>
      <c r="Q82" s="12"/>
      <c r="R82" s="12"/>
      <c r="S82" s="12"/>
      <c r="T82" s="12"/>
    </row>
    <row r="83" ht="15">
      <c r="A83" s="6"/>
      <c r="B83" s="7"/>
      <c r="C83" s="7"/>
      <c r="D83" s="8"/>
      <c r="E83" s="8"/>
      <c r="F83" s="9"/>
      <c r="G83" s="9"/>
      <c r="H83" s="9"/>
      <c r="I83" s="9"/>
      <c r="J83" s="10" t="str">
        <f>IF(D83="","",D83+IF(I83="",0,I83)+IF(H83="",0,-H83/2))</f>
        <v/>
      </c>
      <c r="K83" s="7"/>
      <c r="L83" s="11" t="str">
        <f>IF(K83="","",IF(ISNUMBER(K83),IF(OR(D83="",NOT(OR(AND(F83&lt;&gt;"",G83&lt;&gt;""),E83&lt;&gt;""))),"",IF(AND(K83&gt;=J83+IF(AND(F83&lt;&gt;"",G83&lt;&gt;""),MIN(F83,G83),IF(G83&lt;&gt;"",G83,-ABS(E83))),K83&lt;=J83+IF(AND(F83&lt;&gt;"",G83&lt;&gt;""),MAX(F83,G83),IF(F83&lt;&gt;"",F83,ABS(E83)))),"PASS","FAIL")),IF(OR(UPPER(K83)="GO",UPPER(K83)="OK",UPPER(K83)="PASS",UPPER(K83)="TAK"),"PASS",IF(OR(UPPER(K83)="NOGO",UPPER(K83)="NO GO",UPPER(K83)="FAIL",UPPER(K83)="NIE"),"FAIL",""))))</f>
        <v/>
      </c>
      <c r="M83" s="7"/>
      <c r="N83" s="7"/>
      <c r="O83" s="7"/>
      <c r="P83" s="7"/>
      <c r="Q83" s="12"/>
      <c r="R83" s="12"/>
      <c r="S83" s="12"/>
      <c r="T83" s="12"/>
    </row>
    <row r="84" ht="15">
      <c r="A84" s="6"/>
      <c r="B84" s="7"/>
      <c r="C84" s="7"/>
      <c r="D84" s="8"/>
      <c r="E84" s="8"/>
      <c r="F84" s="9"/>
      <c r="G84" s="9"/>
      <c r="H84" s="9"/>
      <c r="I84" s="9"/>
      <c r="J84" s="10" t="str">
        <f>IF(D84="","",D84+IF(I84="",0,I84)+IF(H84="",0,-H84/2))</f>
        <v/>
      </c>
      <c r="K84" s="7"/>
      <c r="L84" s="11" t="str">
        <f>IF(K84="","",IF(ISNUMBER(K84),IF(OR(D84="",NOT(OR(AND(F84&lt;&gt;"",G84&lt;&gt;""),E84&lt;&gt;""))),"",IF(AND(K84&gt;=J84+IF(AND(F84&lt;&gt;"",G84&lt;&gt;""),MIN(F84,G84),IF(G84&lt;&gt;"",G84,-ABS(E84))),K84&lt;=J84+IF(AND(F84&lt;&gt;"",G84&lt;&gt;""),MAX(F84,G84),IF(F84&lt;&gt;"",F84,ABS(E84)))),"PASS","FAIL")),IF(OR(UPPER(K84)="GO",UPPER(K84)="OK",UPPER(K84)="PASS",UPPER(K84)="TAK"),"PASS",IF(OR(UPPER(K84)="NOGO",UPPER(K84)="NO GO",UPPER(K84)="FAIL",UPPER(K84)="NIE"),"FAIL",""))))</f>
        <v/>
      </c>
      <c r="M84" s="7"/>
      <c r="N84" s="7"/>
      <c r="O84" s="7"/>
      <c r="P84" s="7"/>
      <c r="Q84" s="12"/>
      <c r="R84" s="12"/>
      <c r="S84" s="12"/>
      <c r="T84" s="12"/>
    </row>
    <row r="85" ht="15">
      <c r="A85" s="6"/>
      <c r="B85" s="7"/>
      <c r="C85" s="7"/>
      <c r="D85" s="8"/>
      <c r="E85" s="8"/>
      <c r="F85" s="9"/>
      <c r="G85" s="9"/>
      <c r="H85" s="9"/>
      <c r="I85" s="9"/>
      <c r="J85" s="10" t="str">
        <f>IF(D85="","",D85+IF(I85="",0,I85)+IF(H85="",0,-H85/2))</f>
        <v/>
      </c>
      <c r="K85" s="7"/>
      <c r="L85" s="11" t="str">
        <f>IF(K85="","",IF(ISNUMBER(K85),IF(OR(D85="",NOT(OR(AND(F85&lt;&gt;"",G85&lt;&gt;""),E85&lt;&gt;""))),"",IF(AND(K85&gt;=J85+IF(AND(F85&lt;&gt;"",G85&lt;&gt;""),MIN(F85,G85),IF(G85&lt;&gt;"",G85,-ABS(E85))),K85&lt;=J85+IF(AND(F85&lt;&gt;"",G85&lt;&gt;""),MAX(F85,G85),IF(F85&lt;&gt;"",F85,ABS(E85)))),"PASS","FAIL")),IF(OR(UPPER(K85)="GO",UPPER(K85)="OK",UPPER(K85)="PASS",UPPER(K85)="TAK"),"PASS",IF(OR(UPPER(K85)="NOGO",UPPER(K85)="NO GO",UPPER(K85)="FAIL",UPPER(K85)="NIE"),"FAIL",""))))</f>
        <v/>
      </c>
      <c r="M85" s="7"/>
      <c r="N85" s="7"/>
      <c r="O85" s="7"/>
      <c r="P85" s="7"/>
      <c r="Q85" s="12"/>
      <c r="R85" s="12"/>
      <c r="S85" s="12"/>
      <c r="T85" s="12"/>
    </row>
    <row r="86" ht="15">
      <c r="A86" s="6"/>
      <c r="B86" s="7"/>
      <c r="C86" s="7"/>
      <c r="D86" s="8"/>
      <c r="E86" s="8"/>
      <c r="F86" s="9"/>
      <c r="G86" s="9"/>
      <c r="H86" s="9"/>
      <c r="I86" s="9"/>
      <c r="J86" s="10" t="str">
        <f>IF(D86="","",D86+IF(I86="",0,I86)+IF(H86="",0,-H86/2))</f>
        <v/>
      </c>
      <c r="K86" s="7"/>
      <c r="L86" s="11" t="str">
        <f>IF(K86="","",IF(ISNUMBER(K86),IF(OR(D86="",NOT(OR(AND(F86&lt;&gt;"",G86&lt;&gt;""),E86&lt;&gt;""))),"",IF(AND(K86&gt;=J86+IF(AND(F86&lt;&gt;"",G86&lt;&gt;""),MIN(F86,G86),IF(G86&lt;&gt;"",G86,-ABS(E86))),K86&lt;=J86+IF(AND(F86&lt;&gt;"",G86&lt;&gt;""),MAX(F86,G86),IF(F86&lt;&gt;"",F86,ABS(E86)))),"PASS","FAIL")),IF(OR(UPPER(K86)="GO",UPPER(K86)="OK",UPPER(K86)="PASS",UPPER(K86)="TAK"),"PASS",IF(OR(UPPER(K86)="NOGO",UPPER(K86)="NO GO",UPPER(K86)="FAIL",UPPER(K86)="NIE"),"FAIL",""))))</f>
        <v/>
      </c>
      <c r="M86" s="7"/>
      <c r="N86" s="7"/>
      <c r="O86" s="7"/>
      <c r="P86" s="7"/>
      <c r="Q86" s="12"/>
      <c r="R86" s="12"/>
      <c r="S86" s="12"/>
      <c r="T86" s="12"/>
    </row>
    <row r="87" ht="15">
      <c r="A87" s="6"/>
      <c r="B87" s="7"/>
      <c r="C87" s="7"/>
      <c r="D87" s="8"/>
      <c r="E87" s="8"/>
      <c r="F87" s="9"/>
      <c r="G87" s="9"/>
      <c r="H87" s="9"/>
      <c r="I87" s="9"/>
      <c r="J87" s="10" t="str">
        <f>IF(D87="","",D87+IF(I87="",0,I87)+IF(H87="",0,-H87/2))</f>
        <v/>
      </c>
      <c r="K87" s="7"/>
      <c r="L87" s="11" t="str">
        <f>IF(K87="","",IF(ISNUMBER(K87),IF(OR(D87="",NOT(OR(AND(F87&lt;&gt;"",G87&lt;&gt;""),E87&lt;&gt;""))),"",IF(AND(K87&gt;=J87+IF(AND(F87&lt;&gt;"",G87&lt;&gt;""),MIN(F87,G87),IF(G87&lt;&gt;"",G87,-ABS(E87))),K87&lt;=J87+IF(AND(F87&lt;&gt;"",G87&lt;&gt;""),MAX(F87,G87),IF(F87&lt;&gt;"",F87,ABS(E87)))),"PASS","FAIL")),IF(OR(UPPER(K87)="GO",UPPER(K87)="OK",UPPER(K87)="PASS",UPPER(K87)="TAK"),"PASS",IF(OR(UPPER(K87)="NOGO",UPPER(K87)="NO GO",UPPER(K87)="FAIL",UPPER(K87)="NIE"),"FAIL",""))))</f>
        <v/>
      </c>
      <c r="M87" s="7"/>
      <c r="N87" s="7"/>
      <c r="O87" s="7"/>
      <c r="P87" s="7"/>
      <c r="Q87" s="12"/>
      <c r="R87" s="12"/>
      <c r="S87" s="12"/>
      <c r="T87" s="12"/>
    </row>
    <row r="88" ht="15">
      <c r="A88" s="6"/>
      <c r="B88" s="7"/>
      <c r="C88" s="7"/>
      <c r="D88" s="8"/>
      <c r="E88" s="8"/>
      <c r="F88" s="9"/>
      <c r="G88" s="9"/>
      <c r="H88" s="9"/>
      <c r="I88" s="9"/>
      <c r="J88" s="10" t="str">
        <f>IF(D88="","",D88+IF(I88="",0,I88)+IF(H88="",0,-H88/2))</f>
        <v/>
      </c>
      <c r="K88" s="7"/>
      <c r="L88" s="11" t="str">
        <f>IF(K88="","",IF(ISNUMBER(K88),IF(OR(D88="",NOT(OR(AND(F88&lt;&gt;"",G88&lt;&gt;""),E88&lt;&gt;""))),"",IF(AND(K88&gt;=J88+IF(AND(F88&lt;&gt;"",G88&lt;&gt;""),MIN(F88,G88),IF(G88&lt;&gt;"",G88,-ABS(E88))),K88&lt;=J88+IF(AND(F88&lt;&gt;"",G88&lt;&gt;""),MAX(F88,G88),IF(F88&lt;&gt;"",F88,ABS(E88)))),"PASS","FAIL")),IF(OR(UPPER(K88)="GO",UPPER(K88)="OK",UPPER(K88)="PASS",UPPER(K88)="TAK"),"PASS",IF(OR(UPPER(K88)="NOGO",UPPER(K88)="NO GO",UPPER(K88)="FAIL",UPPER(K88)="NIE"),"FAIL",""))))</f>
        <v/>
      </c>
      <c r="M88" s="7"/>
      <c r="N88" s="7"/>
      <c r="O88" s="7"/>
      <c r="P88" s="7"/>
      <c r="Q88" s="12"/>
      <c r="R88" s="12"/>
      <c r="S88" s="12"/>
      <c r="T88" s="12"/>
    </row>
    <row r="89" ht="15">
      <c r="A89" s="6"/>
      <c r="B89" s="7"/>
      <c r="C89" s="7"/>
      <c r="D89" s="8"/>
      <c r="E89" s="8"/>
      <c r="F89" s="9"/>
      <c r="G89" s="9"/>
      <c r="H89" s="9"/>
      <c r="I89" s="9"/>
      <c r="J89" s="10" t="str">
        <f>IF(D89="","",D89+IF(I89="",0,I89)+IF(H89="",0,-H89/2))</f>
        <v/>
      </c>
      <c r="K89" s="7"/>
      <c r="L89" s="11" t="str">
        <f>IF(K89="","",IF(ISNUMBER(K89),IF(OR(D89="",NOT(OR(AND(F89&lt;&gt;"",G89&lt;&gt;""),E89&lt;&gt;""))),"",IF(AND(K89&gt;=J89+IF(AND(F89&lt;&gt;"",G89&lt;&gt;""),MIN(F89,G89),IF(G89&lt;&gt;"",G89,-ABS(E89))),K89&lt;=J89+IF(AND(F89&lt;&gt;"",G89&lt;&gt;""),MAX(F89,G89),IF(F89&lt;&gt;"",F89,ABS(E89)))),"PASS","FAIL")),IF(OR(UPPER(K89)="GO",UPPER(K89)="OK",UPPER(K89)="PASS",UPPER(K89)="TAK"),"PASS",IF(OR(UPPER(K89)="NOGO",UPPER(K89)="NO GO",UPPER(K89)="FAIL",UPPER(K89)="NIE"),"FAIL",""))))</f>
        <v/>
      </c>
      <c r="M89" s="7"/>
      <c r="N89" s="7"/>
      <c r="O89" s="7"/>
      <c r="P89" s="7"/>
      <c r="Q89" s="12"/>
      <c r="R89" s="12"/>
      <c r="S89" s="12"/>
      <c r="T89" s="12"/>
    </row>
    <row r="90" ht="15">
      <c r="A90" s="6"/>
      <c r="B90" s="7"/>
      <c r="C90" s="7"/>
      <c r="D90" s="8"/>
      <c r="E90" s="8"/>
      <c r="F90" s="9"/>
      <c r="G90" s="9"/>
      <c r="H90" s="9"/>
      <c r="I90" s="9"/>
      <c r="J90" s="10" t="str">
        <f>IF(D90="","",D90+IF(I90="",0,I90)+IF(H90="",0,-H90/2))</f>
        <v/>
      </c>
      <c r="K90" s="7"/>
      <c r="L90" s="11" t="str">
        <f>IF(K90="","",IF(ISNUMBER(K90),IF(OR(D90="",NOT(OR(AND(F90&lt;&gt;"",G90&lt;&gt;""),E90&lt;&gt;""))),"",IF(AND(K90&gt;=J90+IF(AND(F90&lt;&gt;"",G90&lt;&gt;""),MIN(F90,G90),IF(G90&lt;&gt;"",G90,-ABS(E90))),K90&lt;=J90+IF(AND(F90&lt;&gt;"",G90&lt;&gt;""),MAX(F90,G90),IF(F90&lt;&gt;"",F90,ABS(E90)))),"PASS","FAIL")),IF(OR(UPPER(K90)="GO",UPPER(K90)="OK",UPPER(K90)="PASS",UPPER(K90)="TAK"),"PASS",IF(OR(UPPER(K90)="NOGO",UPPER(K90)="NO GO",UPPER(K90)="FAIL",UPPER(K90)="NIE"),"FAIL",""))))</f>
        <v/>
      </c>
      <c r="M90" s="7"/>
      <c r="N90" s="7"/>
      <c r="O90" s="7"/>
      <c r="P90" s="7"/>
      <c r="Q90" s="12"/>
      <c r="R90" s="12"/>
      <c r="S90" s="12"/>
      <c r="T90" s="12"/>
    </row>
    <row r="91" ht="15">
      <c r="A91" s="6"/>
      <c r="B91" s="7"/>
      <c r="C91" s="7"/>
      <c r="D91" s="8"/>
      <c r="E91" s="8"/>
      <c r="F91" s="9"/>
      <c r="G91" s="9"/>
      <c r="H91" s="9"/>
      <c r="I91" s="9"/>
      <c r="J91" s="10" t="str">
        <f>IF(D91="","",D91+IF(I91="",0,I91)+IF(H91="",0,-H91/2))</f>
        <v/>
      </c>
      <c r="K91" s="7"/>
      <c r="L91" s="11" t="str">
        <f>IF(K91="","",IF(ISNUMBER(K91),IF(OR(D91="",NOT(OR(AND(F91&lt;&gt;"",G91&lt;&gt;""),E91&lt;&gt;""))),"",IF(AND(K91&gt;=J91+IF(AND(F91&lt;&gt;"",G91&lt;&gt;""),MIN(F91,G91),IF(G91&lt;&gt;"",G91,-ABS(E91))),K91&lt;=J91+IF(AND(F91&lt;&gt;"",G91&lt;&gt;""),MAX(F91,G91),IF(F91&lt;&gt;"",F91,ABS(E91)))),"PASS","FAIL")),IF(OR(UPPER(K91)="GO",UPPER(K91)="OK",UPPER(K91)="PASS",UPPER(K91)="TAK"),"PASS",IF(OR(UPPER(K91)="NOGO",UPPER(K91)="NO GO",UPPER(K91)="FAIL",UPPER(K91)="NIE"),"FAIL",""))))</f>
        <v/>
      </c>
      <c r="M91" s="7"/>
      <c r="N91" s="7"/>
      <c r="O91" s="7"/>
      <c r="P91" s="7"/>
      <c r="Q91" s="12"/>
      <c r="R91" s="12"/>
      <c r="S91" s="12"/>
      <c r="T91" s="12"/>
    </row>
    <row r="92" ht="15">
      <c r="A92" s="6"/>
      <c r="B92" s="7"/>
      <c r="C92" s="7"/>
      <c r="D92" s="8"/>
      <c r="E92" s="8"/>
      <c r="F92" s="9"/>
      <c r="G92" s="9"/>
      <c r="H92" s="9"/>
      <c r="I92" s="9"/>
      <c r="J92" s="10" t="str">
        <f>IF(D92="","",D92+IF(I92="",0,I92)+IF(H92="",0,-H92/2))</f>
        <v/>
      </c>
      <c r="K92" s="7"/>
      <c r="L92" s="11" t="str">
        <f>IF(K92="","",IF(ISNUMBER(K92),IF(OR(D92="",NOT(OR(AND(F92&lt;&gt;"",G92&lt;&gt;""),E92&lt;&gt;""))),"",IF(AND(K92&gt;=J92+IF(AND(F92&lt;&gt;"",G92&lt;&gt;""),MIN(F92,G92),IF(G92&lt;&gt;"",G92,-ABS(E92))),K92&lt;=J92+IF(AND(F92&lt;&gt;"",G92&lt;&gt;""),MAX(F92,G92),IF(F92&lt;&gt;"",F92,ABS(E92)))),"PASS","FAIL")),IF(OR(UPPER(K92)="GO",UPPER(K92)="OK",UPPER(K92)="PASS",UPPER(K92)="TAK"),"PASS",IF(OR(UPPER(K92)="NOGO",UPPER(K92)="NO GO",UPPER(K92)="FAIL",UPPER(K92)="NIE"),"FAIL",""))))</f>
        <v/>
      </c>
      <c r="M92" s="7"/>
      <c r="N92" s="7"/>
      <c r="O92" s="7"/>
      <c r="P92" s="7"/>
      <c r="Q92" s="12"/>
      <c r="R92" s="12"/>
      <c r="S92" s="12"/>
      <c r="T92" s="12"/>
    </row>
    <row r="93" ht="15">
      <c r="A93" s="6"/>
      <c r="B93" s="7"/>
      <c r="C93" s="7"/>
      <c r="D93" s="8"/>
      <c r="E93" s="8"/>
      <c r="F93" s="9"/>
      <c r="G93" s="9"/>
      <c r="H93" s="9"/>
      <c r="I93" s="9"/>
      <c r="J93" s="10" t="str">
        <f>IF(D93="","",D93+IF(I93="",0,I93)+IF(H93="",0,-H93/2))</f>
        <v/>
      </c>
      <c r="K93" s="7"/>
      <c r="L93" s="11" t="str">
        <f>IF(K93="","",IF(ISNUMBER(K93),IF(OR(D93="",NOT(OR(AND(F93&lt;&gt;"",G93&lt;&gt;""),E93&lt;&gt;""))),"",IF(AND(K93&gt;=J93+IF(AND(F93&lt;&gt;"",G93&lt;&gt;""),MIN(F93,G93),IF(G93&lt;&gt;"",G93,-ABS(E93))),K93&lt;=J93+IF(AND(F93&lt;&gt;"",G93&lt;&gt;""),MAX(F93,G93),IF(F93&lt;&gt;"",F93,ABS(E93)))),"PASS","FAIL")),IF(OR(UPPER(K93)="GO",UPPER(K93)="OK",UPPER(K93)="PASS",UPPER(K93)="TAK"),"PASS",IF(OR(UPPER(K93)="NOGO",UPPER(K93)="NO GO",UPPER(K93)="FAIL",UPPER(K93)="NIE"),"FAIL",""))))</f>
        <v/>
      </c>
      <c r="M93" s="7"/>
      <c r="N93" s="7"/>
      <c r="O93" s="7"/>
      <c r="P93" s="7"/>
      <c r="Q93" s="12"/>
      <c r="R93" s="12"/>
      <c r="S93" s="12"/>
      <c r="T93" s="12"/>
    </row>
    <row r="94" ht="15">
      <c r="A94" s="6"/>
      <c r="B94" s="7"/>
      <c r="C94" s="7"/>
      <c r="D94" s="8"/>
      <c r="E94" s="8"/>
      <c r="F94" s="9"/>
      <c r="G94" s="9"/>
      <c r="H94" s="9"/>
      <c r="I94" s="9"/>
      <c r="J94" s="10" t="str">
        <f>IF(D94="","",D94+IF(I94="",0,I94)+IF(H94="",0,-H94/2))</f>
        <v/>
      </c>
      <c r="K94" s="7"/>
      <c r="L94" s="11" t="str">
        <f>IF(K94="","",IF(ISNUMBER(K94),IF(OR(D94="",NOT(OR(AND(F94&lt;&gt;"",G94&lt;&gt;""),E94&lt;&gt;""))),"",IF(AND(K94&gt;=J94+IF(AND(F94&lt;&gt;"",G94&lt;&gt;""),MIN(F94,G94),IF(G94&lt;&gt;"",G94,-ABS(E94))),K94&lt;=J94+IF(AND(F94&lt;&gt;"",G94&lt;&gt;""),MAX(F94,G94),IF(F94&lt;&gt;"",F94,ABS(E94)))),"PASS","FAIL")),IF(OR(UPPER(K94)="GO",UPPER(K94)="OK",UPPER(K94)="PASS",UPPER(K94)="TAK"),"PASS",IF(OR(UPPER(K94)="NOGO",UPPER(K94)="NO GO",UPPER(K94)="FAIL",UPPER(K94)="NIE"),"FAIL",""))))</f>
        <v/>
      </c>
      <c r="M94" s="7"/>
      <c r="N94" s="7"/>
      <c r="O94" s="7"/>
      <c r="P94" s="7"/>
      <c r="Q94" s="12"/>
      <c r="R94" s="12"/>
      <c r="S94" s="12"/>
      <c r="T94" s="12"/>
    </row>
    <row r="95" ht="15">
      <c r="A95" s="6"/>
      <c r="B95" s="7"/>
      <c r="C95" s="7"/>
      <c r="D95" s="8"/>
      <c r="E95" s="8"/>
      <c r="F95" s="9"/>
      <c r="G95" s="9"/>
      <c r="H95" s="9"/>
      <c r="I95" s="9"/>
      <c r="J95" s="10" t="str">
        <f>IF(D95="","",D95+IF(I95="",0,I95)+IF(H95="",0,-H95/2))</f>
        <v/>
      </c>
      <c r="K95" s="7"/>
      <c r="L95" s="11" t="str">
        <f>IF(K95="","",IF(ISNUMBER(K95),IF(OR(D95="",NOT(OR(AND(F95&lt;&gt;"",G95&lt;&gt;""),E95&lt;&gt;""))),"",IF(AND(K95&gt;=J95+IF(AND(F95&lt;&gt;"",G95&lt;&gt;""),MIN(F95,G95),IF(G95&lt;&gt;"",G95,-ABS(E95))),K95&lt;=J95+IF(AND(F95&lt;&gt;"",G95&lt;&gt;""),MAX(F95,G95),IF(F95&lt;&gt;"",F95,ABS(E95)))),"PASS","FAIL")),IF(OR(UPPER(K95)="GO",UPPER(K95)="OK",UPPER(K95)="PASS",UPPER(K95)="TAK"),"PASS",IF(OR(UPPER(K95)="NOGO",UPPER(K95)="NO GO",UPPER(K95)="FAIL",UPPER(K95)="NIE"),"FAIL",""))))</f>
        <v/>
      </c>
      <c r="M95" s="7"/>
      <c r="N95" s="7"/>
      <c r="O95" s="7"/>
      <c r="P95" s="7"/>
      <c r="Q95" s="12"/>
      <c r="R95" s="12"/>
      <c r="S95" s="12"/>
      <c r="T95" s="12"/>
    </row>
    <row r="96" ht="15">
      <c r="A96" s="6"/>
      <c r="B96" s="7"/>
      <c r="C96" s="7"/>
      <c r="D96" s="8"/>
      <c r="E96" s="8"/>
      <c r="F96" s="9"/>
      <c r="G96" s="9"/>
      <c r="H96" s="9"/>
      <c r="I96" s="9"/>
      <c r="J96" s="10" t="str">
        <f>IF(D96="","",D96+IF(I96="",0,I96)+IF(H96="",0,-H96/2))</f>
        <v/>
      </c>
      <c r="K96" s="7"/>
      <c r="L96" s="11" t="str">
        <f>IF(K96="","",IF(ISNUMBER(K96),IF(OR(D96="",NOT(OR(AND(F96&lt;&gt;"",G96&lt;&gt;""),E96&lt;&gt;""))),"",IF(AND(K96&gt;=J96+IF(AND(F96&lt;&gt;"",G96&lt;&gt;""),MIN(F96,G96),IF(G96&lt;&gt;"",G96,-ABS(E96))),K96&lt;=J96+IF(AND(F96&lt;&gt;"",G96&lt;&gt;""),MAX(F96,G96),IF(F96&lt;&gt;"",F96,ABS(E96)))),"PASS","FAIL")),IF(OR(UPPER(K96)="GO",UPPER(K96)="OK",UPPER(K96)="PASS",UPPER(K96)="TAK"),"PASS",IF(OR(UPPER(K96)="NOGO",UPPER(K96)="NO GO",UPPER(K96)="FAIL",UPPER(K96)="NIE"),"FAIL",""))))</f>
        <v/>
      </c>
      <c r="M96" s="7"/>
      <c r="N96" s="7"/>
      <c r="O96" s="7"/>
      <c r="P96" s="7"/>
      <c r="Q96" s="12"/>
      <c r="R96" s="12"/>
      <c r="S96" s="12"/>
      <c r="T96" s="12"/>
    </row>
    <row r="97" ht="15">
      <c r="A97" s="6"/>
      <c r="B97" s="7"/>
      <c r="C97" s="7"/>
      <c r="D97" s="8"/>
      <c r="E97" s="8"/>
      <c r="F97" s="9"/>
      <c r="G97" s="9"/>
      <c r="H97" s="9"/>
      <c r="I97" s="9"/>
      <c r="J97" s="10" t="str">
        <f>IF(D97="","",D97+IF(I97="",0,I97)+IF(H97="",0,-H97/2))</f>
        <v/>
      </c>
      <c r="K97" s="7"/>
      <c r="L97" s="11" t="str">
        <f>IF(K97="","",IF(ISNUMBER(K97),IF(OR(D97="",NOT(OR(AND(F97&lt;&gt;"",G97&lt;&gt;""),E97&lt;&gt;""))),"",IF(AND(K97&gt;=J97+IF(AND(F97&lt;&gt;"",G97&lt;&gt;""),MIN(F97,G97),IF(G97&lt;&gt;"",G97,-ABS(E97))),K97&lt;=J97+IF(AND(F97&lt;&gt;"",G97&lt;&gt;""),MAX(F97,G97),IF(F97&lt;&gt;"",F97,ABS(E97)))),"PASS","FAIL")),IF(OR(UPPER(K97)="GO",UPPER(K97)="OK",UPPER(K97)="PASS",UPPER(K97)="TAK"),"PASS",IF(OR(UPPER(K97)="NOGO",UPPER(K97)="NO GO",UPPER(K97)="FAIL",UPPER(K97)="NIE"),"FAIL",""))))</f>
        <v/>
      </c>
      <c r="M97" s="7"/>
      <c r="N97" s="7"/>
      <c r="O97" s="7"/>
      <c r="P97" s="7"/>
      <c r="Q97" s="12"/>
      <c r="R97" s="12"/>
      <c r="S97" s="12"/>
      <c r="T97" s="12"/>
    </row>
    <row r="98" ht="15">
      <c r="A98" s="6"/>
      <c r="B98" s="7"/>
      <c r="C98" s="7"/>
      <c r="D98" s="8"/>
      <c r="E98" s="8"/>
      <c r="F98" s="9"/>
      <c r="G98" s="9"/>
      <c r="H98" s="9"/>
      <c r="I98" s="9"/>
      <c r="J98" s="10" t="str">
        <f>IF(D98="","",D98+IF(I98="",0,I98)+IF(H98="",0,-H98/2))</f>
        <v/>
      </c>
      <c r="K98" s="7"/>
      <c r="L98" s="11" t="str">
        <f>IF(K98="","",IF(ISNUMBER(K98),IF(OR(D98="",NOT(OR(AND(F98&lt;&gt;"",G98&lt;&gt;""),E98&lt;&gt;""))),"",IF(AND(K98&gt;=J98+IF(AND(F98&lt;&gt;"",G98&lt;&gt;""),MIN(F98,G98),IF(G98&lt;&gt;"",G98,-ABS(E98))),K98&lt;=J98+IF(AND(F98&lt;&gt;"",G98&lt;&gt;""),MAX(F98,G98),IF(F98&lt;&gt;"",F98,ABS(E98)))),"PASS","FAIL")),IF(OR(UPPER(K98)="GO",UPPER(K98)="OK",UPPER(K98)="PASS",UPPER(K98)="TAK"),"PASS",IF(OR(UPPER(K98)="NOGO",UPPER(K98)="NO GO",UPPER(K98)="FAIL",UPPER(K98)="NIE"),"FAIL",""))))</f>
        <v/>
      </c>
      <c r="M98" s="7"/>
      <c r="N98" s="7"/>
      <c r="O98" s="7"/>
      <c r="P98" s="7"/>
      <c r="Q98" s="12"/>
      <c r="R98" s="12"/>
      <c r="S98" s="12"/>
      <c r="T98" s="12"/>
    </row>
    <row r="99" ht="15">
      <c r="A99" s="6"/>
      <c r="B99" s="7"/>
      <c r="C99" s="7"/>
      <c r="D99" s="8"/>
      <c r="E99" s="8"/>
      <c r="F99" s="9"/>
      <c r="G99" s="9"/>
      <c r="H99" s="9"/>
      <c r="I99" s="9"/>
      <c r="J99" s="10" t="str">
        <f>IF(D99="","",D99+IF(I99="",0,I99)+IF(H99="",0,-H99/2))</f>
        <v/>
      </c>
      <c r="K99" s="7"/>
      <c r="L99" s="11" t="str">
        <f>IF(K99="","",IF(ISNUMBER(K99),IF(OR(D99="",NOT(OR(AND(F99&lt;&gt;"",G99&lt;&gt;""),E99&lt;&gt;""))),"",IF(AND(K99&gt;=J99+IF(AND(F99&lt;&gt;"",G99&lt;&gt;""),MIN(F99,G99),IF(G99&lt;&gt;"",G99,-ABS(E99))),K99&lt;=J99+IF(AND(F99&lt;&gt;"",G99&lt;&gt;""),MAX(F99,G99),IF(F99&lt;&gt;"",F99,ABS(E99)))),"PASS","FAIL")),IF(OR(UPPER(K99)="GO",UPPER(K99)="OK",UPPER(K99)="PASS",UPPER(K99)="TAK"),"PASS",IF(OR(UPPER(K99)="NOGO",UPPER(K99)="NO GO",UPPER(K99)="FAIL",UPPER(K99)="NIE"),"FAIL",""))))</f>
        <v/>
      </c>
      <c r="M99" s="7"/>
      <c r="N99" s="7"/>
      <c r="O99" s="7"/>
      <c r="P99" s="7"/>
      <c r="Q99" s="12"/>
      <c r="R99" s="12"/>
      <c r="S99" s="12"/>
      <c r="T99" s="12"/>
    </row>
    <row r="100" ht="15">
      <c r="A100" s="6"/>
      <c r="B100" s="7"/>
      <c r="C100" s="7"/>
      <c r="D100" s="8"/>
      <c r="E100" s="8"/>
      <c r="F100" s="9"/>
      <c r="G100" s="9"/>
      <c r="H100" s="9"/>
      <c r="I100" s="9"/>
      <c r="J100" s="10" t="str">
        <f>IF(D100="","",D100+IF(I100="",0,I100)+IF(H100="",0,-H100/2))</f>
        <v/>
      </c>
      <c r="K100" s="7"/>
      <c r="L100" s="11" t="str">
        <f>IF(K100="","",IF(ISNUMBER(K100),IF(OR(D100="",NOT(OR(AND(F100&lt;&gt;"",G100&lt;&gt;""),E100&lt;&gt;""))),"",IF(AND(K100&gt;=J100+IF(AND(F100&lt;&gt;"",G100&lt;&gt;""),MIN(F100,G100),IF(G100&lt;&gt;"",G100,-ABS(E100))),K100&lt;=J100+IF(AND(F100&lt;&gt;"",G100&lt;&gt;""),MAX(F100,G100),IF(F100&lt;&gt;"",F100,ABS(E100)))),"PASS","FAIL")),IF(OR(UPPER(K100)="GO",UPPER(K100)="OK",UPPER(K100)="PASS",UPPER(K100)="TAK"),"PASS",IF(OR(UPPER(K100)="NOGO",UPPER(K100)="NO GO",UPPER(K100)="FAIL",UPPER(K100)="NIE"),"FAIL",""))))</f>
        <v/>
      </c>
      <c r="M100" s="7"/>
      <c r="N100" s="7"/>
      <c r="O100" s="7"/>
      <c r="P100" s="7"/>
      <c r="Q100" s="12"/>
      <c r="R100" s="12"/>
      <c r="S100" s="12"/>
      <c r="T100" s="12"/>
    </row>
    <row r="101" ht="15">
      <c r="A101" s="6"/>
      <c r="B101" s="7"/>
      <c r="C101" s="7"/>
      <c r="D101" s="8"/>
      <c r="E101" s="8"/>
      <c r="F101" s="9"/>
      <c r="G101" s="9"/>
      <c r="H101" s="9"/>
      <c r="I101" s="9"/>
      <c r="J101" s="10" t="str">
        <f>IF(D101="","",D101+IF(I101="",0,I101)+IF(H101="",0,-H101/2))</f>
        <v/>
      </c>
      <c r="K101" s="7"/>
      <c r="L101" s="11" t="str">
        <f>IF(K101="","",IF(ISNUMBER(K101),IF(OR(D101="",NOT(OR(AND(F101&lt;&gt;"",G101&lt;&gt;""),E101&lt;&gt;""))),"",IF(AND(K101&gt;=J101+IF(AND(F101&lt;&gt;"",G101&lt;&gt;""),MIN(F101,G101),IF(G101&lt;&gt;"",G101,-ABS(E101))),K101&lt;=J101+IF(AND(F101&lt;&gt;"",G101&lt;&gt;""),MAX(F101,G101),IF(F101&lt;&gt;"",F101,ABS(E101)))),"PASS","FAIL")),IF(OR(UPPER(K101)="GO",UPPER(K101)="OK",UPPER(K101)="PASS",UPPER(K101)="TAK"),"PASS",IF(OR(UPPER(K101)="NOGO",UPPER(K101)="NO GO",UPPER(K101)="FAIL",UPPER(K101)="NIE"),"FAIL",""))))</f>
        <v/>
      </c>
      <c r="M101" s="7"/>
      <c r="N101" s="7"/>
      <c r="O101" s="7"/>
      <c r="P101" s="7"/>
      <c r="Q101" s="12"/>
      <c r="R101" s="12"/>
      <c r="S101" s="12"/>
      <c r="T101" s="12"/>
    </row>
    <row r="102" ht="15">
      <c r="A102" s="6"/>
      <c r="B102" s="7"/>
      <c r="C102" s="7"/>
      <c r="D102" s="8"/>
      <c r="E102" s="8"/>
      <c r="F102" s="9"/>
      <c r="G102" s="9"/>
      <c r="H102" s="9"/>
      <c r="I102" s="9"/>
      <c r="J102" s="10" t="str">
        <f>IF(D102="","",D102+IF(I102="",0,I102)+IF(H102="",0,-H102/2))</f>
        <v/>
      </c>
      <c r="K102" s="7"/>
      <c r="L102" s="11" t="str">
        <f>IF(K102="","",IF(ISNUMBER(K102),IF(OR(D102="",NOT(OR(AND(F102&lt;&gt;"",G102&lt;&gt;""),E102&lt;&gt;""))),"",IF(AND(K102&gt;=J102+IF(AND(F102&lt;&gt;"",G102&lt;&gt;""),MIN(F102,G102),IF(G102&lt;&gt;"",G102,-ABS(E102))),K102&lt;=J102+IF(AND(F102&lt;&gt;"",G102&lt;&gt;""),MAX(F102,G102),IF(F102&lt;&gt;"",F102,ABS(E102)))),"PASS","FAIL")),IF(OR(UPPER(K102)="GO",UPPER(K102)="OK",UPPER(K102)="PASS",UPPER(K102)="TAK"),"PASS",IF(OR(UPPER(K102)="NOGO",UPPER(K102)="NO GO",UPPER(K102)="FAIL",UPPER(K102)="NIE"),"FAIL",""))))</f>
        <v/>
      </c>
      <c r="M102" s="7"/>
      <c r="N102" s="7"/>
      <c r="O102" s="7"/>
      <c r="P102" s="7"/>
      <c r="Q102" s="12"/>
      <c r="R102" s="12"/>
      <c r="S102" s="12"/>
      <c r="T102" s="12"/>
    </row>
    <row r="103" ht="15">
      <c r="A103" s="6"/>
      <c r="B103" s="7"/>
      <c r="C103" s="7"/>
      <c r="D103" s="8"/>
      <c r="E103" s="8"/>
      <c r="F103" s="9"/>
      <c r="G103" s="9"/>
      <c r="H103" s="9"/>
      <c r="I103" s="9"/>
      <c r="J103" s="10" t="str">
        <f>IF(D103="","",D103+IF(I103="",0,I103)+IF(H103="",0,-H103/2))</f>
        <v/>
      </c>
      <c r="K103" s="7"/>
      <c r="L103" s="11" t="str">
        <f>IF(K103="","",IF(ISNUMBER(K103),IF(OR(D103="",NOT(OR(AND(F103&lt;&gt;"",G103&lt;&gt;""),E103&lt;&gt;""))),"",IF(AND(K103&gt;=J103+IF(AND(F103&lt;&gt;"",G103&lt;&gt;""),MIN(F103,G103),IF(G103&lt;&gt;"",G103,-ABS(E103))),K103&lt;=J103+IF(AND(F103&lt;&gt;"",G103&lt;&gt;""),MAX(F103,G103),IF(F103&lt;&gt;"",F103,ABS(E103)))),"PASS","FAIL")),IF(OR(UPPER(K103)="GO",UPPER(K103)="OK",UPPER(K103)="PASS",UPPER(K103)="TAK"),"PASS",IF(OR(UPPER(K103)="NOGO",UPPER(K103)="NO GO",UPPER(K103)="FAIL",UPPER(K103)="NIE"),"FAIL",""))))</f>
        <v/>
      </c>
      <c r="M103" s="7"/>
      <c r="N103" s="7"/>
      <c r="O103" s="7"/>
      <c r="P103" s="7"/>
      <c r="Q103" s="12"/>
      <c r="R103" s="12"/>
      <c r="S103" s="12"/>
      <c r="T103" s="12"/>
    </row>
    <row r="104" ht="15">
      <c r="A104" s="6"/>
      <c r="B104" s="7"/>
      <c r="C104" s="7"/>
      <c r="D104" s="8"/>
      <c r="E104" s="8"/>
      <c r="F104" s="9"/>
      <c r="G104" s="9"/>
      <c r="H104" s="9"/>
      <c r="I104" s="9"/>
      <c r="J104" s="10" t="str">
        <f>IF(D104="","",D104+IF(I104="",0,I104)+IF(H104="",0,-H104/2))</f>
        <v/>
      </c>
      <c r="K104" s="7"/>
      <c r="L104" s="11" t="str">
        <f>IF(K104="","",IF(ISNUMBER(K104),IF(OR(D104="",NOT(OR(AND(F104&lt;&gt;"",G104&lt;&gt;""),E104&lt;&gt;""))),"",IF(AND(K104&gt;=J104+IF(AND(F104&lt;&gt;"",G104&lt;&gt;""),MIN(F104,G104),IF(G104&lt;&gt;"",G104,-ABS(E104))),K104&lt;=J104+IF(AND(F104&lt;&gt;"",G104&lt;&gt;""),MAX(F104,G104),IF(F104&lt;&gt;"",F104,ABS(E104)))),"PASS","FAIL")),IF(OR(UPPER(K104)="GO",UPPER(K104)="OK",UPPER(K104)="PASS",UPPER(K104)="TAK"),"PASS",IF(OR(UPPER(K104)="NOGO",UPPER(K104)="NO GO",UPPER(K104)="FAIL",UPPER(K104)="NIE"),"FAIL",""))))</f>
        <v/>
      </c>
      <c r="M104" s="7"/>
      <c r="N104" s="7"/>
      <c r="O104" s="7"/>
      <c r="P104" s="7"/>
      <c r="Q104" s="12"/>
      <c r="R104" s="12"/>
      <c r="S104" s="12"/>
      <c r="T104" s="12"/>
    </row>
    <row r="105" ht="15">
      <c r="A105" s="6"/>
      <c r="B105" s="7"/>
      <c r="C105" s="7"/>
      <c r="D105" s="8"/>
      <c r="E105" s="8"/>
      <c r="F105" s="9"/>
      <c r="G105" s="9"/>
      <c r="H105" s="9"/>
      <c r="I105" s="9"/>
      <c r="J105" s="10" t="str">
        <f>IF(D105="","",D105+IF(I105="",0,I105)+IF(H105="",0,-H105/2))</f>
        <v/>
      </c>
      <c r="K105" s="7"/>
      <c r="L105" s="11" t="str">
        <f>IF(K105="","",IF(ISNUMBER(K105),IF(OR(D105="",NOT(OR(AND(F105&lt;&gt;"",G105&lt;&gt;""),E105&lt;&gt;""))),"",IF(AND(K105&gt;=J105+IF(AND(F105&lt;&gt;"",G105&lt;&gt;""),MIN(F105,G105),IF(G105&lt;&gt;"",G105,-ABS(E105))),K105&lt;=J105+IF(AND(F105&lt;&gt;"",G105&lt;&gt;""),MAX(F105,G105),IF(F105&lt;&gt;"",F105,ABS(E105)))),"PASS","FAIL")),IF(OR(UPPER(K105)="GO",UPPER(K105)="OK",UPPER(K105)="PASS",UPPER(K105)="TAK"),"PASS",IF(OR(UPPER(K105)="NOGO",UPPER(K105)="NO GO",UPPER(K105)="FAIL",UPPER(K105)="NIE"),"FAIL",""))))</f>
        <v/>
      </c>
      <c r="M105" s="7"/>
      <c r="N105" s="7"/>
      <c r="O105" s="7"/>
      <c r="P105" s="7"/>
      <c r="Q105" s="12"/>
      <c r="R105" s="12"/>
      <c r="S105" s="12"/>
      <c r="T105" s="12"/>
    </row>
    <row r="106" ht="15">
      <c r="A106" s="6"/>
      <c r="B106" s="7"/>
      <c r="C106" s="7"/>
      <c r="D106" s="8"/>
      <c r="E106" s="8"/>
      <c r="F106" s="9"/>
      <c r="G106" s="9"/>
      <c r="H106" s="9"/>
      <c r="I106" s="9"/>
      <c r="J106" s="10" t="str">
        <f>IF(D106="","",D106+IF(I106="",0,I106)+IF(H106="",0,-H106/2))</f>
        <v/>
      </c>
      <c r="K106" s="7"/>
      <c r="L106" s="11" t="str">
        <f>IF(K106="","",IF(ISNUMBER(K106),IF(OR(D106="",NOT(OR(AND(F106&lt;&gt;"",G106&lt;&gt;""),E106&lt;&gt;""))),"",IF(AND(K106&gt;=J106+IF(AND(F106&lt;&gt;"",G106&lt;&gt;""),MIN(F106,G106),IF(G106&lt;&gt;"",G106,-ABS(E106))),K106&lt;=J106+IF(AND(F106&lt;&gt;"",G106&lt;&gt;""),MAX(F106,G106),IF(F106&lt;&gt;"",F106,ABS(E106)))),"PASS","FAIL")),IF(OR(UPPER(K106)="GO",UPPER(K106)="OK",UPPER(K106)="PASS",UPPER(K106)="TAK"),"PASS",IF(OR(UPPER(K106)="NOGO",UPPER(K106)="NO GO",UPPER(K106)="FAIL",UPPER(K106)="NIE"),"FAIL",""))))</f>
        <v/>
      </c>
      <c r="M106" s="7"/>
      <c r="N106" s="7"/>
      <c r="O106" s="7"/>
      <c r="P106" s="7"/>
      <c r="Q106" s="12"/>
      <c r="R106" s="12"/>
      <c r="S106" s="12"/>
      <c r="T106" s="12"/>
    </row>
    <row r="107" ht="15">
      <c r="A107" s="6"/>
      <c r="B107" s="7"/>
      <c r="C107" s="7"/>
      <c r="D107" s="8"/>
      <c r="E107" s="8"/>
      <c r="F107" s="9"/>
      <c r="G107" s="9"/>
      <c r="H107" s="9"/>
      <c r="I107" s="9"/>
      <c r="J107" s="10" t="str">
        <f>IF(D107="","",D107+IF(I107="",0,I107)+IF(H107="",0,-H107/2))</f>
        <v/>
      </c>
      <c r="K107" s="7"/>
      <c r="L107" s="11" t="str">
        <f>IF(K107="","",IF(ISNUMBER(K107),IF(OR(D107="",NOT(OR(AND(F107&lt;&gt;"",G107&lt;&gt;""),E107&lt;&gt;""))),"",IF(AND(K107&gt;=J107+IF(AND(F107&lt;&gt;"",G107&lt;&gt;""),MIN(F107,G107),IF(G107&lt;&gt;"",G107,-ABS(E107))),K107&lt;=J107+IF(AND(F107&lt;&gt;"",G107&lt;&gt;""),MAX(F107,G107),IF(F107&lt;&gt;"",F107,ABS(E107)))),"PASS","FAIL")),IF(OR(UPPER(K107)="GO",UPPER(K107)="OK",UPPER(K107)="PASS",UPPER(K107)="TAK"),"PASS",IF(OR(UPPER(K107)="NOGO",UPPER(K107)="NO GO",UPPER(K107)="FAIL",UPPER(K107)="NIE"),"FAIL",""))))</f>
        <v/>
      </c>
      <c r="M107" s="7"/>
      <c r="N107" s="7"/>
      <c r="O107" s="7"/>
      <c r="P107" s="7"/>
      <c r="Q107" s="12"/>
      <c r="R107" s="12"/>
      <c r="S107" s="12"/>
      <c r="T107" s="12"/>
    </row>
    <row r="108" ht="15">
      <c r="A108" s="6"/>
      <c r="B108" s="7"/>
      <c r="C108" s="7"/>
      <c r="D108" s="8"/>
      <c r="E108" s="8"/>
      <c r="F108" s="9"/>
      <c r="G108" s="9"/>
      <c r="H108" s="9"/>
      <c r="I108" s="9"/>
      <c r="J108" s="10" t="str">
        <f>IF(D108="","",D108+IF(I108="",0,I108)+IF(H108="",0,-H108/2))</f>
        <v/>
      </c>
      <c r="K108" s="7"/>
      <c r="L108" s="11" t="str">
        <f>IF(K108="","",IF(ISNUMBER(K108),IF(OR(D108="",NOT(OR(AND(F108&lt;&gt;"",G108&lt;&gt;""),E108&lt;&gt;""))),"",IF(AND(K108&gt;=J108+IF(AND(F108&lt;&gt;"",G108&lt;&gt;""),MIN(F108,G108),IF(G108&lt;&gt;"",G108,-ABS(E108))),K108&lt;=J108+IF(AND(F108&lt;&gt;"",G108&lt;&gt;""),MAX(F108,G108),IF(F108&lt;&gt;"",F108,ABS(E108)))),"PASS","FAIL")),IF(OR(UPPER(K108)="GO",UPPER(K108)="OK",UPPER(K108)="PASS",UPPER(K108)="TAK"),"PASS",IF(OR(UPPER(K108)="NOGO",UPPER(K108)="NO GO",UPPER(K108)="FAIL",UPPER(K108)="NIE"),"FAIL",""))))</f>
        <v/>
      </c>
      <c r="M108" s="7"/>
      <c r="N108" s="7"/>
      <c r="O108" s="7"/>
      <c r="P108" s="7"/>
      <c r="Q108" s="12"/>
      <c r="R108" s="12"/>
      <c r="S108" s="12"/>
      <c r="T108" s="12"/>
    </row>
    <row r="109" ht="15">
      <c r="A109" s="6"/>
      <c r="B109" s="7"/>
      <c r="C109" s="7"/>
      <c r="D109" s="8"/>
      <c r="E109" s="8"/>
      <c r="F109" s="9"/>
      <c r="G109" s="9"/>
      <c r="H109" s="9"/>
      <c r="I109" s="9"/>
      <c r="J109" s="10" t="str">
        <f>IF(D109="","",D109+IF(I109="",0,I109)+IF(H109="",0,-H109/2))</f>
        <v/>
      </c>
      <c r="K109" s="7"/>
      <c r="L109" s="11" t="str">
        <f>IF(K109="","",IF(ISNUMBER(K109),IF(OR(D109="",NOT(OR(AND(F109&lt;&gt;"",G109&lt;&gt;""),E109&lt;&gt;""))),"",IF(AND(K109&gt;=J109+IF(AND(F109&lt;&gt;"",G109&lt;&gt;""),MIN(F109,G109),IF(G109&lt;&gt;"",G109,-ABS(E109))),K109&lt;=J109+IF(AND(F109&lt;&gt;"",G109&lt;&gt;""),MAX(F109,G109),IF(F109&lt;&gt;"",F109,ABS(E109)))),"PASS","FAIL")),IF(OR(UPPER(K109)="GO",UPPER(K109)="OK",UPPER(K109)="PASS",UPPER(K109)="TAK"),"PASS",IF(OR(UPPER(K109)="NOGO",UPPER(K109)="NO GO",UPPER(K109)="FAIL",UPPER(K109)="NIE"),"FAIL",""))))</f>
        <v/>
      </c>
      <c r="M109" s="7"/>
      <c r="N109" s="7"/>
      <c r="O109" s="7"/>
      <c r="P109" s="7"/>
      <c r="Q109" s="12"/>
      <c r="R109" s="12"/>
      <c r="S109" s="12"/>
      <c r="T109" s="12"/>
    </row>
    <row r="110" ht="15">
      <c r="A110" s="6"/>
      <c r="B110" s="7"/>
      <c r="C110" s="7"/>
      <c r="D110" s="8"/>
      <c r="E110" s="8"/>
      <c r="F110" s="9"/>
      <c r="G110" s="9"/>
      <c r="H110" s="9"/>
      <c r="I110" s="9"/>
      <c r="J110" s="10" t="str">
        <f>IF(D110="","",D110+IF(I110="",0,I110)+IF(H110="",0,-H110/2))</f>
        <v/>
      </c>
      <c r="K110" s="7"/>
      <c r="L110" s="11" t="str">
        <f>IF(K110="","",IF(ISNUMBER(K110),IF(OR(D110="",NOT(OR(AND(F110&lt;&gt;"",G110&lt;&gt;""),E110&lt;&gt;""))),"",IF(AND(K110&gt;=J110+IF(AND(F110&lt;&gt;"",G110&lt;&gt;""),MIN(F110,G110),IF(G110&lt;&gt;"",G110,-ABS(E110))),K110&lt;=J110+IF(AND(F110&lt;&gt;"",G110&lt;&gt;""),MAX(F110,G110),IF(F110&lt;&gt;"",F110,ABS(E110)))),"PASS","FAIL")),IF(OR(UPPER(K110)="GO",UPPER(K110)="OK",UPPER(K110)="PASS",UPPER(K110)="TAK"),"PASS",IF(OR(UPPER(K110)="NOGO",UPPER(K110)="NO GO",UPPER(K110)="FAIL",UPPER(K110)="NIE"),"FAIL",""))))</f>
        <v/>
      </c>
      <c r="M110" s="7"/>
      <c r="N110" s="7"/>
      <c r="O110" s="7"/>
      <c r="P110" s="7"/>
      <c r="Q110" s="12"/>
      <c r="R110" s="12"/>
      <c r="S110" s="12"/>
      <c r="T110" s="12"/>
    </row>
    <row r="111" ht="15">
      <c r="A111" s="6"/>
      <c r="B111" s="7"/>
      <c r="C111" s="7"/>
      <c r="D111" s="8"/>
      <c r="E111" s="8"/>
      <c r="F111" s="9"/>
      <c r="G111" s="9"/>
      <c r="H111" s="9"/>
      <c r="I111" s="9"/>
      <c r="J111" s="10" t="str">
        <f>IF(D111="","",D111+IF(I111="",0,I111)+IF(H111="",0,-H111/2))</f>
        <v/>
      </c>
      <c r="K111" s="7"/>
      <c r="L111" s="11" t="str">
        <f>IF(K111="","",IF(ISNUMBER(K111),IF(OR(D111="",NOT(OR(AND(F111&lt;&gt;"",G111&lt;&gt;""),E111&lt;&gt;""))),"",IF(AND(K111&gt;=J111+IF(AND(F111&lt;&gt;"",G111&lt;&gt;""),MIN(F111,G111),IF(G111&lt;&gt;"",G111,-ABS(E111))),K111&lt;=J111+IF(AND(F111&lt;&gt;"",G111&lt;&gt;""),MAX(F111,G111),IF(F111&lt;&gt;"",F111,ABS(E111)))),"PASS","FAIL")),IF(OR(UPPER(K111)="GO",UPPER(K111)="OK",UPPER(K111)="PASS",UPPER(K111)="TAK"),"PASS",IF(OR(UPPER(K111)="NOGO",UPPER(K111)="NO GO",UPPER(K111)="FAIL",UPPER(K111)="NIE"),"FAIL",""))))</f>
        <v/>
      </c>
      <c r="M111" s="7"/>
      <c r="N111" s="7"/>
      <c r="O111" s="7"/>
      <c r="P111" s="7"/>
      <c r="Q111" s="12"/>
      <c r="R111" s="12"/>
      <c r="S111" s="12"/>
      <c r="T111" s="12"/>
    </row>
    <row r="112" ht="15">
      <c r="A112" s="6"/>
      <c r="B112" s="7"/>
      <c r="C112" s="7"/>
      <c r="D112" s="8"/>
      <c r="E112" s="8"/>
      <c r="F112" s="9"/>
      <c r="G112" s="9"/>
      <c r="H112" s="9"/>
      <c r="I112" s="9"/>
      <c r="J112" s="10" t="str">
        <f>IF(D112="","",D112+IF(I112="",0,I112)+IF(H112="",0,-H112/2))</f>
        <v/>
      </c>
      <c r="K112" s="7"/>
      <c r="L112" s="11" t="str">
        <f>IF(K112="","",IF(ISNUMBER(K112),IF(OR(D112="",NOT(OR(AND(F112&lt;&gt;"",G112&lt;&gt;""),E112&lt;&gt;""))),"",IF(AND(K112&gt;=J112+IF(AND(F112&lt;&gt;"",G112&lt;&gt;""),MIN(F112,G112),IF(G112&lt;&gt;"",G112,-ABS(E112))),K112&lt;=J112+IF(AND(F112&lt;&gt;"",G112&lt;&gt;""),MAX(F112,G112),IF(F112&lt;&gt;"",F112,ABS(E112)))),"PASS","FAIL")),IF(OR(UPPER(K112)="GO",UPPER(K112)="OK",UPPER(K112)="PASS",UPPER(K112)="TAK"),"PASS",IF(OR(UPPER(K112)="NOGO",UPPER(K112)="NO GO",UPPER(K112)="FAIL",UPPER(K112)="NIE"),"FAIL",""))))</f>
        <v/>
      </c>
      <c r="M112" s="7"/>
      <c r="N112" s="7"/>
      <c r="O112" s="7"/>
      <c r="P112" s="7"/>
      <c r="Q112" s="12"/>
      <c r="R112" s="12"/>
      <c r="S112" s="12"/>
      <c r="T112" s="12"/>
    </row>
    <row r="113" ht="15">
      <c r="A113" s="6"/>
      <c r="B113" s="7"/>
      <c r="C113" s="7"/>
      <c r="D113" s="8"/>
      <c r="E113" s="8"/>
      <c r="F113" s="9"/>
      <c r="G113" s="9"/>
      <c r="H113" s="9"/>
      <c r="I113" s="9"/>
      <c r="J113" s="10" t="str">
        <f>IF(D113="","",D113+IF(I113="",0,I113)+IF(H113="",0,-H113/2))</f>
        <v/>
      </c>
      <c r="K113" s="7"/>
      <c r="L113" s="11" t="str">
        <f>IF(K113="","",IF(ISNUMBER(K113),IF(OR(D113="",NOT(OR(AND(F113&lt;&gt;"",G113&lt;&gt;""),E113&lt;&gt;""))),"",IF(AND(K113&gt;=J113+IF(AND(F113&lt;&gt;"",G113&lt;&gt;""),MIN(F113,G113),IF(G113&lt;&gt;"",G113,-ABS(E113))),K113&lt;=J113+IF(AND(F113&lt;&gt;"",G113&lt;&gt;""),MAX(F113,G113),IF(F113&lt;&gt;"",F113,ABS(E113)))),"PASS","FAIL")),IF(OR(UPPER(K113)="GO",UPPER(K113)="OK",UPPER(K113)="PASS",UPPER(K113)="TAK"),"PASS",IF(OR(UPPER(K113)="NOGO",UPPER(K113)="NO GO",UPPER(K113)="FAIL",UPPER(K113)="NIE"),"FAIL",""))))</f>
        <v/>
      </c>
      <c r="M113" s="7"/>
      <c r="N113" s="7"/>
      <c r="O113" s="7"/>
      <c r="P113" s="7"/>
      <c r="Q113" s="12"/>
      <c r="R113" s="12"/>
      <c r="S113" s="12"/>
      <c r="T113" s="12"/>
    </row>
    <row r="114" ht="15">
      <c r="A114" s="6"/>
      <c r="B114" s="7"/>
      <c r="C114" s="7"/>
      <c r="D114" s="8"/>
      <c r="E114" s="8"/>
      <c r="F114" s="9"/>
      <c r="G114" s="9"/>
      <c r="H114" s="9"/>
      <c r="I114" s="9"/>
      <c r="J114" s="10" t="str">
        <f>IF(D114="","",D114+IF(I114="",0,I114)+IF(H114="",0,-H114/2))</f>
        <v/>
      </c>
      <c r="K114" s="7"/>
      <c r="L114" s="11" t="str">
        <f>IF(K114="","",IF(ISNUMBER(K114),IF(OR(D114="",NOT(OR(AND(F114&lt;&gt;"",G114&lt;&gt;""),E114&lt;&gt;""))),"",IF(AND(K114&gt;=J114+IF(AND(F114&lt;&gt;"",G114&lt;&gt;""),MIN(F114,G114),IF(G114&lt;&gt;"",G114,-ABS(E114))),K114&lt;=J114+IF(AND(F114&lt;&gt;"",G114&lt;&gt;""),MAX(F114,G114),IF(F114&lt;&gt;"",F114,ABS(E114)))),"PASS","FAIL")),IF(OR(UPPER(K114)="GO",UPPER(K114)="OK",UPPER(K114)="PASS",UPPER(K114)="TAK"),"PASS",IF(OR(UPPER(K114)="NOGO",UPPER(K114)="NO GO",UPPER(K114)="FAIL",UPPER(K114)="NIE"),"FAIL",""))))</f>
        <v/>
      </c>
      <c r="M114" s="7"/>
      <c r="N114" s="7"/>
      <c r="O114" s="7"/>
      <c r="P114" s="7"/>
      <c r="Q114" s="12"/>
      <c r="R114" s="12"/>
      <c r="S114" s="12"/>
      <c r="T114" s="12"/>
    </row>
    <row r="115" ht="15">
      <c r="A115" s="6"/>
      <c r="B115" s="7"/>
      <c r="C115" s="7"/>
      <c r="D115" s="8"/>
      <c r="E115" s="8"/>
      <c r="F115" s="9"/>
      <c r="G115" s="9"/>
      <c r="H115" s="9"/>
      <c r="I115" s="9"/>
      <c r="J115" s="10" t="str">
        <f>IF(D115="","",D115+IF(I115="",0,I115)+IF(H115="",0,-H115/2))</f>
        <v/>
      </c>
      <c r="K115" s="7"/>
      <c r="L115" s="11" t="str">
        <f>IF(K115="","",IF(ISNUMBER(K115),IF(OR(D115="",NOT(OR(AND(F115&lt;&gt;"",G115&lt;&gt;""),E115&lt;&gt;""))),"",IF(AND(K115&gt;=J115+IF(AND(F115&lt;&gt;"",G115&lt;&gt;""),MIN(F115,G115),IF(G115&lt;&gt;"",G115,-ABS(E115))),K115&lt;=J115+IF(AND(F115&lt;&gt;"",G115&lt;&gt;""),MAX(F115,G115),IF(F115&lt;&gt;"",F115,ABS(E115)))),"PASS","FAIL")),IF(OR(UPPER(K115)="GO",UPPER(K115)="OK",UPPER(K115)="PASS",UPPER(K115)="TAK"),"PASS",IF(OR(UPPER(K115)="NOGO",UPPER(K115)="NO GO",UPPER(K115)="FAIL",UPPER(K115)="NIE"),"FAIL",""))))</f>
        <v/>
      </c>
      <c r="M115" s="7"/>
      <c r="N115" s="7"/>
      <c r="O115" s="7"/>
      <c r="P115" s="7"/>
      <c r="Q115" s="12"/>
      <c r="R115" s="12"/>
      <c r="S115" s="12"/>
      <c r="T115" s="12"/>
    </row>
    <row r="116" ht="15">
      <c r="A116" s="6"/>
      <c r="B116" s="7"/>
      <c r="C116" s="7"/>
      <c r="D116" s="8"/>
      <c r="E116" s="8"/>
      <c r="F116" s="9"/>
      <c r="G116" s="9"/>
      <c r="H116" s="9"/>
      <c r="I116" s="9"/>
      <c r="J116" s="10" t="str">
        <f>IF(D116="","",D116+IF(I116="",0,I116)+IF(H116="",0,-H116/2))</f>
        <v/>
      </c>
      <c r="K116" s="7"/>
      <c r="L116" s="11" t="str">
        <f>IF(K116="","",IF(ISNUMBER(K116),IF(OR(D116="",NOT(OR(AND(F116&lt;&gt;"",G116&lt;&gt;""),E116&lt;&gt;""))),"",IF(AND(K116&gt;=J116+IF(AND(F116&lt;&gt;"",G116&lt;&gt;""),MIN(F116,G116),IF(G116&lt;&gt;"",G116,-ABS(E116))),K116&lt;=J116+IF(AND(F116&lt;&gt;"",G116&lt;&gt;""),MAX(F116,G116),IF(F116&lt;&gt;"",F116,ABS(E116)))),"PASS","FAIL")),IF(OR(UPPER(K116)="GO",UPPER(K116)="OK",UPPER(K116)="PASS",UPPER(K116)="TAK"),"PASS",IF(OR(UPPER(K116)="NOGO",UPPER(K116)="NO GO",UPPER(K116)="FAIL",UPPER(K116)="NIE"),"FAIL",""))))</f>
        <v/>
      </c>
      <c r="M116" s="7"/>
      <c r="N116" s="7"/>
      <c r="O116" s="7"/>
      <c r="P116" s="7"/>
      <c r="Q116" s="12"/>
      <c r="R116" s="12"/>
      <c r="S116" s="12"/>
      <c r="T116" s="12"/>
    </row>
    <row r="117" ht="15">
      <c r="A117" s="6"/>
      <c r="B117" s="7"/>
      <c r="C117" s="7"/>
      <c r="D117" s="8"/>
      <c r="E117" s="8"/>
      <c r="F117" s="9"/>
      <c r="G117" s="9"/>
      <c r="H117" s="9"/>
      <c r="I117" s="9"/>
      <c r="J117" s="10" t="str">
        <f>IF(D117="","",D117+IF(I117="",0,I117)+IF(H117="",0,-H117/2))</f>
        <v/>
      </c>
      <c r="K117" s="7"/>
      <c r="L117" s="11" t="str">
        <f>IF(K117="","",IF(ISNUMBER(K117),IF(OR(D117="",NOT(OR(AND(F117&lt;&gt;"",G117&lt;&gt;""),E117&lt;&gt;""))),"",IF(AND(K117&gt;=J117+IF(AND(F117&lt;&gt;"",G117&lt;&gt;""),MIN(F117,G117),IF(G117&lt;&gt;"",G117,-ABS(E117))),K117&lt;=J117+IF(AND(F117&lt;&gt;"",G117&lt;&gt;""),MAX(F117,G117),IF(F117&lt;&gt;"",F117,ABS(E117)))),"PASS","FAIL")),IF(OR(UPPER(K117)="GO",UPPER(K117)="OK",UPPER(K117)="PASS",UPPER(K117)="TAK"),"PASS",IF(OR(UPPER(K117)="NOGO",UPPER(K117)="NO GO",UPPER(K117)="FAIL",UPPER(K117)="NIE"),"FAIL",""))))</f>
        <v/>
      </c>
      <c r="M117" s="7"/>
      <c r="N117" s="7"/>
      <c r="O117" s="7"/>
      <c r="P117" s="7"/>
      <c r="Q117" s="12"/>
      <c r="R117" s="12"/>
      <c r="S117" s="12"/>
      <c r="T117" s="12"/>
    </row>
    <row r="118" ht="15">
      <c r="A118" s="6"/>
      <c r="B118" s="7"/>
      <c r="C118" s="7"/>
      <c r="D118" s="8"/>
      <c r="E118" s="8"/>
      <c r="F118" s="9"/>
      <c r="G118" s="9"/>
      <c r="H118" s="9"/>
      <c r="I118" s="9"/>
      <c r="J118" s="10" t="str">
        <f>IF(D118="","",D118+IF(I118="",0,I118)+IF(H118="",0,-H118/2))</f>
        <v/>
      </c>
      <c r="K118" s="7"/>
      <c r="L118" s="11" t="str">
        <f>IF(K118="","",IF(ISNUMBER(K118),IF(OR(D118="",NOT(OR(AND(F118&lt;&gt;"",G118&lt;&gt;""),E118&lt;&gt;""))),"",IF(AND(K118&gt;=J118+IF(AND(F118&lt;&gt;"",G118&lt;&gt;""),MIN(F118,G118),IF(G118&lt;&gt;"",G118,-ABS(E118))),K118&lt;=J118+IF(AND(F118&lt;&gt;"",G118&lt;&gt;""),MAX(F118,G118),IF(F118&lt;&gt;"",F118,ABS(E118)))),"PASS","FAIL")),IF(OR(UPPER(K118)="GO",UPPER(K118)="OK",UPPER(K118)="PASS",UPPER(K118)="TAK"),"PASS",IF(OR(UPPER(K118)="NOGO",UPPER(K118)="NO GO",UPPER(K118)="FAIL",UPPER(K118)="NIE"),"FAIL",""))))</f>
        <v/>
      </c>
      <c r="M118" s="7"/>
      <c r="N118" s="7"/>
      <c r="O118" s="7"/>
      <c r="P118" s="7"/>
      <c r="Q118" s="12"/>
      <c r="R118" s="12"/>
      <c r="S118" s="12"/>
      <c r="T118" s="12"/>
    </row>
    <row r="119" ht="15">
      <c r="A119" s="6"/>
      <c r="B119" s="7"/>
      <c r="C119" s="7"/>
      <c r="D119" s="8"/>
      <c r="E119" s="8"/>
      <c r="F119" s="9"/>
      <c r="G119" s="9"/>
      <c r="H119" s="9"/>
      <c r="I119" s="9"/>
      <c r="J119" s="10" t="str">
        <f>IF(D119="","",D119+IF(I119="",0,I119)+IF(H119="",0,-H119/2))</f>
        <v/>
      </c>
      <c r="K119" s="7"/>
      <c r="L119" s="11" t="str">
        <f>IF(K119="","",IF(ISNUMBER(K119),IF(OR(D119="",NOT(OR(AND(F119&lt;&gt;"",G119&lt;&gt;""),E119&lt;&gt;""))),"",IF(AND(K119&gt;=J119+IF(AND(F119&lt;&gt;"",G119&lt;&gt;""),MIN(F119,G119),IF(G119&lt;&gt;"",G119,-ABS(E119))),K119&lt;=J119+IF(AND(F119&lt;&gt;"",G119&lt;&gt;""),MAX(F119,G119),IF(F119&lt;&gt;"",F119,ABS(E119)))),"PASS","FAIL")),IF(OR(UPPER(K119)="GO",UPPER(K119)="OK",UPPER(K119)="PASS",UPPER(K119)="TAK"),"PASS",IF(OR(UPPER(K119)="NOGO",UPPER(K119)="NO GO",UPPER(K119)="FAIL",UPPER(K119)="NIE"),"FAIL",""))))</f>
        <v/>
      </c>
      <c r="M119" s="7"/>
      <c r="N119" s="7"/>
      <c r="O119" s="7"/>
      <c r="P119" s="7"/>
      <c r="Q119" s="12"/>
      <c r="R119" s="12"/>
      <c r="S119" s="12"/>
      <c r="T119" s="12"/>
    </row>
    <row r="120" ht="15">
      <c r="A120" s="6"/>
      <c r="B120" s="7"/>
      <c r="C120" s="7"/>
      <c r="D120" s="8"/>
      <c r="E120" s="8"/>
      <c r="F120" s="9"/>
      <c r="G120" s="9"/>
      <c r="H120" s="9"/>
      <c r="I120" s="9"/>
      <c r="J120" s="10" t="str">
        <f>IF(D120="","",D120+IF(I120="",0,I120)+IF(H120="",0,-H120/2))</f>
        <v/>
      </c>
      <c r="K120" s="7"/>
      <c r="L120" s="11" t="str">
        <f>IF(K120="","",IF(ISNUMBER(K120),IF(OR(D120="",NOT(OR(AND(F120&lt;&gt;"",G120&lt;&gt;""),E120&lt;&gt;""))),"",IF(AND(K120&gt;=J120+IF(AND(F120&lt;&gt;"",G120&lt;&gt;""),MIN(F120,G120),IF(G120&lt;&gt;"",G120,-ABS(E120))),K120&lt;=J120+IF(AND(F120&lt;&gt;"",G120&lt;&gt;""),MAX(F120,G120),IF(F120&lt;&gt;"",F120,ABS(E120)))),"PASS","FAIL")),IF(OR(UPPER(K120)="GO",UPPER(K120)="OK",UPPER(K120)="PASS",UPPER(K120)="TAK"),"PASS",IF(OR(UPPER(K120)="NOGO",UPPER(K120)="NO GO",UPPER(K120)="FAIL",UPPER(K120)="NIE"),"FAIL",""))))</f>
        <v/>
      </c>
      <c r="M120" s="7"/>
      <c r="N120" s="7"/>
      <c r="O120" s="7"/>
      <c r="P120" s="7"/>
      <c r="Q120" s="12"/>
      <c r="R120" s="12"/>
      <c r="S120" s="12"/>
      <c r="T120" s="12"/>
    </row>
    <row r="121" ht="15">
      <c r="A121" s="6"/>
      <c r="B121" s="7"/>
      <c r="C121" s="7"/>
      <c r="D121" s="8"/>
      <c r="E121" s="8"/>
      <c r="F121" s="9"/>
      <c r="G121" s="9"/>
      <c r="H121" s="9"/>
      <c r="I121" s="9"/>
      <c r="J121" s="10" t="str">
        <f>IF(D121="","",D121+IF(I121="",0,I121)+IF(H121="",0,-H121/2))</f>
        <v/>
      </c>
      <c r="K121" s="7"/>
      <c r="L121" s="11" t="str">
        <f>IF(K121="","",IF(ISNUMBER(K121),IF(OR(D121="",NOT(OR(AND(F121&lt;&gt;"",G121&lt;&gt;""),E121&lt;&gt;""))),"",IF(AND(K121&gt;=J121+IF(AND(F121&lt;&gt;"",G121&lt;&gt;""),MIN(F121,G121),IF(G121&lt;&gt;"",G121,-ABS(E121))),K121&lt;=J121+IF(AND(F121&lt;&gt;"",G121&lt;&gt;""),MAX(F121,G121),IF(F121&lt;&gt;"",F121,ABS(E121)))),"PASS","FAIL")),IF(OR(UPPER(K121)="GO",UPPER(K121)="OK",UPPER(K121)="PASS",UPPER(K121)="TAK"),"PASS",IF(OR(UPPER(K121)="NOGO",UPPER(K121)="NO GO",UPPER(K121)="FAIL",UPPER(K121)="NIE"),"FAIL",""))))</f>
        <v/>
      </c>
      <c r="M121" s="7"/>
      <c r="N121" s="7"/>
      <c r="O121" s="7"/>
      <c r="P121" s="7"/>
      <c r="Q121" s="12"/>
      <c r="R121" s="12"/>
      <c r="S121" s="12"/>
      <c r="T121" s="12"/>
    </row>
    <row r="122" ht="15">
      <c r="A122" s="6"/>
      <c r="B122" s="7"/>
      <c r="C122" s="7"/>
      <c r="D122" s="8"/>
      <c r="E122" s="8"/>
      <c r="F122" s="9"/>
      <c r="G122" s="9"/>
      <c r="H122" s="9"/>
      <c r="I122" s="9"/>
      <c r="J122" s="10" t="str">
        <f>IF(D122="","",D122+IF(I122="",0,I122)+IF(H122="",0,-H122/2))</f>
        <v/>
      </c>
      <c r="K122" s="7"/>
      <c r="L122" s="11" t="str">
        <f>IF(K122="","",IF(ISNUMBER(K122),IF(OR(D122="",NOT(OR(AND(F122&lt;&gt;"",G122&lt;&gt;""),E122&lt;&gt;""))),"",IF(AND(K122&gt;=J122+IF(AND(F122&lt;&gt;"",G122&lt;&gt;""),MIN(F122,G122),IF(G122&lt;&gt;"",G122,-ABS(E122))),K122&lt;=J122+IF(AND(F122&lt;&gt;"",G122&lt;&gt;""),MAX(F122,G122),IF(F122&lt;&gt;"",F122,ABS(E122)))),"PASS","FAIL")),IF(OR(UPPER(K122)="GO",UPPER(K122)="OK",UPPER(K122)="PASS",UPPER(K122)="TAK"),"PASS",IF(OR(UPPER(K122)="NOGO",UPPER(K122)="NO GO",UPPER(K122)="FAIL",UPPER(K122)="NIE"),"FAIL",""))))</f>
        <v/>
      </c>
      <c r="M122" s="7"/>
      <c r="N122" s="7"/>
      <c r="O122" s="7"/>
      <c r="P122" s="7"/>
      <c r="Q122" s="12"/>
      <c r="R122" s="12"/>
      <c r="S122" s="12"/>
      <c r="T122" s="12"/>
    </row>
    <row r="123" ht="15">
      <c r="A123" s="6"/>
      <c r="B123" s="7"/>
      <c r="C123" s="7"/>
      <c r="D123" s="8"/>
      <c r="E123" s="8"/>
      <c r="F123" s="9"/>
      <c r="G123" s="9"/>
      <c r="H123" s="9"/>
      <c r="I123" s="9"/>
      <c r="J123" s="10" t="str">
        <f>IF(D123="","",D123+IF(I123="",0,I123)+IF(H123="",0,-H123/2))</f>
        <v/>
      </c>
      <c r="K123" s="7"/>
      <c r="L123" s="11" t="str">
        <f>IF(K123="","",IF(ISNUMBER(K123),IF(OR(D123="",NOT(OR(AND(F123&lt;&gt;"",G123&lt;&gt;""),E123&lt;&gt;""))),"",IF(AND(K123&gt;=J123+IF(AND(F123&lt;&gt;"",G123&lt;&gt;""),MIN(F123,G123),IF(G123&lt;&gt;"",G123,-ABS(E123))),K123&lt;=J123+IF(AND(F123&lt;&gt;"",G123&lt;&gt;""),MAX(F123,G123),IF(F123&lt;&gt;"",F123,ABS(E123)))),"PASS","FAIL")),IF(OR(UPPER(K123)="GO",UPPER(K123)="OK",UPPER(K123)="PASS",UPPER(K123)="TAK"),"PASS",IF(OR(UPPER(K123)="NOGO",UPPER(K123)="NO GO",UPPER(K123)="FAIL",UPPER(K123)="NIE"),"FAIL",""))))</f>
        <v/>
      </c>
      <c r="M123" s="7"/>
      <c r="N123" s="7"/>
      <c r="O123" s="7"/>
      <c r="P123" s="7"/>
      <c r="Q123" s="12"/>
      <c r="R123" s="12"/>
      <c r="S123" s="12"/>
      <c r="T123" s="12"/>
    </row>
    <row r="124" ht="15">
      <c r="A124" s="6"/>
      <c r="B124" s="7"/>
      <c r="C124" s="7"/>
      <c r="D124" s="8"/>
      <c r="E124" s="8"/>
      <c r="F124" s="9"/>
      <c r="G124" s="9"/>
      <c r="H124" s="9"/>
      <c r="I124" s="9"/>
      <c r="J124" s="10" t="str">
        <f>IF(D124="","",D124+IF(I124="",0,I124)+IF(H124="",0,-H124/2))</f>
        <v/>
      </c>
      <c r="K124" s="7"/>
      <c r="L124" s="11" t="str">
        <f>IF(K124="","",IF(ISNUMBER(K124),IF(OR(D124="",NOT(OR(AND(F124&lt;&gt;"",G124&lt;&gt;""),E124&lt;&gt;""))),"",IF(AND(K124&gt;=J124+IF(AND(F124&lt;&gt;"",G124&lt;&gt;""),MIN(F124,G124),IF(G124&lt;&gt;"",G124,-ABS(E124))),K124&lt;=J124+IF(AND(F124&lt;&gt;"",G124&lt;&gt;""),MAX(F124,G124),IF(F124&lt;&gt;"",F124,ABS(E124)))),"PASS","FAIL")),IF(OR(UPPER(K124)="GO",UPPER(K124)="OK",UPPER(K124)="PASS",UPPER(K124)="TAK"),"PASS",IF(OR(UPPER(K124)="NOGO",UPPER(K124)="NO GO",UPPER(K124)="FAIL",UPPER(K124)="NIE"),"FAIL",""))))</f>
        <v/>
      </c>
      <c r="M124" s="7"/>
      <c r="N124" s="7"/>
      <c r="O124" s="7"/>
      <c r="P124" s="7"/>
      <c r="Q124" s="12"/>
      <c r="R124" s="12"/>
      <c r="S124" s="12"/>
      <c r="T124" s="12"/>
    </row>
    <row r="125" ht="15">
      <c r="A125" s="6"/>
      <c r="B125" s="7"/>
      <c r="C125" s="7"/>
      <c r="D125" s="8"/>
      <c r="E125" s="8"/>
      <c r="F125" s="9"/>
      <c r="G125" s="9"/>
      <c r="H125" s="9"/>
      <c r="I125" s="9"/>
      <c r="J125" s="10" t="str">
        <f>IF(D125="","",D125+IF(I125="",0,I125)+IF(H125="",0,-H125/2))</f>
        <v/>
      </c>
      <c r="K125" s="7"/>
      <c r="L125" s="11" t="str">
        <f>IF(K125="","",IF(ISNUMBER(K125),IF(OR(D125="",NOT(OR(AND(F125&lt;&gt;"",G125&lt;&gt;""),E125&lt;&gt;""))),"",IF(AND(K125&gt;=J125+IF(AND(F125&lt;&gt;"",G125&lt;&gt;""),MIN(F125,G125),IF(G125&lt;&gt;"",G125,-ABS(E125))),K125&lt;=J125+IF(AND(F125&lt;&gt;"",G125&lt;&gt;""),MAX(F125,G125),IF(F125&lt;&gt;"",F125,ABS(E125)))),"PASS","FAIL")),IF(OR(UPPER(K125)="GO",UPPER(K125)="OK",UPPER(K125)="PASS",UPPER(K125)="TAK"),"PASS",IF(OR(UPPER(K125)="NOGO",UPPER(K125)="NO GO",UPPER(K125)="FAIL",UPPER(K125)="NIE"),"FAIL",""))))</f>
        <v/>
      </c>
      <c r="M125" s="7"/>
      <c r="N125" s="7"/>
      <c r="O125" s="7"/>
      <c r="P125" s="7"/>
      <c r="Q125" s="12"/>
      <c r="R125" s="12"/>
      <c r="S125" s="12"/>
      <c r="T125" s="12"/>
    </row>
    <row r="126" ht="15">
      <c r="A126" s="6"/>
      <c r="B126" s="7"/>
      <c r="C126" s="7"/>
      <c r="D126" s="8"/>
      <c r="E126" s="8"/>
      <c r="F126" s="9"/>
      <c r="G126" s="9"/>
      <c r="H126" s="9"/>
      <c r="I126" s="9"/>
      <c r="J126" s="10" t="str">
        <f>IF(D126="","",D126+IF(I126="",0,I126)+IF(H126="",0,-H126/2))</f>
        <v/>
      </c>
      <c r="K126" s="7"/>
      <c r="L126" s="11" t="str">
        <f>IF(K126="","",IF(ISNUMBER(K126),IF(OR(D126="",NOT(OR(AND(F126&lt;&gt;"",G126&lt;&gt;""),E126&lt;&gt;""))),"",IF(AND(K126&gt;=J126+IF(AND(F126&lt;&gt;"",G126&lt;&gt;""),MIN(F126,G126),IF(G126&lt;&gt;"",G126,-ABS(E126))),K126&lt;=J126+IF(AND(F126&lt;&gt;"",G126&lt;&gt;""),MAX(F126,G126),IF(F126&lt;&gt;"",F126,ABS(E126)))),"PASS","FAIL")),IF(OR(UPPER(K126)="GO",UPPER(K126)="OK",UPPER(K126)="PASS",UPPER(K126)="TAK"),"PASS",IF(OR(UPPER(K126)="NOGO",UPPER(K126)="NO GO",UPPER(K126)="FAIL",UPPER(K126)="NIE"),"FAIL",""))))</f>
        <v/>
      </c>
      <c r="M126" s="7"/>
      <c r="N126" s="7"/>
      <c r="O126" s="7"/>
      <c r="P126" s="7"/>
      <c r="Q126" s="12"/>
      <c r="R126" s="12"/>
      <c r="S126" s="12"/>
      <c r="T126" s="12"/>
    </row>
    <row r="127" ht="15">
      <c r="A127" s="6"/>
      <c r="B127" s="7"/>
      <c r="C127" s="7"/>
      <c r="D127" s="8"/>
      <c r="E127" s="8"/>
      <c r="F127" s="9"/>
      <c r="G127" s="9"/>
      <c r="H127" s="9"/>
      <c r="I127" s="9"/>
      <c r="J127" s="10" t="str">
        <f>IF(D127="","",D127+IF(I127="",0,I127)+IF(H127="",0,-H127/2))</f>
        <v/>
      </c>
      <c r="K127" s="7"/>
      <c r="L127" s="11" t="str">
        <f>IF(K127="","",IF(ISNUMBER(K127),IF(OR(D127="",NOT(OR(AND(F127&lt;&gt;"",G127&lt;&gt;""),E127&lt;&gt;""))),"",IF(AND(K127&gt;=J127+IF(AND(F127&lt;&gt;"",G127&lt;&gt;""),MIN(F127,G127),IF(G127&lt;&gt;"",G127,-ABS(E127))),K127&lt;=J127+IF(AND(F127&lt;&gt;"",G127&lt;&gt;""),MAX(F127,G127),IF(F127&lt;&gt;"",F127,ABS(E127)))),"PASS","FAIL")),IF(OR(UPPER(K127)="GO",UPPER(K127)="OK",UPPER(K127)="PASS",UPPER(K127)="TAK"),"PASS",IF(OR(UPPER(K127)="NOGO",UPPER(K127)="NO GO",UPPER(K127)="FAIL",UPPER(K127)="NIE"),"FAIL",""))))</f>
        <v/>
      </c>
      <c r="M127" s="7"/>
      <c r="N127" s="7"/>
      <c r="O127" s="7"/>
      <c r="P127" s="7"/>
      <c r="Q127" s="12"/>
      <c r="R127" s="12"/>
      <c r="S127" s="12"/>
      <c r="T127" s="12"/>
    </row>
    <row r="128" ht="15">
      <c r="A128" s="6"/>
      <c r="B128" s="7"/>
      <c r="C128" s="7"/>
      <c r="D128" s="8"/>
      <c r="E128" s="8"/>
      <c r="F128" s="9"/>
      <c r="G128" s="9"/>
      <c r="H128" s="9"/>
      <c r="I128" s="9"/>
      <c r="J128" s="10" t="str">
        <f>IF(D128="","",D128+IF(I128="",0,I128)+IF(H128="",0,-H128/2))</f>
        <v/>
      </c>
      <c r="K128" s="7"/>
      <c r="L128" s="11" t="str">
        <f>IF(K128="","",IF(ISNUMBER(K128),IF(OR(D128="",NOT(OR(AND(F128&lt;&gt;"",G128&lt;&gt;""),E128&lt;&gt;""))),"",IF(AND(K128&gt;=J128+IF(AND(F128&lt;&gt;"",G128&lt;&gt;""),MIN(F128,G128),IF(G128&lt;&gt;"",G128,-ABS(E128))),K128&lt;=J128+IF(AND(F128&lt;&gt;"",G128&lt;&gt;""),MAX(F128,G128),IF(F128&lt;&gt;"",F128,ABS(E128)))),"PASS","FAIL")),IF(OR(UPPER(K128)="GO",UPPER(K128)="OK",UPPER(K128)="PASS",UPPER(K128)="TAK"),"PASS",IF(OR(UPPER(K128)="NOGO",UPPER(K128)="NO GO",UPPER(K128)="FAIL",UPPER(K128)="NIE"),"FAIL",""))))</f>
        <v/>
      </c>
      <c r="M128" s="7"/>
      <c r="N128" s="7"/>
      <c r="O128" s="7"/>
      <c r="P128" s="7"/>
      <c r="Q128" s="12"/>
      <c r="R128" s="12"/>
      <c r="S128" s="12"/>
      <c r="T128" s="12"/>
    </row>
    <row r="129" ht="15">
      <c r="A129" s="6"/>
      <c r="B129" s="7"/>
      <c r="C129" s="7"/>
      <c r="D129" s="8"/>
      <c r="E129" s="8"/>
      <c r="F129" s="9"/>
      <c r="G129" s="9"/>
      <c r="H129" s="9"/>
      <c r="I129" s="9"/>
      <c r="J129" s="10" t="str">
        <f>IF(D129="","",D129+IF(I129="",0,I129)+IF(H129="",0,-H129/2))</f>
        <v/>
      </c>
      <c r="K129" s="7"/>
      <c r="L129" s="11" t="str">
        <f>IF(K129="","",IF(ISNUMBER(K129),IF(OR(D129="",NOT(OR(AND(F129&lt;&gt;"",G129&lt;&gt;""),E129&lt;&gt;""))),"",IF(AND(K129&gt;=J129+IF(AND(F129&lt;&gt;"",G129&lt;&gt;""),MIN(F129,G129),IF(G129&lt;&gt;"",G129,-ABS(E129))),K129&lt;=J129+IF(AND(F129&lt;&gt;"",G129&lt;&gt;""),MAX(F129,G129),IF(F129&lt;&gt;"",F129,ABS(E129)))),"PASS","FAIL")),IF(OR(UPPER(K129)="GO",UPPER(K129)="OK",UPPER(K129)="PASS",UPPER(K129)="TAK"),"PASS",IF(OR(UPPER(K129)="NOGO",UPPER(K129)="NO GO",UPPER(K129)="FAIL",UPPER(K129)="NIE"),"FAIL",""))))</f>
        <v/>
      </c>
      <c r="M129" s="7"/>
      <c r="N129" s="7"/>
      <c r="O129" s="7"/>
      <c r="P129" s="7"/>
      <c r="Q129" s="12"/>
      <c r="R129" s="12"/>
      <c r="S129" s="12"/>
      <c r="T129" s="12"/>
    </row>
    <row r="130" ht="15">
      <c r="A130" s="6"/>
      <c r="B130" s="7"/>
      <c r="C130" s="7"/>
      <c r="D130" s="8"/>
      <c r="E130" s="8"/>
      <c r="F130" s="9"/>
      <c r="G130" s="9"/>
      <c r="H130" s="9"/>
      <c r="I130" s="9"/>
      <c r="J130" s="10" t="str">
        <f>IF(D130="","",D130+IF(I130="",0,I130)+IF(H130="",0,-H130/2))</f>
        <v/>
      </c>
      <c r="K130" s="7"/>
      <c r="L130" s="11" t="str">
        <f>IF(K130="","",IF(ISNUMBER(K130),IF(OR(D130="",NOT(OR(AND(F130&lt;&gt;"",G130&lt;&gt;""),E130&lt;&gt;""))),"",IF(AND(K130&gt;=J130+IF(AND(F130&lt;&gt;"",G130&lt;&gt;""),MIN(F130,G130),IF(G130&lt;&gt;"",G130,-ABS(E130))),K130&lt;=J130+IF(AND(F130&lt;&gt;"",G130&lt;&gt;""),MAX(F130,G130),IF(F130&lt;&gt;"",F130,ABS(E130)))),"PASS","FAIL")),IF(OR(UPPER(K130)="GO",UPPER(K130)="OK",UPPER(K130)="PASS",UPPER(K130)="TAK"),"PASS",IF(OR(UPPER(K130)="NOGO",UPPER(K130)="NO GO",UPPER(K130)="FAIL",UPPER(K130)="NIE"),"FAIL",""))))</f>
        <v/>
      </c>
      <c r="M130" s="7"/>
      <c r="N130" s="7"/>
      <c r="O130" s="7"/>
      <c r="P130" s="7"/>
      <c r="Q130" s="12"/>
      <c r="R130" s="12"/>
      <c r="S130" s="12"/>
      <c r="T130" s="12"/>
    </row>
    <row r="131" ht="15">
      <c r="A131" s="6"/>
      <c r="B131" s="7"/>
      <c r="C131" s="7"/>
      <c r="D131" s="8"/>
      <c r="E131" s="8"/>
      <c r="F131" s="9"/>
      <c r="G131" s="9"/>
      <c r="H131" s="9"/>
      <c r="I131" s="9"/>
      <c r="J131" s="10" t="str">
        <f>IF(D131="","",D131+IF(I131="",0,I131)+IF(H131="",0,-H131/2))</f>
        <v/>
      </c>
      <c r="K131" s="7"/>
      <c r="L131" s="11" t="str">
        <f>IF(K131="","",IF(ISNUMBER(K131),IF(OR(D131="",NOT(OR(AND(F131&lt;&gt;"",G131&lt;&gt;""),E131&lt;&gt;""))),"",IF(AND(K131&gt;=J131+IF(AND(F131&lt;&gt;"",G131&lt;&gt;""),MIN(F131,G131),IF(G131&lt;&gt;"",G131,-ABS(E131))),K131&lt;=J131+IF(AND(F131&lt;&gt;"",G131&lt;&gt;""),MAX(F131,G131),IF(F131&lt;&gt;"",F131,ABS(E131)))),"PASS","FAIL")),IF(OR(UPPER(K131)="GO",UPPER(K131)="OK",UPPER(K131)="PASS",UPPER(K131)="TAK"),"PASS",IF(OR(UPPER(K131)="NOGO",UPPER(K131)="NO GO",UPPER(K131)="FAIL",UPPER(K131)="NIE"),"FAIL",""))))</f>
        <v/>
      </c>
      <c r="M131" s="7"/>
      <c r="N131" s="7"/>
      <c r="O131" s="7"/>
      <c r="P131" s="7"/>
      <c r="Q131" s="12"/>
      <c r="R131" s="12"/>
      <c r="S131" s="12"/>
      <c r="T131" s="12"/>
    </row>
    <row r="132" ht="15">
      <c r="A132" s="6"/>
      <c r="B132" s="7"/>
      <c r="C132" s="7"/>
      <c r="D132" s="8"/>
      <c r="E132" s="8"/>
      <c r="F132" s="9"/>
      <c r="G132" s="9"/>
      <c r="H132" s="9"/>
      <c r="I132" s="9"/>
      <c r="J132" s="10" t="str">
        <f>IF(D132="","",D132+IF(I132="",0,I132)+IF(H132="",0,-H132/2))</f>
        <v/>
      </c>
      <c r="K132" s="7"/>
      <c r="L132" s="11" t="str">
        <f>IF(K132="","",IF(ISNUMBER(K132),IF(OR(D132="",NOT(OR(AND(F132&lt;&gt;"",G132&lt;&gt;""),E132&lt;&gt;""))),"",IF(AND(K132&gt;=J132+IF(AND(F132&lt;&gt;"",G132&lt;&gt;""),MIN(F132,G132),IF(G132&lt;&gt;"",G132,-ABS(E132))),K132&lt;=J132+IF(AND(F132&lt;&gt;"",G132&lt;&gt;""),MAX(F132,G132),IF(F132&lt;&gt;"",F132,ABS(E132)))),"PASS","FAIL")),IF(OR(UPPER(K132)="GO",UPPER(K132)="OK",UPPER(K132)="PASS",UPPER(K132)="TAK"),"PASS",IF(OR(UPPER(K132)="NOGO",UPPER(K132)="NO GO",UPPER(K132)="FAIL",UPPER(K132)="NIE"),"FAIL",""))))</f>
        <v/>
      </c>
      <c r="M132" s="7"/>
      <c r="N132" s="7"/>
      <c r="O132" s="7"/>
      <c r="P132" s="7"/>
      <c r="Q132" s="12"/>
      <c r="R132" s="12"/>
      <c r="S132" s="12"/>
      <c r="T132" s="12"/>
    </row>
    <row r="133" ht="15">
      <c r="A133" s="6"/>
      <c r="B133" s="7"/>
      <c r="C133" s="7"/>
      <c r="D133" s="8"/>
      <c r="E133" s="8"/>
      <c r="F133" s="9"/>
      <c r="G133" s="9"/>
      <c r="H133" s="9"/>
      <c r="I133" s="9"/>
      <c r="J133" s="10" t="str">
        <f>IF(D133="","",D133+IF(I133="",0,I133)+IF(H133="",0,-H133/2))</f>
        <v/>
      </c>
      <c r="K133" s="7"/>
      <c r="L133" s="11" t="str">
        <f>IF(K133="","",IF(ISNUMBER(K133),IF(OR(D133="",NOT(OR(AND(F133&lt;&gt;"",G133&lt;&gt;""),E133&lt;&gt;""))),"",IF(AND(K133&gt;=J133+IF(AND(F133&lt;&gt;"",G133&lt;&gt;""),MIN(F133,G133),IF(G133&lt;&gt;"",G133,-ABS(E133))),K133&lt;=J133+IF(AND(F133&lt;&gt;"",G133&lt;&gt;""),MAX(F133,G133),IF(F133&lt;&gt;"",F133,ABS(E133)))),"PASS","FAIL")),IF(OR(UPPER(K133)="GO",UPPER(K133)="OK",UPPER(K133)="PASS",UPPER(K133)="TAK"),"PASS",IF(OR(UPPER(K133)="NOGO",UPPER(K133)="NO GO",UPPER(K133)="FAIL",UPPER(K133)="NIE"),"FAIL",""))))</f>
        <v/>
      </c>
      <c r="M133" s="7"/>
      <c r="N133" s="7"/>
      <c r="O133" s="7"/>
      <c r="P133" s="7"/>
      <c r="Q133" s="12"/>
      <c r="R133" s="12"/>
      <c r="S133" s="12"/>
      <c r="T133" s="12"/>
    </row>
    <row r="134" ht="15">
      <c r="A134" s="6"/>
      <c r="B134" s="7"/>
      <c r="C134" s="7"/>
      <c r="D134" s="8"/>
      <c r="E134" s="8"/>
      <c r="F134" s="9"/>
      <c r="G134" s="9"/>
      <c r="H134" s="9"/>
      <c r="I134" s="9"/>
      <c r="J134" s="10" t="str">
        <f>IF(D134="","",D134+IF(I134="",0,I134)+IF(H134="",0,-H134/2))</f>
        <v/>
      </c>
      <c r="K134" s="7"/>
      <c r="L134" s="11" t="str">
        <f>IF(K134="","",IF(ISNUMBER(K134),IF(OR(D134="",NOT(OR(AND(F134&lt;&gt;"",G134&lt;&gt;""),E134&lt;&gt;""))),"",IF(AND(K134&gt;=J134+IF(AND(F134&lt;&gt;"",G134&lt;&gt;""),MIN(F134,G134),IF(G134&lt;&gt;"",G134,-ABS(E134))),K134&lt;=J134+IF(AND(F134&lt;&gt;"",G134&lt;&gt;""),MAX(F134,G134),IF(F134&lt;&gt;"",F134,ABS(E134)))),"PASS","FAIL")),IF(OR(UPPER(K134)="GO",UPPER(K134)="OK",UPPER(K134)="PASS",UPPER(K134)="TAK"),"PASS",IF(OR(UPPER(K134)="NOGO",UPPER(K134)="NO GO",UPPER(K134)="FAIL",UPPER(K134)="NIE"),"FAIL",""))))</f>
        <v/>
      </c>
      <c r="M134" s="7"/>
      <c r="N134" s="7"/>
      <c r="O134" s="7"/>
      <c r="P134" s="7"/>
      <c r="Q134" s="12"/>
      <c r="R134" s="12"/>
      <c r="S134" s="12"/>
      <c r="T134" s="12"/>
    </row>
    <row r="135" ht="15">
      <c r="A135" s="6"/>
      <c r="B135" s="7"/>
      <c r="C135" s="7"/>
      <c r="D135" s="8"/>
      <c r="E135" s="8"/>
      <c r="F135" s="9"/>
      <c r="G135" s="9"/>
      <c r="H135" s="9"/>
      <c r="I135" s="9"/>
      <c r="J135" s="10" t="str">
        <f>IF(D135="","",D135+IF(I135="",0,I135)+IF(H135="",0,-H135/2))</f>
        <v/>
      </c>
      <c r="K135" s="7"/>
      <c r="L135" s="11" t="str">
        <f>IF(K135="","",IF(ISNUMBER(K135),IF(OR(D135="",NOT(OR(AND(F135&lt;&gt;"",G135&lt;&gt;""),E135&lt;&gt;""))),"",IF(AND(K135&gt;=J135+IF(AND(F135&lt;&gt;"",G135&lt;&gt;""),MIN(F135,G135),IF(G135&lt;&gt;"",G135,-ABS(E135))),K135&lt;=J135+IF(AND(F135&lt;&gt;"",G135&lt;&gt;""),MAX(F135,G135),IF(F135&lt;&gt;"",F135,ABS(E135)))),"PASS","FAIL")),IF(OR(UPPER(K135)="GO",UPPER(K135)="OK",UPPER(K135)="PASS",UPPER(K135)="TAK"),"PASS",IF(OR(UPPER(K135)="NOGO",UPPER(K135)="NO GO",UPPER(K135)="FAIL",UPPER(K135)="NIE"),"FAIL",""))))</f>
        <v/>
      </c>
      <c r="M135" s="7"/>
      <c r="N135" s="7"/>
      <c r="O135" s="7"/>
      <c r="P135" s="7"/>
      <c r="Q135" s="12"/>
      <c r="R135" s="12"/>
      <c r="S135" s="12"/>
      <c r="T135" s="12"/>
    </row>
    <row r="136" ht="15">
      <c r="A136" s="6"/>
      <c r="B136" s="7"/>
      <c r="C136" s="7"/>
      <c r="D136" s="8"/>
      <c r="E136" s="8"/>
      <c r="F136" s="9"/>
      <c r="G136" s="9"/>
      <c r="H136" s="9"/>
      <c r="I136" s="9"/>
      <c r="J136" s="10" t="str">
        <f>IF(D136="","",D136+IF(I136="",0,I136)+IF(H136="",0,-H136/2))</f>
        <v/>
      </c>
      <c r="K136" s="7"/>
      <c r="L136" s="11" t="str">
        <f>IF(K136="","",IF(ISNUMBER(K136),IF(OR(D136="",NOT(OR(AND(F136&lt;&gt;"",G136&lt;&gt;""),E136&lt;&gt;""))),"",IF(AND(K136&gt;=J136+IF(AND(F136&lt;&gt;"",G136&lt;&gt;""),MIN(F136,G136),IF(G136&lt;&gt;"",G136,-ABS(E136))),K136&lt;=J136+IF(AND(F136&lt;&gt;"",G136&lt;&gt;""),MAX(F136,G136),IF(F136&lt;&gt;"",F136,ABS(E136)))),"PASS","FAIL")),IF(OR(UPPER(K136)="GO",UPPER(K136)="OK",UPPER(K136)="PASS",UPPER(K136)="TAK"),"PASS",IF(OR(UPPER(K136)="NOGO",UPPER(K136)="NO GO",UPPER(K136)="FAIL",UPPER(K136)="NIE"),"FAIL",""))))</f>
        <v/>
      </c>
      <c r="M136" s="7"/>
      <c r="N136" s="7"/>
      <c r="O136" s="7"/>
      <c r="P136" s="7"/>
      <c r="Q136" s="12"/>
      <c r="R136" s="12"/>
      <c r="S136" s="12"/>
      <c r="T136" s="12"/>
    </row>
    <row r="137" ht="15">
      <c r="A137" s="6"/>
      <c r="B137" s="7"/>
      <c r="C137" s="7"/>
      <c r="D137" s="8"/>
      <c r="E137" s="8"/>
      <c r="F137" s="9"/>
      <c r="G137" s="9"/>
      <c r="H137" s="9"/>
      <c r="I137" s="9"/>
      <c r="J137" s="10" t="str">
        <f>IF(D137="","",D137+IF(I137="",0,I137)+IF(H137="",0,-H137/2))</f>
        <v/>
      </c>
      <c r="K137" s="7"/>
      <c r="L137" s="11" t="str">
        <f>IF(K137="","",IF(ISNUMBER(K137),IF(OR(D137="",NOT(OR(AND(F137&lt;&gt;"",G137&lt;&gt;""),E137&lt;&gt;""))),"",IF(AND(K137&gt;=J137+IF(AND(F137&lt;&gt;"",G137&lt;&gt;""),MIN(F137,G137),IF(G137&lt;&gt;"",G137,-ABS(E137))),K137&lt;=J137+IF(AND(F137&lt;&gt;"",G137&lt;&gt;""),MAX(F137,G137),IF(F137&lt;&gt;"",F137,ABS(E137)))),"PASS","FAIL")),IF(OR(UPPER(K137)="GO",UPPER(K137)="OK",UPPER(K137)="PASS",UPPER(K137)="TAK"),"PASS",IF(OR(UPPER(K137)="NOGO",UPPER(K137)="NO GO",UPPER(K137)="FAIL",UPPER(K137)="NIE"),"FAIL",""))))</f>
        <v/>
      </c>
      <c r="M137" s="7"/>
      <c r="N137" s="7"/>
      <c r="O137" s="7"/>
      <c r="P137" s="7"/>
      <c r="Q137" s="12"/>
      <c r="R137" s="12"/>
      <c r="S137" s="12"/>
      <c r="T137" s="12"/>
    </row>
    <row r="138" ht="15">
      <c r="A138" s="6"/>
      <c r="B138" s="7"/>
      <c r="C138" s="7"/>
      <c r="D138" s="8"/>
      <c r="E138" s="8"/>
      <c r="F138" s="9"/>
      <c r="G138" s="9"/>
      <c r="H138" s="9"/>
      <c r="I138" s="9"/>
      <c r="J138" s="10" t="str">
        <f>IF(D138="","",D138+IF(I138="",0,I138)+IF(H138="",0,-H138/2))</f>
        <v/>
      </c>
      <c r="K138" s="7"/>
      <c r="L138" s="11" t="str">
        <f>IF(K138="","",IF(ISNUMBER(K138),IF(OR(D138="",NOT(OR(AND(F138&lt;&gt;"",G138&lt;&gt;""),E138&lt;&gt;""))),"",IF(AND(K138&gt;=J138+IF(AND(F138&lt;&gt;"",G138&lt;&gt;""),MIN(F138,G138),IF(G138&lt;&gt;"",G138,-ABS(E138))),K138&lt;=J138+IF(AND(F138&lt;&gt;"",G138&lt;&gt;""),MAX(F138,G138),IF(F138&lt;&gt;"",F138,ABS(E138)))),"PASS","FAIL")),IF(OR(UPPER(K138)="GO",UPPER(K138)="OK",UPPER(K138)="PASS",UPPER(K138)="TAK"),"PASS",IF(OR(UPPER(K138)="NOGO",UPPER(K138)="NO GO",UPPER(K138)="FAIL",UPPER(K138)="NIE"),"FAIL",""))))</f>
        <v/>
      </c>
      <c r="M138" s="7"/>
      <c r="N138" s="7"/>
      <c r="O138" s="7"/>
      <c r="P138" s="7"/>
      <c r="Q138" s="12"/>
      <c r="R138" s="12"/>
      <c r="S138" s="12"/>
      <c r="T138" s="12"/>
    </row>
    <row r="139" ht="15">
      <c r="A139" s="6"/>
      <c r="B139" s="7"/>
      <c r="C139" s="7"/>
      <c r="D139" s="8"/>
      <c r="E139" s="8"/>
      <c r="F139" s="9"/>
      <c r="G139" s="9"/>
      <c r="H139" s="9"/>
      <c r="I139" s="9"/>
      <c r="J139" s="10" t="str">
        <f>IF(D139="","",D139+IF(I139="",0,I139)+IF(H139="",0,-H139/2))</f>
        <v/>
      </c>
      <c r="K139" s="7"/>
      <c r="L139" s="11" t="str">
        <f>IF(K139="","",IF(ISNUMBER(K139),IF(OR(D139="",NOT(OR(AND(F139&lt;&gt;"",G139&lt;&gt;""),E139&lt;&gt;""))),"",IF(AND(K139&gt;=J139+IF(AND(F139&lt;&gt;"",G139&lt;&gt;""),MIN(F139,G139),IF(G139&lt;&gt;"",G139,-ABS(E139))),K139&lt;=J139+IF(AND(F139&lt;&gt;"",G139&lt;&gt;""),MAX(F139,G139),IF(F139&lt;&gt;"",F139,ABS(E139)))),"PASS","FAIL")),IF(OR(UPPER(K139)="GO",UPPER(K139)="OK",UPPER(K139)="PASS",UPPER(K139)="TAK"),"PASS",IF(OR(UPPER(K139)="NOGO",UPPER(K139)="NO GO",UPPER(K139)="FAIL",UPPER(K139)="NIE"),"FAIL",""))))</f>
        <v/>
      </c>
      <c r="M139" s="7"/>
      <c r="N139" s="7"/>
      <c r="O139" s="7"/>
      <c r="P139" s="7"/>
      <c r="Q139" s="12"/>
      <c r="R139" s="12"/>
      <c r="S139" s="12"/>
      <c r="T139" s="12"/>
    </row>
    <row r="140" ht="15">
      <c r="A140" s="6"/>
      <c r="B140" s="7"/>
      <c r="C140" s="7"/>
      <c r="D140" s="8"/>
      <c r="E140" s="8"/>
      <c r="F140" s="9"/>
      <c r="G140" s="9"/>
      <c r="H140" s="9"/>
      <c r="I140" s="9"/>
      <c r="J140" s="10" t="str">
        <f>IF(D140="","",D140+IF(I140="",0,I140)+IF(H140="",0,-H140/2))</f>
        <v/>
      </c>
      <c r="K140" s="7"/>
      <c r="L140" s="11" t="str">
        <f>IF(K140="","",IF(ISNUMBER(K140),IF(OR(D140="",NOT(OR(AND(F140&lt;&gt;"",G140&lt;&gt;""),E140&lt;&gt;""))),"",IF(AND(K140&gt;=J140+IF(AND(F140&lt;&gt;"",G140&lt;&gt;""),MIN(F140,G140),IF(G140&lt;&gt;"",G140,-ABS(E140))),K140&lt;=J140+IF(AND(F140&lt;&gt;"",G140&lt;&gt;""),MAX(F140,G140),IF(F140&lt;&gt;"",F140,ABS(E140)))),"PASS","FAIL")),IF(OR(UPPER(K140)="GO",UPPER(K140)="OK",UPPER(K140)="PASS",UPPER(K140)="TAK"),"PASS",IF(OR(UPPER(K140)="NOGO",UPPER(K140)="NO GO",UPPER(K140)="FAIL",UPPER(K140)="NIE"),"FAIL",""))))</f>
        <v/>
      </c>
      <c r="M140" s="7"/>
      <c r="N140" s="7"/>
      <c r="O140" s="7"/>
      <c r="P140" s="7"/>
      <c r="Q140" s="12"/>
      <c r="R140" s="12"/>
      <c r="S140" s="12"/>
      <c r="T140" s="12"/>
    </row>
    <row r="141" ht="15">
      <c r="A141" s="6"/>
      <c r="B141" s="7"/>
      <c r="C141" s="7"/>
      <c r="D141" s="8"/>
      <c r="E141" s="8"/>
      <c r="F141" s="9"/>
      <c r="G141" s="9"/>
      <c r="H141" s="9"/>
      <c r="I141" s="9"/>
      <c r="J141" s="10" t="str">
        <f>IF(D141="","",D141+IF(I141="",0,I141)+IF(H141="",0,-H141/2))</f>
        <v/>
      </c>
      <c r="K141" s="7"/>
      <c r="L141" s="11" t="str">
        <f>IF(K141="","",IF(ISNUMBER(K141),IF(OR(D141="",NOT(OR(AND(F141&lt;&gt;"",G141&lt;&gt;""),E141&lt;&gt;""))),"",IF(AND(K141&gt;=J141+IF(AND(F141&lt;&gt;"",G141&lt;&gt;""),MIN(F141,G141),IF(G141&lt;&gt;"",G141,-ABS(E141))),K141&lt;=J141+IF(AND(F141&lt;&gt;"",G141&lt;&gt;""),MAX(F141,G141),IF(F141&lt;&gt;"",F141,ABS(E141)))),"PASS","FAIL")),IF(OR(UPPER(K141)="GO",UPPER(K141)="OK",UPPER(K141)="PASS",UPPER(K141)="TAK"),"PASS",IF(OR(UPPER(K141)="NOGO",UPPER(K141)="NO GO",UPPER(K141)="FAIL",UPPER(K141)="NIE"),"FAIL",""))))</f>
        <v/>
      </c>
      <c r="M141" s="7"/>
      <c r="N141" s="7"/>
      <c r="O141" s="7"/>
      <c r="P141" s="7"/>
      <c r="Q141" s="12"/>
      <c r="R141" s="12"/>
      <c r="S141" s="12"/>
      <c r="T141" s="12"/>
    </row>
    <row r="142" ht="15">
      <c r="A142" s="6"/>
      <c r="B142" s="7"/>
      <c r="C142" s="7"/>
      <c r="D142" s="8"/>
      <c r="E142" s="8"/>
      <c r="F142" s="9"/>
      <c r="G142" s="9"/>
      <c r="H142" s="9"/>
      <c r="I142" s="9"/>
      <c r="J142" s="10" t="str">
        <f>IF(D142="","",D142+IF(I142="",0,I142)+IF(H142="",0,-H142/2))</f>
        <v/>
      </c>
      <c r="K142" s="7"/>
      <c r="L142" s="11" t="str">
        <f>IF(K142="","",IF(ISNUMBER(K142),IF(OR(D142="",NOT(OR(AND(F142&lt;&gt;"",G142&lt;&gt;""),E142&lt;&gt;""))),"",IF(AND(K142&gt;=J142+IF(AND(F142&lt;&gt;"",G142&lt;&gt;""),MIN(F142,G142),IF(G142&lt;&gt;"",G142,-ABS(E142))),K142&lt;=J142+IF(AND(F142&lt;&gt;"",G142&lt;&gt;""),MAX(F142,G142),IF(F142&lt;&gt;"",F142,ABS(E142)))),"PASS","FAIL")),IF(OR(UPPER(K142)="GO",UPPER(K142)="OK",UPPER(K142)="PASS",UPPER(K142)="TAK"),"PASS",IF(OR(UPPER(K142)="NOGO",UPPER(K142)="NO GO",UPPER(K142)="FAIL",UPPER(K142)="NIE"),"FAIL",""))))</f>
        <v/>
      </c>
      <c r="M142" s="7"/>
      <c r="N142" s="7"/>
      <c r="O142" s="7"/>
      <c r="P142" s="7"/>
      <c r="Q142" s="12"/>
      <c r="R142" s="12"/>
      <c r="S142" s="12"/>
      <c r="T142" s="12"/>
    </row>
    <row r="143" ht="15">
      <c r="A143" s="6"/>
      <c r="B143" s="7"/>
      <c r="C143" s="7"/>
      <c r="D143" s="8"/>
      <c r="E143" s="8"/>
      <c r="F143" s="9"/>
      <c r="G143" s="9"/>
      <c r="H143" s="9"/>
      <c r="I143" s="9"/>
      <c r="J143" s="10" t="str">
        <f>IF(D143="","",D143+IF(I143="",0,I143)+IF(H143="",0,-H143/2))</f>
        <v/>
      </c>
      <c r="K143" s="7"/>
      <c r="L143" s="11" t="str">
        <f>IF(K143="","",IF(ISNUMBER(K143),IF(OR(D143="",NOT(OR(AND(F143&lt;&gt;"",G143&lt;&gt;""),E143&lt;&gt;""))),"",IF(AND(K143&gt;=J143+IF(AND(F143&lt;&gt;"",G143&lt;&gt;""),MIN(F143,G143),IF(G143&lt;&gt;"",G143,-ABS(E143))),K143&lt;=J143+IF(AND(F143&lt;&gt;"",G143&lt;&gt;""),MAX(F143,G143),IF(F143&lt;&gt;"",F143,ABS(E143)))),"PASS","FAIL")),IF(OR(UPPER(K143)="GO",UPPER(K143)="OK",UPPER(K143)="PASS",UPPER(K143)="TAK"),"PASS",IF(OR(UPPER(K143)="NOGO",UPPER(K143)="NO GO",UPPER(K143)="FAIL",UPPER(K143)="NIE"),"FAIL",""))))</f>
        <v/>
      </c>
      <c r="M143" s="7"/>
      <c r="N143" s="7"/>
      <c r="O143" s="7"/>
      <c r="P143" s="7"/>
      <c r="Q143" s="12"/>
      <c r="R143" s="12"/>
      <c r="S143" s="12"/>
      <c r="T143" s="12"/>
    </row>
    <row r="144" ht="15">
      <c r="A144" s="6"/>
      <c r="B144" s="7"/>
      <c r="C144" s="7"/>
      <c r="D144" s="8"/>
      <c r="E144" s="8"/>
      <c r="F144" s="9"/>
      <c r="G144" s="9"/>
      <c r="H144" s="9"/>
      <c r="I144" s="9"/>
      <c r="J144" s="10" t="str">
        <f>IF(D144="","",D144+IF(I144="",0,I144)+IF(H144="",0,-H144/2))</f>
        <v/>
      </c>
      <c r="K144" s="7"/>
      <c r="L144" s="11" t="str">
        <f>IF(K144="","",IF(ISNUMBER(K144),IF(OR(D144="",NOT(OR(AND(F144&lt;&gt;"",G144&lt;&gt;""),E144&lt;&gt;""))),"",IF(AND(K144&gt;=J144+IF(AND(F144&lt;&gt;"",G144&lt;&gt;""),MIN(F144,G144),IF(G144&lt;&gt;"",G144,-ABS(E144))),K144&lt;=J144+IF(AND(F144&lt;&gt;"",G144&lt;&gt;""),MAX(F144,G144),IF(F144&lt;&gt;"",F144,ABS(E144)))),"PASS","FAIL")),IF(OR(UPPER(K144)="GO",UPPER(K144)="OK",UPPER(K144)="PASS",UPPER(K144)="TAK"),"PASS",IF(OR(UPPER(K144)="NOGO",UPPER(K144)="NO GO",UPPER(K144)="FAIL",UPPER(K144)="NIE"),"FAIL",""))))</f>
        <v/>
      </c>
      <c r="M144" s="7"/>
      <c r="N144" s="7"/>
      <c r="O144" s="7"/>
      <c r="P144" s="7"/>
      <c r="Q144" s="12"/>
      <c r="R144" s="12"/>
      <c r="S144" s="12"/>
      <c r="T144" s="12"/>
    </row>
    <row r="145" ht="15">
      <c r="A145" s="6"/>
      <c r="B145" s="7"/>
      <c r="C145" s="7"/>
      <c r="D145" s="8"/>
      <c r="E145" s="8"/>
      <c r="F145" s="9"/>
      <c r="G145" s="9"/>
      <c r="H145" s="9"/>
      <c r="I145" s="9"/>
      <c r="J145" s="10" t="str">
        <f>IF(D145="","",D145+IF(I145="",0,I145)+IF(H145="",0,-H145/2))</f>
        <v/>
      </c>
      <c r="K145" s="7"/>
      <c r="L145" s="11" t="str">
        <f>IF(K145="","",IF(ISNUMBER(K145),IF(OR(D145="",NOT(OR(AND(F145&lt;&gt;"",G145&lt;&gt;""),E145&lt;&gt;""))),"",IF(AND(K145&gt;=J145+IF(AND(F145&lt;&gt;"",G145&lt;&gt;""),MIN(F145,G145),IF(G145&lt;&gt;"",G145,-ABS(E145))),K145&lt;=J145+IF(AND(F145&lt;&gt;"",G145&lt;&gt;""),MAX(F145,G145),IF(F145&lt;&gt;"",F145,ABS(E145)))),"PASS","FAIL")),IF(OR(UPPER(K145)="GO",UPPER(K145)="OK",UPPER(K145)="PASS",UPPER(K145)="TAK"),"PASS",IF(OR(UPPER(K145)="NOGO",UPPER(K145)="NO GO",UPPER(K145)="FAIL",UPPER(K145)="NIE"),"FAIL",""))))</f>
        <v/>
      </c>
      <c r="M145" s="7"/>
      <c r="N145" s="7"/>
      <c r="O145" s="7"/>
      <c r="P145" s="7"/>
      <c r="Q145" s="12"/>
      <c r="R145" s="12"/>
      <c r="S145" s="12"/>
      <c r="T145" s="12"/>
    </row>
    <row r="146" ht="15">
      <c r="A146" s="6"/>
      <c r="B146" s="7"/>
      <c r="C146" s="7"/>
      <c r="D146" s="8"/>
      <c r="E146" s="8"/>
      <c r="F146" s="9"/>
      <c r="G146" s="9"/>
      <c r="H146" s="9"/>
      <c r="I146" s="9"/>
      <c r="J146" s="10" t="str">
        <f>IF(D146="","",D146+IF(I146="",0,I146)+IF(H146="",0,-H146/2))</f>
        <v/>
      </c>
      <c r="K146" s="7"/>
      <c r="L146" s="11" t="str">
        <f>IF(K146="","",IF(ISNUMBER(K146),IF(OR(D146="",NOT(OR(AND(F146&lt;&gt;"",G146&lt;&gt;""),E146&lt;&gt;""))),"",IF(AND(K146&gt;=J146+IF(AND(F146&lt;&gt;"",G146&lt;&gt;""),MIN(F146,G146),IF(G146&lt;&gt;"",G146,-ABS(E146))),K146&lt;=J146+IF(AND(F146&lt;&gt;"",G146&lt;&gt;""),MAX(F146,G146),IF(F146&lt;&gt;"",F146,ABS(E146)))),"PASS","FAIL")),IF(OR(UPPER(K146)="GO",UPPER(K146)="OK",UPPER(K146)="PASS",UPPER(K146)="TAK"),"PASS",IF(OR(UPPER(K146)="NOGO",UPPER(K146)="NO GO",UPPER(K146)="FAIL",UPPER(K146)="NIE"),"FAIL",""))))</f>
        <v/>
      </c>
      <c r="M146" s="7"/>
      <c r="N146" s="7"/>
      <c r="O146" s="7"/>
      <c r="P146" s="7"/>
      <c r="Q146" s="12"/>
      <c r="R146" s="12"/>
      <c r="S146" s="12"/>
      <c r="T146" s="12"/>
    </row>
    <row r="147" ht="15">
      <c r="A147" s="6"/>
      <c r="B147" s="7"/>
      <c r="C147" s="7"/>
      <c r="D147" s="8"/>
      <c r="E147" s="8"/>
      <c r="F147" s="9"/>
      <c r="G147" s="9"/>
      <c r="H147" s="9"/>
      <c r="I147" s="9"/>
      <c r="J147" s="10" t="str">
        <f>IF(D147="","",D147+IF(I147="",0,I147)+IF(H147="",0,-H147/2))</f>
        <v/>
      </c>
      <c r="K147" s="7"/>
      <c r="L147" s="11" t="str">
        <f>IF(K147="","",IF(ISNUMBER(K147),IF(OR(D147="",NOT(OR(AND(F147&lt;&gt;"",G147&lt;&gt;""),E147&lt;&gt;""))),"",IF(AND(K147&gt;=J147+IF(AND(F147&lt;&gt;"",G147&lt;&gt;""),MIN(F147,G147),IF(G147&lt;&gt;"",G147,-ABS(E147))),K147&lt;=J147+IF(AND(F147&lt;&gt;"",G147&lt;&gt;""),MAX(F147,G147),IF(F147&lt;&gt;"",F147,ABS(E147)))),"PASS","FAIL")),IF(OR(UPPER(K147)="GO",UPPER(K147)="OK",UPPER(K147)="PASS",UPPER(K147)="TAK"),"PASS",IF(OR(UPPER(K147)="NOGO",UPPER(K147)="NO GO",UPPER(K147)="FAIL",UPPER(K147)="NIE"),"FAIL",""))))</f>
        <v/>
      </c>
      <c r="M147" s="7"/>
      <c r="N147" s="7"/>
      <c r="O147" s="7"/>
      <c r="P147" s="7"/>
      <c r="Q147" s="12"/>
      <c r="R147" s="12"/>
      <c r="S147" s="12"/>
      <c r="T147" s="12"/>
    </row>
    <row r="148" ht="15">
      <c r="A148" s="6"/>
      <c r="B148" s="7"/>
      <c r="C148" s="7"/>
      <c r="D148" s="8"/>
      <c r="E148" s="8"/>
      <c r="F148" s="9"/>
      <c r="G148" s="9"/>
      <c r="H148" s="9"/>
      <c r="I148" s="9"/>
      <c r="J148" s="10" t="str">
        <f>IF(D148="","",D148+IF(I148="",0,I148)+IF(H148="",0,-H148/2))</f>
        <v/>
      </c>
      <c r="K148" s="7"/>
      <c r="L148" s="11" t="str">
        <f>IF(K148="","",IF(ISNUMBER(K148),IF(OR(D148="",NOT(OR(AND(F148&lt;&gt;"",G148&lt;&gt;""),E148&lt;&gt;""))),"",IF(AND(K148&gt;=J148+IF(AND(F148&lt;&gt;"",G148&lt;&gt;""),MIN(F148,G148),IF(G148&lt;&gt;"",G148,-ABS(E148))),K148&lt;=J148+IF(AND(F148&lt;&gt;"",G148&lt;&gt;""),MAX(F148,G148),IF(F148&lt;&gt;"",F148,ABS(E148)))),"PASS","FAIL")),IF(OR(UPPER(K148)="GO",UPPER(K148)="OK",UPPER(K148)="PASS",UPPER(K148)="TAK"),"PASS",IF(OR(UPPER(K148)="NOGO",UPPER(K148)="NO GO",UPPER(K148)="FAIL",UPPER(K148)="NIE"),"FAIL",""))))</f>
        <v/>
      </c>
      <c r="M148" s="7"/>
      <c r="N148" s="7"/>
      <c r="O148" s="7"/>
      <c r="P148" s="7"/>
      <c r="Q148" s="12"/>
      <c r="R148" s="12"/>
      <c r="S148" s="12"/>
      <c r="T148" s="12"/>
    </row>
    <row r="149" ht="15">
      <c r="A149" s="6"/>
      <c r="B149" s="7"/>
      <c r="C149" s="7"/>
      <c r="D149" s="8"/>
      <c r="E149" s="8"/>
      <c r="F149" s="9"/>
      <c r="G149" s="9"/>
      <c r="H149" s="9"/>
      <c r="I149" s="9"/>
      <c r="J149" s="10" t="str">
        <f>IF(D149="","",D149+IF(I149="",0,I149)+IF(H149="",0,-H149/2))</f>
        <v/>
      </c>
      <c r="K149" s="7"/>
      <c r="L149" s="11" t="str">
        <f>IF(K149="","",IF(ISNUMBER(K149),IF(OR(D149="",NOT(OR(AND(F149&lt;&gt;"",G149&lt;&gt;""),E149&lt;&gt;""))),"",IF(AND(K149&gt;=J149+IF(AND(F149&lt;&gt;"",G149&lt;&gt;""),MIN(F149,G149),IF(G149&lt;&gt;"",G149,-ABS(E149))),K149&lt;=J149+IF(AND(F149&lt;&gt;"",G149&lt;&gt;""),MAX(F149,G149),IF(F149&lt;&gt;"",F149,ABS(E149)))),"PASS","FAIL")),IF(OR(UPPER(K149)="GO",UPPER(K149)="OK",UPPER(K149)="PASS",UPPER(K149)="TAK"),"PASS",IF(OR(UPPER(K149)="NOGO",UPPER(K149)="NO GO",UPPER(K149)="FAIL",UPPER(K149)="NIE"),"FAIL",""))))</f>
        <v/>
      </c>
      <c r="M149" s="7"/>
      <c r="N149" s="7"/>
      <c r="O149" s="7"/>
      <c r="P149" s="7"/>
      <c r="Q149" s="12"/>
      <c r="R149" s="12"/>
      <c r="S149" s="12"/>
      <c r="T149" s="12"/>
    </row>
    <row r="150" ht="15">
      <c r="A150" s="6"/>
      <c r="B150" s="7"/>
      <c r="C150" s="7"/>
      <c r="D150" s="8"/>
      <c r="E150" s="8"/>
      <c r="F150" s="9"/>
      <c r="G150" s="9"/>
      <c r="H150" s="9"/>
      <c r="I150" s="9"/>
      <c r="J150" s="10" t="str">
        <f>IF(D150="","",D150+IF(I150="",0,I150)+IF(H150="",0,-H150/2))</f>
        <v/>
      </c>
      <c r="K150" s="7"/>
      <c r="L150" s="11" t="str">
        <f>IF(K150="","",IF(ISNUMBER(K150),IF(OR(D150="",NOT(OR(AND(F150&lt;&gt;"",G150&lt;&gt;""),E150&lt;&gt;""))),"",IF(AND(K150&gt;=J150+IF(AND(F150&lt;&gt;"",G150&lt;&gt;""),MIN(F150,G150),IF(G150&lt;&gt;"",G150,-ABS(E150))),K150&lt;=J150+IF(AND(F150&lt;&gt;"",G150&lt;&gt;""),MAX(F150,G150),IF(F150&lt;&gt;"",F150,ABS(E150)))),"PASS","FAIL")),IF(OR(UPPER(K150)="GO",UPPER(K150)="OK",UPPER(K150)="PASS",UPPER(K150)="TAK"),"PASS",IF(OR(UPPER(K150)="NOGO",UPPER(K150)="NO GO",UPPER(K150)="FAIL",UPPER(K150)="NIE"),"FAIL",""))))</f>
        <v/>
      </c>
      <c r="M150" s="7"/>
      <c r="N150" s="7"/>
      <c r="O150" s="7"/>
      <c r="P150" s="7"/>
      <c r="Q150" s="12"/>
      <c r="R150" s="12"/>
      <c r="S150" s="12"/>
      <c r="T150" s="12"/>
    </row>
    <row r="151" ht="15">
      <c r="A151" s="6"/>
      <c r="B151" s="7"/>
      <c r="C151" s="7"/>
      <c r="D151" s="8"/>
      <c r="E151" s="8"/>
      <c r="F151" s="9"/>
      <c r="G151" s="9"/>
      <c r="H151" s="9"/>
      <c r="I151" s="9"/>
      <c r="J151" s="10" t="str">
        <f>IF(D151="","",D151+IF(I151="",0,I151)+IF(H151="",0,-H151/2))</f>
        <v/>
      </c>
      <c r="K151" s="7"/>
      <c r="L151" s="11" t="str">
        <f>IF(K151="","",IF(ISNUMBER(K151),IF(OR(D151="",NOT(OR(AND(F151&lt;&gt;"",G151&lt;&gt;""),E151&lt;&gt;""))),"",IF(AND(K151&gt;=J151+IF(AND(F151&lt;&gt;"",G151&lt;&gt;""),MIN(F151,G151),IF(G151&lt;&gt;"",G151,-ABS(E151))),K151&lt;=J151+IF(AND(F151&lt;&gt;"",G151&lt;&gt;""),MAX(F151,G151),IF(F151&lt;&gt;"",F151,ABS(E151)))),"PASS","FAIL")),IF(OR(UPPER(K151)="GO",UPPER(K151)="OK",UPPER(K151)="PASS",UPPER(K151)="TAK"),"PASS",IF(OR(UPPER(K151)="NOGO",UPPER(K151)="NO GO",UPPER(K151)="FAIL",UPPER(K151)="NIE"),"FAIL",""))))</f>
        <v/>
      </c>
      <c r="M151" s="7"/>
      <c r="N151" s="7"/>
      <c r="O151" s="7"/>
      <c r="P151" s="7"/>
      <c r="Q151" s="12"/>
      <c r="R151" s="12"/>
      <c r="S151" s="12"/>
      <c r="T151" s="12"/>
    </row>
    <row r="152" ht="15">
      <c r="A152" s="6"/>
      <c r="B152" s="7"/>
      <c r="C152" s="7"/>
      <c r="D152" s="8"/>
      <c r="E152" s="8"/>
      <c r="F152" s="9"/>
      <c r="G152" s="9"/>
      <c r="H152" s="9"/>
      <c r="I152" s="9"/>
      <c r="J152" s="10" t="str">
        <f>IF(D152="","",D152+IF(I152="",0,I152)+IF(H152="",0,-H152/2))</f>
        <v/>
      </c>
      <c r="K152" s="7"/>
      <c r="L152" s="11" t="str">
        <f>IF(K152="","",IF(ISNUMBER(K152),IF(OR(D152="",NOT(OR(AND(F152&lt;&gt;"",G152&lt;&gt;""),E152&lt;&gt;""))),"",IF(AND(K152&gt;=J152+IF(AND(F152&lt;&gt;"",G152&lt;&gt;""),MIN(F152,G152),IF(G152&lt;&gt;"",G152,-ABS(E152))),K152&lt;=J152+IF(AND(F152&lt;&gt;"",G152&lt;&gt;""),MAX(F152,G152),IF(F152&lt;&gt;"",F152,ABS(E152)))),"PASS","FAIL")),IF(OR(UPPER(K152)="GO",UPPER(K152)="OK",UPPER(K152)="PASS",UPPER(K152)="TAK"),"PASS",IF(OR(UPPER(K152)="NOGO",UPPER(K152)="NO GO",UPPER(K152)="FAIL",UPPER(K152)="NIE"),"FAIL",""))))</f>
        <v/>
      </c>
      <c r="M152" s="7"/>
      <c r="N152" s="7"/>
      <c r="O152" s="7"/>
      <c r="P152" s="7"/>
      <c r="Q152" s="12"/>
      <c r="R152" s="12"/>
      <c r="S152" s="12"/>
      <c r="T152" s="12"/>
    </row>
    <row r="153" ht="15">
      <c r="A153" s="6"/>
      <c r="B153" s="7"/>
      <c r="C153" s="7"/>
      <c r="D153" s="8"/>
      <c r="E153" s="8"/>
      <c r="F153" s="9"/>
      <c r="G153" s="9"/>
      <c r="H153" s="9"/>
      <c r="I153" s="9"/>
      <c r="J153" s="10" t="str">
        <f>IF(D153="","",D153+IF(I153="",0,I153)+IF(H153="",0,-H153/2))</f>
        <v/>
      </c>
      <c r="K153" s="7"/>
      <c r="L153" s="11" t="str">
        <f>IF(K153="","",IF(ISNUMBER(K153),IF(OR(D153="",NOT(OR(AND(F153&lt;&gt;"",G153&lt;&gt;""),E153&lt;&gt;""))),"",IF(AND(K153&gt;=J153+IF(AND(F153&lt;&gt;"",G153&lt;&gt;""),MIN(F153,G153),IF(G153&lt;&gt;"",G153,-ABS(E153))),K153&lt;=J153+IF(AND(F153&lt;&gt;"",G153&lt;&gt;""),MAX(F153,G153),IF(F153&lt;&gt;"",F153,ABS(E153)))),"PASS","FAIL")),IF(OR(UPPER(K153)="GO",UPPER(K153)="OK",UPPER(K153)="PASS",UPPER(K153)="TAK"),"PASS",IF(OR(UPPER(K153)="NOGO",UPPER(K153)="NO GO",UPPER(K153)="FAIL",UPPER(K153)="NIE"),"FAIL",""))))</f>
        <v/>
      </c>
      <c r="M153" s="7"/>
      <c r="N153" s="7"/>
      <c r="O153" s="7"/>
      <c r="P153" s="7"/>
      <c r="Q153" s="12"/>
      <c r="R153" s="12"/>
      <c r="S153" s="12"/>
      <c r="T153" s="12"/>
    </row>
    <row r="154" ht="15">
      <c r="A154" s="6"/>
      <c r="B154" s="7"/>
      <c r="C154" s="7"/>
      <c r="D154" s="8"/>
      <c r="E154" s="8"/>
      <c r="F154" s="9"/>
      <c r="G154" s="9"/>
      <c r="H154" s="9"/>
      <c r="I154" s="9"/>
      <c r="J154" s="10" t="str">
        <f>IF(D154="","",D154+IF(I154="",0,I154)+IF(H154="",0,-H154/2))</f>
        <v/>
      </c>
      <c r="K154" s="7"/>
      <c r="L154" s="11" t="str">
        <f>IF(K154="","",IF(ISNUMBER(K154),IF(OR(D154="",NOT(OR(AND(F154&lt;&gt;"",G154&lt;&gt;""),E154&lt;&gt;""))),"",IF(AND(K154&gt;=J154+IF(AND(F154&lt;&gt;"",G154&lt;&gt;""),MIN(F154,G154),IF(G154&lt;&gt;"",G154,-ABS(E154))),K154&lt;=J154+IF(AND(F154&lt;&gt;"",G154&lt;&gt;""),MAX(F154,G154),IF(F154&lt;&gt;"",F154,ABS(E154)))),"PASS","FAIL")),IF(OR(UPPER(K154)="GO",UPPER(K154)="OK",UPPER(K154)="PASS",UPPER(K154)="TAK"),"PASS",IF(OR(UPPER(K154)="NOGO",UPPER(K154)="NO GO",UPPER(K154)="FAIL",UPPER(K154)="NIE"),"FAIL",""))))</f>
        <v/>
      </c>
      <c r="M154" s="7"/>
      <c r="N154" s="7"/>
      <c r="O154" s="7"/>
      <c r="P154" s="7"/>
      <c r="Q154" s="12"/>
      <c r="R154" s="12"/>
      <c r="S154" s="12"/>
      <c r="T154" s="12"/>
    </row>
    <row r="155" ht="15">
      <c r="A155" s="6"/>
      <c r="B155" s="7"/>
      <c r="C155" s="7"/>
      <c r="D155" s="8"/>
      <c r="E155" s="8"/>
      <c r="F155" s="9"/>
      <c r="G155" s="9"/>
      <c r="H155" s="9"/>
      <c r="I155" s="9"/>
      <c r="J155" s="10" t="str">
        <f>IF(D155="","",D155+IF(I155="",0,I155)+IF(H155="",0,-H155/2))</f>
        <v/>
      </c>
      <c r="K155" s="7"/>
      <c r="L155" s="11" t="str">
        <f>IF(K155="","",IF(ISNUMBER(K155),IF(OR(D155="",NOT(OR(AND(F155&lt;&gt;"",G155&lt;&gt;""),E155&lt;&gt;""))),"",IF(AND(K155&gt;=J155+IF(AND(F155&lt;&gt;"",G155&lt;&gt;""),MIN(F155,G155),IF(G155&lt;&gt;"",G155,-ABS(E155))),K155&lt;=J155+IF(AND(F155&lt;&gt;"",G155&lt;&gt;""),MAX(F155,G155),IF(F155&lt;&gt;"",F155,ABS(E155)))),"PASS","FAIL")),IF(OR(UPPER(K155)="GO",UPPER(K155)="OK",UPPER(K155)="PASS",UPPER(K155)="TAK"),"PASS",IF(OR(UPPER(K155)="NOGO",UPPER(K155)="NO GO",UPPER(K155)="FAIL",UPPER(K155)="NIE"),"FAIL",""))))</f>
        <v/>
      </c>
      <c r="M155" s="7"/>
      <c r="N155" s="7"/>
      <c r="O155" s="7"/>
      <c r="P155" s="7"/>
      <c r="Q155" s="12"/>
      <c r="R155" s="12"/>
      <c r="S155" s="12"/>
      <c r="T155" s="12"/>
    </row>
    <row r="156" ht="15">
      <c r="A156" s="6"/>
      <c r="B156" s="7"/>
      <c r="C156" s="7"/>
      <c r="D156" s="8"/>
      <c r="E156" s="8"/>
      <c r="F156" s="9"/>
      <c r="G156" s="9"/>
      <c r="H156" s="9"/>
      <c r="I156" s="9"/>
      <c r="J156" s="10" t="str">
        <f>IF(D156="","",D156+IF(I156="",0,I156)+IF(H156="",0,-H156/2))</f>
        <v/>
      </c>
      <c r="K156" s="7"/>
      <c r="L156" s="11" t="str">
        <f>IF(K156="","",IF(ISNUMBER(K156),IF(OR(D156="",NOT(OR(AND(F156&lt;&gt;"",G156&lt;&gt;""),E156&lt;&gt;""))),"",IF(AND(K156&gt;=J156+IF(AND(F156&lt;&gt;"",G156&lt;&gt;""),MIN(F156,G156),IF(G156&lt;&gt;"",G156,-ABS(E156))),K156&lt;=J156+IF(AND(F156&lt;&gt;"",G156&lt;&gt;""),MAX(F156,G156),IF(F156&lt;&gt;"",F156,ABS(E156)))),"PASS","FAIL")),IF(OR(UPPER(K156)="GO",UPPER(K156)="OK",UPPER(K156)="PASS",UPPER(K156)="TAK"),"PASS",IF(OR(UPPER(K156)="NOGO",UPPER(K156)="NO GO",UPPER(K156)="FAIL",UPPER(K156)="NIE"),"FAIL",""))))</f>
        <v/>
      </c>
      <c r="M156" s="7"/>
      <c r="N156" s="7"/>
      <c r="O156" s="7"/>
      <c r="P156" s="7"/>
      <c r="Q156" s="12"/>
      <c r="R156" s="12"/>
      <c r="S156" s="12"/>
      <c r="T156" s="12"/>
    </row>
    <row r="157" ht="15">
      <c r="A157" s="6"/>
      <c r="B157" s="7"/>
      <c r="C157" s="7"/>
      <c r="D157" s="8"/>
      <c r="E157" s="8"/>
      <c r="F157" s="9"/>
      <c r="G157" s="9"/>
      <c r="H157" s="9"/>
      <c r="I157" s="9"/>
      <c r="J157" s="10" t="str">
        <f>IF(D157="","",D157+IF(I157="",0,I157)+IF(H157="",0,-H157/2))</f>
        <v/>
      </c>
      <c r="K157" s="7"/>
      <c r="L157" s="11" t="str">
        <f>IF(K157="","",IF(ISNUMBER(K157),IF(OR(D157="",NOT(OR(AND(F157&lt;&gt;"",G157&lt;&gt;""),E157&lt;&gt;""))),"",IF(AND(K157&gt;=J157+IF(AND(F157&lt;&gt;"",G157&lt;&gt;""),MIN(F157,G157),IF(G157&lt;&gt;"",G157,-ABS(E157))),K157&lt;=J157+IF(AND(F157&lt;&gt;"",G157&lt;&gt;""),MAX(F157,G157),IF(F157&lt;&gt;"",F157,ABS(E157)))),"PASS","FAIL")),IF(OR(UPPER(K157)="GO",UPPER(K157)="OK",UPPER(K157)="PASS",UPPER(K157)="TAK"),"PASS",IF(OR(UPPER(K157)="NOGO",UPPER(K157)="NO GO",UPPER(K157)="FAIL",UPPER(K157)="NIE"),"FAIL",""))))</f>
        <v/>
      </c>
      <c r="M157" s="7"/>
      <c r="N157" s="7"/>
      <c r="O157" s="7"/>
      <c r="P157" s="7"/>
      <c r="Q157" s="12"/>
      <c r="R157" s="12"/>
      <c r="S157" s="12"/>
      <c r="T157" s="12"/>
    </row>
    <row r="158" ht="15">
      <c r="A158" s="6"/>
      <c r="B158" s="7"/>
      <c r="C158" s="7"/>
      <c r="D158" s="8"/>
      <c r="E158" s="8"/>
      <c r="F158" s="9"/>
      <c r="G158" s="9"/>
      <c r="H158" s="9"/>
      <c r="I158" s="9"/>
      <c r="J158" s="10" t="str">
        <f>IF(D158="","",D158+IF(I158="",0,I158)+IF(H158="",0,-H158/2))</f>
        <v/>
      </c>
      <c r="K158" s="7"/>
      <c r="L158" s="11" t="str">
        <f>IF(K158="","",IF(ISNUMBER(K158),IF(OR(D158="",NOT(OR(AND(F158&lt;&gt;"",G158&lt;&gt;""),E158&lt;&gt;""))),"",IF(AND(K158&gt;=J158+IF(AND(F158&lt;&gt;"",G158&lt;&gt;""),MIN(F158,G158),IF(G158&lt;&gt;"",G158,-ABS(E158))),K158&lt;=J158+IF(AND(F158&lt;&gt;"",G158&lt;&gt;""),MAX(F158,G158),IF(F158&lt;&gt;"",F158,ABS(E158)))),"PASS","FAIL")),IF(OR(UPPER(K158)="GO",UPPER(K158)="OK",UPPER(K158)="PASS",UPPER(K158)="TAK"),"PASS",IF(OR(UPPER(K158)="NOGO",UPPER(K158)="NO GO",UPPER(K158)="FAIL",UPPER(K158)="NIE"),"FAIL",""))))</f>
        <v/>
      </c>
      <c r="M158" s="7"/>
      <c r="N158" s="7"/>
      <c r="O158" s="7"/>
      <c r="P158" s="7"/>
      <c r="Q158" s="12"/>
      <c r="R158" s="12"/>
      <c r="S158" s="12"/>
      <c r="T158" s="12"/>
    </row>
    <row r="159" ht="15">
      <c r="A159" s="6"/>
      <c r="B159" s="7"/>
      <c r="C159" s="7"/>
      <c r="D159" s="8"/>
      <c r="E159" s="8"/>
      <c r="F159" s="9"/>
      <c r="G159" s="9"/>
      <c r="H159" s="9"/>
      <c r="I159" s="9"/>
      <c r="J159" s="10" t="str">
        <f>IF(D159="","",D159+IF(I159="",0,I159)+IF(H159="",0,-H159/2))</f>
        <v/>
      </c>
      <c r="K159" s="7"/>
      <c r="L159" s="11" t="str">
        <f>IF(K159="","",IF(ISNUMBER(K159),IF(OR(D159="",NOT(OR(AND(F159&lt;&gt;"",G159&lt;&gt;""),E159&lt;&gt;""))),"",IF(AND(K159&gt;=J159+IF(AND(F159&lt;&gt;"",G159&lt;&gt;""),MIN(F159,G159),IF(G159&lt;&gt;"",G159,-ABS(E159))),K159&lt;=J159+IF(AND(F159&lt;&gt;"",G159&lt;&gt;""),MAX(F159,G159),IF(F159&lt;&gt;"",F159,ABS(E159)))),"PASS","FAIL")),IF(OR(UPPER(K159)="GO",UPPER(K159)="OK",UPPER(K159)="PASS",UPPER(K159)="TAK"),"PASS",IF(OR(UPPER(K159)="NOGO",UPPER(K159)="NO GO",UPPER(K159)="FAIL",UPPER(K159)="NIE"),"FAIL",""))))</f>
        <v/>
      </c>
      <c r="M159" s="7"/>
      <c r="N159" s="7"/>
      <c r="O159" s="7"/>
      <c r="P159" s="7"/>
      <c r="Q159" s="12"/>
      <c r="R159" s="12"/>
      <c r="S159" s="12"/>
      <c r="T159" s="12"/>
    </row>
    <row r="160" ht="15">
      <c r="A160" s="6"/>
      <c r="B160" s="7"/>
      <c r="C160" s="7"/>
      <c r="D160" s="8"/>
      <c r="E160" s="8"/>
      <c r="F160" s="9"/>
      <c r="G160" s="9"/>
      <c r="H160" s="9"/>
      <c r="I160" s="9"/>
      <c r="J160" s="10" t="str">
        <f>IF(D160="","",D160+IF(I160="",0,I160)+IF(H160="",0,-H160/2))</f>
        <v/>
      </c>
      <c r="K160" s="7"/>
      <c r="L160" s="11" t="str">
        <f>IF(K160="","",IF(ISNUMBER(K160),IF(OR(D160="",NOT(OR(AND(F160&lt;&gt;"",G160&lt;&gt;""),E160&lt;&gt;""))),"",IF(AND(K160&gt;=J160+IF(AND(F160&lt;&gt;"",G160&lt;&gt;""),MIN(F160,G160),IF(G160&lt;&gt;"",G160,-ABS(E160))),K160&lt;=J160+IF(AND(F160&lt;&gt;"",G160&lt;&gt;""),MAX(F160,G160),IF(F160&lt;&gt;"",F160,ABS(E160)))),"PASS","FAIL")),IF(OR(UPPER(K160)="GO",UPPER(K160)="OK",UPPER(K160)="PASS",UPPER(K160)="TAK"),"PASS",IF(OR(UPPER(K160)="NOGO",UPPER(K160)="NO GO",UPPER(K160)="FAIL",UPPER(K160)="NIE"),"FAIL",""))))</f>
        <v/>
      </c>
      <c r="M160" s="7"/>
      <c r="N160" s="7"/>
      <c r="O160" s="7"/>
      <c r="P160" s="7"/>
      <c r="Q160" s="12"/>
      <c r="R160" s="12"/>
      <c r="S160" s="12"/>
      <c r="T160" s="12"/>
    </row>
    <row r="161" ht="15">
      <c r="A161" s="6"/>
      <c r="B161" s="7"/>
      <c r="C161" s="7"/>
      <c r="D161" s="8"/>
      <c r="E161" s="8"/>
      <c r="F161" s="9"/>
      <c r="G161" s="9"/>
      <c r="H161" s="9"/>
      <c r="I161" s="9"/>
      <c r="J161" s="10" t="str">
        <f>IF(D161="","",D161+IF(I161="",0,I161)+IF(H161="",0,-H161/2))</f>
        <v/>
      </c>
      <c r="K161" s="7"/>
      <c r="L161" s="11" t="str">
        <f>IF(K161="","",IF(ISNUMBER(K161),IF(OR(D161="",NOT(OR(AND(F161&lt;&gt;"",G161&lt;&gt;""),E161&lt;&gt;""))),"",IF(AND(K161&gt;=J161+IF(AND(F161&lt;&gt;"",G161&lt;&gt;""),MIN(F161,G161),IF(G161&lt;&gt;"",G161,-ABS(E161))),K161&lt;=J161+IF(AND(F161&lt;&gt;"",G161&lt;&gt;""),MAX(F161,G161),IF(F161&lt;&gt;"",F161,ABS(E161)))),"PASS","FAIL")),IF(OR(UPPER(K161)="GO",UPPER(K161)="OK",UPPER(K161)="PASS",UPPER(K161)="TAK"),"PASS",IF(OR(UPPER(K161)="NOGO",UPPER(K161)="NO GO",UPPER(K161)="FAIL",UPPER(K161)="NIE"),"FAIL",""))))</f>
        <v/>
      </c>
      <c r="M161" s="7"/>
      <c r="N161" s="7"/>
      <c r="O161" s="7"/>
      <c r="P161" s="7"/>
      <c r="Q161" s="12"/>
      <c r="R161" s="12"/>
      <c r="S161" s="12"/>
      <c r="T161" s="12"/>
    </row>
    <row r="162" ht="15">
      <c r="A162" s="6"/>
      <c r="B162" s="7"/>
      <c r="C162" s="7"/>
      <c r="D162" s="8"/>
      <c r="E162" s="8"/>
      <c r="F162" s="9"/>
      <c r="G162" s="9"/>
      <c r="H162" s="9"/>
      <c r="I162" s="9"/>
      <c r="J162" s="10" t="str">
        <f>IF(D162="","",D162+IF(I162="",0,I162)+IF(H162="",0,-H162/2))</f>
        <v/>
      </c>
      <c r="K162" s="7"/>
      <c r="L162" s="11" t="str">
        <f>IF(K162="","",IF(ISNUMBER(K162),IF(OR(D162="",NOT(OR(AND(F162&lt;&gt;"",G162&lt;&gt;""),E162&lt;&gt;""))),"",IF(AND(K162&gt;=J162+IF(AND(F162&lt;&gt;"",G162&lt;&gt;""),MIN(F162,G162),IF(G162&lt;&gt;"",G162,-ABS(E162))),K162&lt;=J162+IF(AND(F162&lt;&gt;"",G162&lt;&gt;""),MAX(F162,G162),IF(F162&lt;&gt;"",F162,ABS(E162)))),"PASS","FAIL")),IF(OR(UPPER(K162)="GO",UPPER(K162)="OK",UPPER(K162)="PASS",UPPER(K162)="TAK"),"PASS",IF(OR(UPPER(K162)="NOGO",UPPER(K162)="NO GO",UPPER(K162)="FAIL",UPPER(K162)="NIE"),"FAIL",""))))</f>
        <v/>
      </c>
      <c r="M162" s="7"/>
      <c r="N162" s="7"/>
      <c r="O162" s="7"/>
      <c r="P162" s="7"/>
      <c r="Q162" s="12"/>
      <c r="R162" s="12"/>
      <c r="S162" s="12"/>
      <c r="T162" s="12"/>
    </row>
    <row r="163" ht="15">
      <c r="A163" s="6"/>
      <c r="B163" s="7"/>
      <c r="C163" s="7"/>
      <c r="D163" s="8"/>
      <c r="E163" s="8"/>
      <c r="F163" s="9"/>
      <c r="G163" s="9"/>
      <c r="H163" s="9"/>
      <c r="I163" s="9"/>
      <c r="J163" s="10" t="str">
        <f>IF(D163="","",D163+IF(I163="",0,I163)+IF(H163="",0,-H163/2))</f>
        <v/>
      </c>
      <c r="K163" s="7"/>
      <c r="L163" s="11" t="str">
        <f>IF(K163="","",IF(ISNUMBER(K163),IF(OR(D163="",NOT(OR(AND(F163&lt;&gt;"",G163&lt;&gt;""),E163&lt;&gt;""))),"",IF(AND(K163&gt;=J163+IF(AND(F163&lt;&gt;"",G163&lt;&gt;""),MIN(F163,G163),IF(G163&lt;&gt;"",G163,-ABS(E163))),K163&lt;=J163+IF(AND(F163&lt;&gt;"",G163&lt;&gt;""),MAX(F163,G163),IF(F163&lt;&gt;"",F163,ABS(E163)))),"PASS","FAIL")),IF(OR(UPPER(K163)="GO",UPPER(K163)="OK",UPPER(K163)="PASS",UPPER(K163)="TAK"),"PASS",IF(OR(UPPER(K163)="NOGO",UPPER(K163)="NO GO",UPPER(K163)="FAIL",UPPER(K163)="NIE"),"FAIL",""))))</f>
        <v/>
      </c>
      <c r="M163" s="7"/>
      <c r="N163" s="7"/>
      <c r="O163" s="7"/>
      <c r="P163" s="7"/>
      <c r="Q163" s="12"/>
      <c r="R163" s="12"/>
      <c r="S163" s="12"/>
      <c r="T163" s="12"/>
    </row>
    <row r="164" ht="15">
      <c r="A164" s="6"/>
      <c r="B164" s="7"/>
      <c r="C164" s="7"/>
      <c r="D164" s="8"/>
      <c r="E164" s="8"/>
      <c r="F164" s="9"/>
      <c r="G164" s="9"/>
      <c r="H164" s="9"/>
      <c r="I164" s="9"/>
      <c r="J164" s="10" t="str">
        <f>IF(D164="","",D164+IF(I164="",0,I164)+IF(H164="",0,-H164/2))</f>
        <v/>
      </c>
      <c r="K164" s="7"/>
      <c r="L164" s="11" t="str">
        <f>IF(K164="","",IF(ISNUMBER(K164),IF(OR(D164="",NOT(OR(AND(F164&lt;&gt;"",G164&lt;&gt;""),E164&lt;&gt;""))),"",IF(AND(K164&gt;=J164+IF(AND(F164&lt;&gt;"",G164&lt;&gt;""),MIN(F164,G164),IF(G164&lt;&gt;"",G164,-ABS(E164))),K164&lt;=J164+IF(AND(F164&lt;&gt;"",G164&lt;&gt;""),MAX(F164,G164),IF(F164&lt;&gt;"",F164,ABS(E164)))),"PASS","FAIL")),IF(OR(UPPER(K164)="GO",UPPER(K164)="OK",UPPER(K164)="PASS",UPPER(K164)="TAK"),"PASS",IF(OR(UPPER(K164)="NOGO",UPPER(K164)="NO GO",UPPER(K164)="FAIL",UPPER(K164)="NIE"),"FAIL",""))))</f>
        <v/>
      </c>
      <c r="M164" s="7"/>
      <c r="N164" s="7"/>
      <c r="O164" s="7"/>
      <c r="P164" s="7"/>
      <c r="Q164" s="12"/>
      <c r="R164" s="12"/>
      <c r="S164" s="12"/>
      <c r="T164" s="12"/>
    </row>
    <row r="165" ht="15">
      <c r="A165" s="6"/>
      <c r="B165" s="7"/>
      <c r="C165" s="7"/>
      <c r="D165" s="8"/>
      <c r="E165" s="8"/>
      <c r="F165" s="9"/>
      <c r="G165" s="9"/>
      <c r="H165" s="9"/>
      <c r="I165" s="9"/>
      <c r="J165" s="10" t="str">
        <f>IF(D165="","",D165+IF(I165="",0,I165)+IF(H165="",0,-H165/2))</f>
        <v/>
      </c>
      <c r="K165" s="7"/>
      <c r="L165" s="11" t="str">
        <f>IF(K165="","",IF(ISNUMBER(K165),IF(OR(D165="",NOT(OR(AND(F165&lt;&gt;"",G165&lt;&gt;""),E165&lt;&gt;""))),"",IF(AND(K165&gt;=J165+IF(AND(F165&lt;&gt;"",G165&lt;&gt;""),MIN(F165,G165),IF(G165&lt;&gt;"",G165,-ABS(E165))),K165&lt;=J165+IF(AND(F165&lt;&gt;"",G165&lt;&gt;""),MAX(F165,G165),IF(F165&lt;&gt;"",F165,ABS(E165)))),"PASS","FAIL")),IF(OR(UPPER(K165)="GO",UPPER(K165)="OK",UPPER(K165)="PASS",UPPER(K165)="TAK"),"PASS",IF(OR(UPPER(K165)="NOGO",UPPER(K165)="NO GO",UPPER(K165)="FAIL",UPPER(K165)="NIE"),"FAIL",""))))</f>
        <v/>
      </c>
      <c r="M165" s="7"/>
      <c r="N165" s="7"/>
      <c r="O165" s="7"/>
      <c r="P165" s="7"/>
      <c r="Q165" s="12"/>
      <c r="R165" s="12"/>
      <c r="S165" s="12"/>
      <c r="T165" s="12"/>
    </row>
    <row r="166" ht="15">
      <c r="A166" s="6"/>
      <c r="B166" s="7"/>
      <c r="C166" s="7"/>
      <c r="D166" s="8"/>
      <c r="E166" s="8"/>
      <c r="F166" s="9"/>
      <c r="G166" s="9"/>
      <c r="H166" s="9"/>
      <c r="I166" s="9"/>
      <c r="J166" s="10" t="str">
        <f>IF(D166="","",D166+IF(I166="",0,I166)+IF(H166="",0,-H166/2))</f>
        <v/>
      </c>
      <c r="K166" s="7"/>
      <c r="L166" s="11" t="str">
        <f>IF(K166="","",IF(ISNUMBER(K166),IF(OR(D166="",NOT(OR(AND(F166&lt;&gt;"",G166&lt;&gt;""),E166&lt;&gt;""))),"",IF(AND(K166&gt;=J166+IF(AND(F166&lt;&gt;"",G166&lt;&gt;""),MIN(F166,G166),IF(G166&lt;&gt;"",G166,-ABS(E166))),K166&lt;=J166+IF(AND(F166&lt;&gt;"",G166&lt;&gt;""),MAX(F166,G166),IF(F166&lt;&gt;"",F166,ABS(E166)))),"PASS","FAIL")),IF(OR(UPPER(K166)="GO",UPPER(K166)="OK",UPPER(K166)="PASS",UPPER(K166)="TAK"),"PASS",IF(OR(UPPER(K166)="NOGO",UPPER(K166)="NO GO",UPPER(K166)="FAIL",UPPER(K166)="NIE"),"FAIL",""))))</f>
        <v/>
      </c>
      <c r="M166" s="7"/>
      <c r="N166" s="7"/>
      <c r="O166" s="7"/>
      <c r="P166" s="7"/>
      <c r="Q166" s="12"/>
      <c r="R166" s="12"/>
      <c r="S166" s="12"/>
      <c r="T166" s="12"/>
    </row>
    <row r="167" ht="15">
      <c r="A167" s="6"/>
      <c r="B167" s="7"/>
      <c r="C167" s="7"/>
      <c r="D167" s="8"/>
      <c r="E167" s="8"/>
      <c r="F167" s="9"/>
      <c r="G167" s="9"/>
      <c r="H167" s="9"/>
      <c r="I167" s="9"/>
      <c r="J167" s="10" t="str">
        <f>IF(D167="","",D167+IF(I167="",0,I167)+IF(H167="",0,-H167/2))</f>
        <v/>
      </c>
      <c r="K167" s="7"/>
      <c r="L167" s="11" t="str">
        <f>IF(K167="","",IF(ISNUMBER(K167),IF(OR(D167="",NOT(OR(AND(F167&lt;&gt;"",G167&lt;&gt;""),E167&lt;&gt;""))),"",IF(AND(K167&gt;=J167+IF(AND(F167&lt;&gt;"",G167&lt;&gt;""),MIN(F167,G167),IF(G167&lt;&gt;"",G167,-ABS(E167))),K167&lt;=J167+IF(AND(F167&lt;&gt;"",G167&lt;&gt;""),MAX(F167,G167),IF(F167&lt;&gt;"",F167,ABS(E167)))),"PASS","FAIL")),IF(OR(UPPER(K167)="GO",UPPER(K167)="OK",UPPER(K167)="PASS",UPPER(K167)="TAK"),"PASS",IF(OR(UPPER(K167)="NOGO",UPPER(K167)="NO GO",UPPER(K167)="FAIL",UPPER(K167)="NIE"),"FAIL",""))))</f>
        <v/>
      </c>
      <c r="M167" s="7"/>
      <c r="N167" s="7"/>
      <c r="O167" s="7"/>
      <c r="P167" s="7"/>
      <c r="Q167" s="12"/>
      <c r="R167" s="12"/>
      <c r="S167" s="12"/>
      <c r="T167" s="12"/>
    </row>
    <row r="168" ht="15">
      <c r="A168" s="6"/>
      <c r="B168" s="7"/>
      <c r="C168" s="7"/>
      <c r="D168" s="8"/>
      <c r="E168" s="8"/>
      <c r="F168" s="9"/>
      <c r="G168" s="9"/>
      <c r="H168" s="9"/>
      <c r="I168" s="9"/>
      <c r="J168" s="10" t="str">
        <f>IF(D168="","",D168+IF(I168="",0,I168)+IF(H168="",0,-H168/2))</f>
        <v/>
      </c>
      <c r="K168" s="7"/>
      <c r="L168" s="11" t="str">
        <f>IF(K168="","",IF(ISNUMBER(K168),IF(OR(D168="",NOT(OR(AND(F168&lt;&gt;"",G168&lt;&gt;""),E168&lt;&gt;""))),"",IF(AND(K168&gt;=J168+IF(AND(F168&lt;&gt;"",G168&lt;&gt;""),MIN(F168,G168),IF(G168&lt;&gt;"",G168,-ABS(E168))),K168&lt;=J168+IF(AND(F168&lt;&gt;"",G168&lt;&gt;""),MAX(F168,G168),IF(F168&lt;&gt;"",F168,ABS(E168)))),"PASS","FAIL")),IF(OR(UPPER(K168)="GO",UPPER(K168)="OK",UPPER(K168)="PASS",UPPER(K168)="TAK"),"PASS",IF(OR(UPPER(K168)="NOGO",UPPER(K168)="NO GO",UPPER(K168)="FAIL",UPPER(K168)="NIE"),"FAIL",""))))</f>
        <v/>
      </c>
      <c r="M168" s="7"/>
      <c r="N168" s="7"/>
      <c r="O168" s="7"/>
      <c r="P168" s="7"/>
      <c r="Q168" s="12"/>
      <c r="R168" s="12"/>
      <c r="S168" s="12"/>
      <c r="T168" s="12"/>
    </row>
    <row r="169" ht="15">
      <c r="A169" s="6"/>
      <c r="B169" s="7"/>
      <c r="C169" s="7"/>
      <c r="D169" s="8"/>
      <c r="E169" s="8"/>
      <c r="F169" s="9"/>
      <c r="G169" s="9"/>
      <c r="H169" s="9"/>
      <c r="I169" s="9"/>
      <c r="J169" s="10" t="str">
        <f>IF(D169="","",D169+IF(I169="",0,I169)+IF(H169="",0,-H169/2))</f>
        <v/>
      </c>
      <c r="K169" s="7"/>
      <c r="L169" s="11" t="str">
        <f>IF(K169="","",IF(ISNUMBER(K169),IF(OR(D169="",NOT(OR(AND(F169&lt;&gt;"",G169&lt;&gt;""),E169&lt;&gt;""))),"",IF(AND(K169&gt;=J169+IF(AND(F169&lt;&gt;"",G169&lt;&gt;""),MIN(F169,G169),IF(G169&lt;&gt;"",G169,-ABS(E169))),K169&lt;=J169+IF(AND(F169&lt;&gt;"",G169&lt;&gt;""),MAX(F169,G169),IF(F169&lt;&gt;"",F169,ABS(E169)))),"PASS","FAIL")),IF(OR(UPPER(K169)="GO",UPPER(K169)="OK",UPPER(K169)="PASS",UPPER(K169)="TAK"),"PASS",IF(OR(UPPER(K169)="NOGO",UPPER(K169)="NO GO",UPPER(K169)="FAIL",UPPER(K169)="NIE"),"FAIL",""))))</f>
        <v/>
      </c>
      <c r="M169" s="7"/>
      <c r="N169" s="7"/>
      <c r="O169" s="7"/>
      <c r="P169" s="7"/>
      <c r="Q169" s="12"/>
      <c r="R169" s="12"/>
      <c r="S169" s="12"/>
      <c r="T169" s="12"/>
    </row>
    <row r="170" ht="15">
      <c r="A170" s="6"/>
      <c r="B170" s="7"/>
      <c r="C170" s="7"/>
      <c r="D170" s="8"/>
      <c r="E170" s="8"/>
      <c r="F170" s="9"/>
      <c r="G170" s="9"/>
      <c r="H170" s="9"/>
      <c r="I170" s="9"/>
      <c r="J170" s="10" t="str">
        <f>IF(D170="","",D170+IF(I170="",0,I170)+IF(H170="",0,-H170/2))</f>
        <v/>
      </c>
      <c r="K170" s="7"/>
      <c r="L170" s="11" t="str">
        <f>IF(K170="","",IF(ISNUMBER(K170),IF(OR(D170="",NOT(OR(AND(F170&lt;&gt;"",G170&lt;&gt;""),E170&lt;&gt;""))),"",IF(AND(K170&gt;=J170+IF(AND(F170&lt;&gt;"",G170&lt;&gt;""),MIN(F170,G170),IF(G170&lt;&gt;"",G170,-ABS(E170))),K170&lt;=J170+IF(AND(F170&lt;&gt;"",G170&lt;&gt;""),MAX(F170,G170),IF(F170&lt;&gt;"",F170,ABS(E170)))),"PASS","FAIL")),IF(OR(UPPER(K170)="GO",UPPER(K170)="OK",UPPER(K170)="PASS",UPPER(K170)="TAK"),"PASS",IF(OR(UPPER(K170)="NOGO",UPPER(K170)="NO GO",UPPER(K170)="FAIL",UPPER(K170)="NIE"),"FAIL",""))))</f>
        <v/>
      </c>
      <c r="M170" s="7"/>
      <c r="N170" s="7"/>
      <c r="O170" s="7"/>
      <c r="P170" s="7"/>
      <c r="Q170" s="12"/>
      <c r="R170" s="12"/>
      <c r="S170" s="12"/>
      <c r="T170" s="12"/>
    </row>
    <row r="171" ht="15">
      <c r="A171" s="6"/>
      <c r="B171" s="7"/>
      <c r="C171" s="7"/>
      <c r="D171" s="8"/>
      <c r="E171" s="8"/>
      <c r="F171" s="9"/>
      <c r="G171" s="9"/>
      <c r="H171" s="9"/>
      <c r="I171" s="9"/>
      <c r="J171" s="10" t="str">
        <f>IF(D171="","",D171+IF(I171="",0,I171)+IF(H171="",0,-H171/2))</f>
        <v/>
      </c>
      <c r="K171" s="7"/>
      <c r="L171" s="11" t="str">
        <f>IF(K171="","",IF(ISNUMBER(K171),IF(OR(D171="",NOT(OR(AND(F171&lt;&gt;"",G171&lt;&gt;""),E171&lt;&gt;""))),"",IF(AND(K171&gt;=J171+IF(AND(F171&lt;&gt;"",G171&lt;&gt;""),MIN(F171,G171),IF(G171&lt;&gt;"",G171,-ABS(E171))),K171&lt;=J171+IF(AND(F171&lt;&gt;"",G171&lt;&gt;""),MAX(F171,G171),IF(F171&lt;&gt;"",F171,ABS(E171)))),"PASS","FAIL")),IF(OR(UPPER(K171)="GO",UPPER(K171)="OK",UPPER(K171)="PASS",UPPER(K171)="TAK"),"PASS",IF(OR(UPPER(K171)="NOGO",UPPER(K171)="NO GO",UPPER(K171)="FAIL",UPPER(K171)="NIE"),"FAIL",""))))</f>
        <v/>
      </c>
      <c r="M171" s="7"/>
      <c r="N171" s="7"/>
      <c r="O171" s="7"/>
      <c r="P171" s="7"/>
      <c r="Q171" s="12"/>
      <c r="R171" s="12"/>
      <c r="S171" s="12"/>
      <c r="T171" s="12"/>
    </row>
    <row r="172" ht="15">
      <c r="A172" s="6"/>
      <c r="B172" s="7"/>
      <c r="C172" s="7"/>
      <c r="D172" s="8"/>
      <c r="E172" s="8"/>
      <c r="F172" s="9"/>
      <c r="G172" s="9"/>
      <c r="H172" s="9"/>
      <c r="I172" s="9"/>
      <c r="J172" s="10" t="str">
        <f>IF(D172="","",D172+IF(I172="",0,I172)+IF(H172="",0,-H172/2))</f>
        <v/>
      </c>
      <c r="K172" s="7"/>
      <c r="L172" s="11" t="str">
        <f>IF(K172="","",IF(ISNUMBER(K172),IF(OR(D172="",NOT(OR(AND(F172&lt;&gt;"",G172&lt;&gt;""),E172&lt;&gt;""))),"",IF(AND(K172&gt;=J172+IF(AND(F172&lt;&gt;"",G172&lt;&gt;""),MIN(F172,G172),IF(G172&lt;&gt;"",G172,-ABS(E172))),K172&lt;=J172+IF(AND(F172&lt;&gt;"",G172&lt;&gt;""),MAX(F172,G172),IF(F172&lt;&gt;"",F172,ABS(E172)))),"PASS","FAIL")),IF(OR(UPPER(K172)="GO",UPPER(K172)="OK",UPPER(K172)="PASS",UPPER(K172)="TAK"),"PASS",IF(OR(UPPER(K172)="NOGO",UPPER(K172)="NO GO",UPPER(K172)="FAIL",UPPER(K172)="NIE"),"FAIL",""))))</f>
        <v/>
      </c>
      <c r="M172" s="7"/>
      <c r="N172" s="7"/>
      <c r="O172" s="7"/>
      <c r="P172" s="7"/>
      <c r="Q172" s="12"/>
      <c r="R172" s="12"/>
      <c r="S172" s="12"/>
      <c r="T172" s="12"/>
    </row>
    <row r="173" ht="15">
      <c r="A173" s="6"/>
      <c r="B173" s="7"/>
      <c r="C173" s="7"/>
      <c r="D173" s="8"/>
      <c r="E173" s="8"/>
      <c r="F173" s="9"/>
      <c r="G173" s="9"/>
      <c r="H173" s="9"/>
      <c r="I173" s="9"/>
      <c r="J173" s="10" t="str">
        <f>IF(D173="","",D173+IF(I173="",0,I173)+IF(H173="",0,-H173/2))</f>
        <v/>
      </c>
      <c r="K173" s="7"/>
      <c r="L173" s="11" t="str">
        <f>IF(K173="","",IF(ISNUMBER(K173),IF(OR(D173="",NOT(OR(AND(F173&lt;&gt;"",G173&lt;&gt;""),E173&lt;&gt;""))),"",IF(AND(K173&gt;=J173+IF(AND(F173&lt;&gt;"",G173&lt;&gt;""),MIN(F173,G173),IF(G173&lt;&gt;"",G173,-ABS(E173))),K173&lt;=J173+IF(AND(F173&lt;&gt;"",G173&lt;&gt;""),MAX(F173,G173),IF(F173&lt;&gt;"",F173,ABS(E173)))),"PASS","FAIL")),IF(OR(UPPER(K173)="GO",UPPER(K173)="OK",UPPER(K173)="PASS",UPPER(K173)="TAK"),"PASS",IF(OR(UPPER(K173)="NOGO",UPPER(K173)="NO GO",UPPER(K173)="FAIL",UPPER(K173)="NIE"),"FAIL",""))))</f>
        <v/>
      </c>
      <c r="M173" s="7"/>
      <c r="N173" s="7"/>
      <c r="O173" s="7"/>
      <c r="P173" s="7"/>
      <c r="Q173" s="12"/>
      <c r="R173" s="12"/>
      <c r="S173" s="12"/>
      <c r="T173" s="12"/>
    </row>
    <row r="174" ht="15">
      <c r="A174" s="6"/>
      <c r="B174" s="7"/>
      <c r="C174" s="7"/>
      <c r="D174" s="8"/>
      <c r="E174" s="8"/>
      <c r="F174" s="9"/>
      <c r="G174" s="9"/>
      <c r="H174" s="9"/>
      <c r="I174" s="9"/>
      <c r="J174" s="10" t="str">
        <f>IF(D174="","",D174+IF(I174="",0,I174)+IF(H174="",0,-H174/2))</f>
        <v/>
      </c>
      <c r="K174" s="7"/>
      <c r="L174" s="11" t="str">
        <f>IF(K174="","",IF(ISNUMBER(K174),IF(OR(D174="",NOT(OR(AND(F174&lt;&gt;"",G174&lt;&gt;""),E174&lt;&gt;""))),"",IF(AND(K174&gt;=J174+IF(AND(F174&lt;&gt;"",G174&lt;&gt;""),MIN(F174,G174),IF(G174&lt;&gt;"",G174,-ABS(E174))),K174&lt;=J174+IF(AND(F174&lt;&gt;"",G174&lt;&gt;""),MAX(F174,G174),IF(F174&lt;&gt;"",F174,ABS(E174)))),"PASS","FAIL")),IF(OR(UPPER(K174)="GO",UPPER(K174)="OK",UPPER(K174)="PASS",UPPER(K174)="TAK"),"PASS",IF(OR(UPPER(K174)="NOGO",UPPER(K174)="NO GO",UPPER(K174)="FAIL",UPPER(K174)="NIE"),"FAIL",""))))</f>
        <v/>
      </c>
      <c r="M174" s="7"/>
      <c r="N174" s="7"/>
      <c r="O174" s="7"/>
      <c r="P174" s="7"/>
      <c r="Q174" s="12"/>
      <c r="R174" s="12"/>
      <c r="S174" s="12"/>
      <c r="T174" s="12"/>
    </row>
    <row r="175" ht="15">
      <c r="A175" s="6"/>
      <c r="B175" s="7"/>
      <c r="C175" s="7"/>
      <c r="D175" s="8"/>
      <c r="E175" s="8"/>
      <c r="F175" s="9"/>
      <c r="G175" s="9"/>
      <c r="H175" s="9"/>
      <c r="I175" s="9"/>
      <c r="J175" s="10" t="str">
        <f>IF(D175="","",D175+IF(I175="",0,I175)+IF(H175="",0,-H175/2))</f>
        <v/>
      </c>
      <c r="K175" s="7"/>
      <c r="L175" s="11" t="str">
        <f>IF(K175="","",IF(ISNUMBER(K175),IF(OR(D175="",NOT(OR(AND(F175&lt;&gt;"",G175&lt;&gt;""),E175&lt;&gt;""))),"",IF(AND(K175&gt;=J175+IF(AND(F175&lt;&gt;"",G175&lt;&gt;""),MIN(F175,G175),IF(G175&lt;&gt;"",G175,-ABS(E175))),K175&lt;=J175+IF(AND(F175&lt;&gt;"",G175&lt;&gt;""),MAX(F175,G175),IF(F175&lt;&gt;"",F175,ABS(E175)))),"PASS","FAIL")),IF(OR(UPPER(K175)="GO",UPPER(K175)="OK",UPPER(K175)="PASS",UPPER(K175)="TAK"),"PASS",IF(OR(UPPER(K175)="NOGO",UPPER(K175)="NO GO",UPPER(K175)="FAIL",UPPER(K175)="NIE"),"FAIL",""))))</f>
        <v/>
      </c>
      <c r="M175" s="7"/>
      <c r="N175" s="7"/>
      <c r="O175" s="7"/>
      <c r="P175" s="7"/>
      <c r="Q175" s="12"/>
      <c r="R175" s="12"/>
      <c r="S175" s="12"/>
      <c r="T175" s="12"/>
    </row>
    <row r="176" ht="15">
      <c r="A176" s="6"/>
      <c r="B176" s="7"/>
      <c r="C176" s="7"/>
      <c r="D176" s="8"/>
      <c r="E176" s="8"/>
      <c r="F176" s="9"/>
      <c r="G176" s="9"/>
      <c r="H176" s="9"/>
      <c r="I176" s="9"/>
      <c r="J176" s="10" t="str">
        <f>IF(D176="","",D176+IF(I176="",0,I176)+IF(H176="",0,-H176/2))</f>
        <v/>
      </c>
      <c r="K176" s="7"/>
      <c r="L176" s="11" t="str">
        <f>IF(K176="","",IF(ISNUMBER(K176),IF(OR(D176="",NOT(OR(AND(F176&lt;&gt;"",G176&lt;&gt;""),E176&lt;&gt;""))),"",IF(AND(K176&gt;=J176+IF(AND(F176&lt;&gt;"",G176&lt;&gt;""),MIN(F176,G176),IF(G176&lt;&gt;"",G176,-ABS(E176))),K176&lt;=J176+IF(AND(F176&lt;&gt;"",G176&lt;&gt;""),MAX(F176,G176),IF(F176&lt;&gt;"",F176,ABS(E176)))),"PASS","FAIL")),IF(OR(UPPER(K176)="GO",UPPER(K176)="OK",UPPER(K176)="PASS",UPPER(K176)="TAK"),"PASS",IF(OR(UPPER(K176)="NOGO",UPPER(K176)="NO GO",UPPER(K176)="FAIL",UPPER(K176)="NIE"),"FAIL",""))))</f>
        <v/>
      </c>
      <c r="M176" s="7"/>
      <c r="N176" s="7"/>
      <c r="O176" s="7"/>
      <c r="P176" s="7"/>
      <c r="Q176" s="12"/>
      <c r="R176" s="12"/>
      <c r="S176" s="12"/>
      <c r="T176" s="12"/>
    </row>
    <row r="177" ht="15">
      <c r="A177" s="6"/>
      <c r="B177" s="7"/>
      <c r="C177" s="7"/>
      <c r="D177" s="8"/>
      <c r="E177" s="8"/>
      <c r="F177" s="9"/>
      <c r="G177" s="9"/>
      <c r="H177" s="9"/>
      <c r="I177" s="9"/>
      <c r="J177" s="10" t="str">
        <f>IF(D177="","",D177+IF(I177="",0,I177)+IF(H177="",0,-H177/2))</f>
        <v/>
      </c>
      <c r="K177" s="7"/>
      <c r="L177" s="11" t="str">
        <f>IF(K177="","",IF(ISNUMBER(K177),IF(OR(D177="",NOT(OR(AND(F177&lt;&gt;"",G177&lt;&gt;""),E177&lt;&gt;""))),"",IF(AND(K177&gt;=J177+IF(AND(F177&lt;&gt;"",G177&lt;&gt;""),MIN(F177,G177),IF(G177&lt;&gt;"",G177,-ABS(E177))),K177&lt;=J177+IF(AND(F177&lt;&gt;"",G177&lt;&gt;""),MAX(F177,G177),IF(F177&lt;&gt;"",F177,ABS(E177)))),"PASS","FAIL")),IF(OR(UPPER(K177)="GO",UPPER(K177)="OK",UPPER(K177)="PASS",UPPER(K177)="TAK"),"PASS",IF(OR(UPPER(K177)="NOGO",UPPER(K177)="NO GO",UPPER(K177)="FAIL",UPPER(K177)="NIE"),"FAIL",""))))</f>
        <v/>
      </c>
      <c r="M177" s="7"/>
      <c r="N177" s="7"/>
      <c r="O177" s="7"/>
      <c r="P177" s="7"/>
      <c r="Q177" s="12"/>
      <c r="R177" s="12"/>
      <c r="S177" s="12"/>
      <c r="T177" s="12"/>
    </row>
    <row r="178" ht="15">
      <c r="A178" s="6"/>
      <c r="B178" s="7"/>
      <c r="C178" s="7"/>
      <c r="D178" s="8"/>
      <c r="E178" s="8"/>
      <c r="F178" s="9"/>
      <c r="G178" s="9"/>
      <c r="H178" s="9"/>
      <c r="I178" s="9"/>
      <c r="J178" s="10" t="str">
        <f>IF(D178="","",D178+IF(I178="",0,I178)+IF(H178="",0,-H178/2))</f>
        <v/>
      </c>
      <c r="K178" s="7"/>
      <c r="L178" s="11" t="str">
        <f>IF(K178="","",IF(ISNUMBER(K178),IF(OR(D178="",NOT(OR(AND(F178&lt;&gt;"",G178&lt;&gt;""),E178&lt;&gt;""))),"",IF(AND(K178&gt;=J178+IF(AND(F178&lt;&gt;"",G178&lt;&gt;""),MIN(F178,G178),IF(G178&lt;&gt;"",G178,-ABS(E178))),K178&lt;=J178+IF(AND(F178&lt;&gt;"",G178&lt;&gt;""),MAX(F178,G178),IF(F178&lt;&gt;"",F178,ABS(E178)))),"PASS","FAIL")),IF(OR(UPPER(K178)="GO",UPPER(K178)="OK",UPPER(K178)="PASS",UPPER(K178)="TAK"),"PASS",IF(OR(UPPER(K178)="NOGO",UPPER(K178)="NO GO",UPPER(K178)="FAIL",UPPER(K178)="NIE"),"FAIL",""))))</f>
        <v/>
      </c>
      <c r="M178" s="7"/>
      <c r="N178" s="7"/>
      <c r="O178" s="7"/>
      <c r="P178" s="7"/>
      <c r="Q178" s="12"/>
      <c r="R178" s="12"/>
      <c r="S178" s="12"/>
      <c r="T178" s="12"/>
    </row>
    <row r="179" ht="15">
      <c r="A179" s="6"/>
      <c r="B179" s="7"/>
      <c r="C179" s="7"/>
      <c r="D179" s="8"/>
      <c r="E179" s="8"/>
      <c r="F179" s="9"/>
      <c r="G179" s="9"/>
      <c r="H179" s="9"/>
      <c r="I179" s="9"/>
      <c r="J179" s="10" t="str">
        <f>IF(D179="","",D179+IF(I179="",0,I179)+IF(H179="",0,-H179/2))</f>
        <v/>
      </c>
      <c r="K179" s="7"/>
      <c r="L179" s="11" t="str">
        <f>IF(K179="","",IF(ISNUMBER(K179),IF(OR(D179="",NOT(OR(AND(F179&lt;&gt;"",G179&lt;&gt;""),E179&lt;&gt;""))),"",IF(AND(K179&gt;=J179+IF(AND(F179&lt;&gt;"",G179&lt;&gt;""),MIN(F179,G179),IF(G179&lt;&gt;"",G179,-ABS(E179))),K179&lt;=J179+IF(AND(F179&lt;&gt;"",G179&lt;&gt;""),MAX(F179,G179),IF(F179&lt;&gt;"",F179,ABS(E179)))),"PASS","FAIL")),IF(OR(UPPER(K179)="GO",UPPER(K179)="OK",UPPER(K179)="PASS",UPPER(K179)="TAK"),"PASS",IF(OR(UPPER(K179)="NOGO",UPPER(K179)="NO GO",UPPER(K179)="FAIL",UPPER(K179)="NIE"),"FAIL",""))))</f>
        <v/>
      </c>
      <c r="M179" s="7"/>
      <c r="N179" s="7"/>
      <c r="O179" s="7"/>
      <c r="P179" s="7"/>
      <c r="Q179" s="12"/>
      <c r="R179" s="12"/>
      <c r="S179" s="12"/>
      <c r="T179" s="12"/>
    </row>
    <row r="180" ht="15">
      <c r="A180" s="6"/>
      <c r="B180" s="7"/>
      <c r="C180" s="7"/>
      <c r="D180" s="8"/>
      <c r="E180" s="8"/>
      <c r="F180" s="9"/>
      <c r="G180" s="9"/>
      <c r="H180" s="9"/>
      <c r="I180" s="9"/>
      <c r="J180" s="10" t="str">
        <f>IF(D180="","",D180+IF(I180="",0,I180)+IF(H180="",0,-H180/2))</f>
        <v/>
      </c>
      <c r="K180" s="7"/>
      <c r="L180" s="11" t="str">
        <f>IF(K180="","",IF(ISNUMBER(K180),IF(OR(D180="",NOT(OR(AND(F180&lt;&gt;"",G180&lt;&gt;""),E180&lt;&gt;""))),"",IF(AND(K180&gt;=J180+IF(AND(F180&lt;&gt;"",G180&lt;&gt;""),MIN(F180,G180),IF(G180&lt;&gt;"",G180,-ABS(E180))),K180&lt;=J180+IF(AND(F180&lt;&gt;"",G180&lt;&gt;""),MAX(F180,G180),IF(F180&lt;&gt;"",F180,ABS(E180)))),"PASS","FAIL")),IF(OR(UPPER(K180)="GO",UPPER(K180)="OK",UPPER(K180)="PASS",UPPER(K180)="TAK"),"PASS",IF(OR(UPPER(K180)="NOGO",UPPER(K180)="NO GO",UPPER(K180)="FAIL",UPPER(K180)="NIE"),"FAIL",""))))</f>
        <v/>
      </c>
      <c r="M180" s="7"/>
      <c r="N180" s="7"/>
      <c r="O180" s="7"/>
      <c r="P180" s="7"/>
      <c r="Q180" s="12"/>
      <c r="R180" s="12"/>
      <c r="S180" s="12"/>
      <c r="T180" s="12"/>
    </row>
    <row r="181" ht="15">
      <c r="A181" s="6"/>
      <c r="B181" s="7"/>
      <c r="C181" s="7"/>
      <c r="D181" s="8"/>
      <c r="E181" s="8"/>
      <c r="F181" s="9"/>
      <c r="G181" s="9"/>
      <c r="H181" s="9"/>
      <c r="I181" s="9"/>
      <c r="J181" s="10" t="str">
        <f>IF(D181="","",D181+IF(I181="",0,I181)+IF(H181="",0,-H181/2))</f>
        <v/>
      </c>
      <c r="K181" s="7"/>
      <c r="L181" s="11" t="str">
        <f>IF(K181="","",IF(ISNUMBER(K181),IF(OR(D181="",NOT(OR(AND(F181&lt;&gt;"",G181&lt;&gt;""),E181&lt;&gt;""))),"",IF(AND(K181&gt;=J181+IF(AND(F181&lt;&gt;"",G181&lt;&gt;""),MIN(F181,G181),IF(G181&lt;&gt;"",G181,-ABS(E181))),K181&lt;=J181+IF(AND(F181&lt;&gt;"",G181&lt;&gt;""),MAX(F181,G181),IF(F181&lt;&gt;"",F181,ABS(E181)))),"PASS","FAIL")),IF(OR(UPPER(K181)="GO",UPPER(K181)="OK",UPPER(K181)="PASS",UPPER(K181)="TAK"),"PASS",IF(OR(UPPER(K181)="NOGO",UPPER(K181)="NO GO",UPPER(K181)="FAIL",UPPER(K181)="NIE"),"FAIL",""))))</f>
        <v/>
      </c>
      <c r="M181" s="7"/>
      <c r="N181" s="7"/>
      <c r="O181" s="7"/>
      <c r="P181" s="7"/>
      <c r="Q181" s="12"/>
      <c r="R181" s="12"/>
      <c r="S181" s="12"/>
      <c r="T181" s="12"/>
    </row>
    <row r="182" ht="15">
      <c r="A182" s="6"/>
      <c r="B182" s="7"/>
      <c r="C182" s="7"/>
      <c r="D182" s="8"/>
      <c r="E182" s="8"/>
      <c r="F182" s="9"/>
      <c r="G182" s="9"/>
      <c r="H182" s="9"/>
      <c r="I182" s="9"/>
      <c r="J182" s="10" t="str">
        <f>IF(D182="","",D182+IF(I182="",0,I182)+IF(H182="",0,-H182/2))</f>
        <v/>
      </c>
      <c r="K182" s="7"/>
      <c r="L182" s="11" t="str">
        <f>IF(K182="","",IF(ISNUMBER(K182),IF(OR(D182="",NOT(OR(AND(F182&lt;&gt;"",G182&lt;&gt;""),E182&lt;&gt;""))),"",IF(AND(K182&gt;=J182+IF(AND(F182&lt;&gt;"",G182&lt;&gt;""),MIN(F182,G182),IF(G182&lt;&gt;"",G182,-ABS(E182))),K182&lt;=J182+IF(AND(F182&lt;&gt;"",G182&lt;&gt;""),MAX(F182,G182),IF(F182&lt;&gt;"",F182,ABS(E182)))),"PASS","FAIL")),IF(OR(UPPER(K182)="GO",UPPER(K182)="OK",UPPER(K182)="PASS",UPPER(K182)="TAK"),"PASS",IF(OR(UPPER(K182)="NOGO",UPPER(K182)="NO GO",UPPER(K182)="FAIL",UPPER(K182)="NIE"),"FAIL",""))))</f>
        <v/>
      </c>
      <c r="M182" s="7"/>
      <c r="N182" s="7"/>
      <c r="O182" s="7"/>
      <c r="P182" s="7"/>
      <c r="Q182" s="12"/>
      <c r="R182" s="12"/>
      <c r="S182" s="12"/>
      <c r="T182" s="12"/>
    </row>
    <row r="183" ht="15">
      <c r="A183" s="6"/>
      <c r="B183" s="7"/>
      <c r="C183" s="7"/>
      <c r="D183" s="8"/>
      <c r="E183" s="8"/>
      <c r="F183" s="9"/>
      <c r="G183" s="9"/>
      <c r="H183" s="9"/>
      <c r="I183" s="9"/>
      <c r="J183" s="10" t="str">
        <f>IF(D183="","",D183+IF(I183="",0,I183)+IF(H183="",0,-H183/2))</f>
        <v/>
      </c>
      <c r="K183" s="7"/>
      <c r="L183" s="11" t="str">
        <f>IF(K183="","",IF(ISNUMBER(K183),IF(OR(D183="",NOT(OR(AND(F183&lt;&gt;"",G183&lt;&gt;""),E183&lt;&gt;""))),"",IF(AND(K183&gt;=J183+IF(AND(F183&lt;&gt;"",G183&lt;&gt;""),MIN(F183,G183),IF(G183&lt;&gt;"",G183,-ABS(E183))),K183&lt;=J183+IF(AND(F183&lt;&gt;"",G183&lt;&gt;""),MAX(F183,G183),IF(F183&lt;&gt;"",F183,ABS(E183)))),"PASS","FAIL")),IF(OR(UPPER(K183)="GO",UPPER(K183)="OK",UPPER(K183)="PASS",UPPER(K183)="TAK"),"PASS",IF(OR(UPPER(K183)="NOGO",UPPER(K183)="NO GO",UPPER(K183)="FAIL",UPPER(K183)="NIE"),"FAIL",""))))</f>
        <v/>
      </c>
      <c r="M183" s="7"/>
      <c r="N183" s="7"/>
      <c r="O183" s="7"/>
      <c r="P183" s="7"/>
      <c r="Q183" s="12"/>
      <c r="R183" s="12"/>
      <c r="S183" s="12"/>
      <c r="T183" s="12"/>
    </row>
    <row r="184" ht="15">
      <c r="A184" s="6"/>
      <c r="B184" s="7"/>
      <c r="C184" s="7"/>
      <c r="D184" s="8"/>
      <c r="E184" s="8"/>
      <c r="F184" s="9"/>
      <c r="G184" s="9"/>
      <c r="H184" s="9"/>
      <c r="I184" s="9"/>
      <c r="J184" s="10" t="str">
        <f>IF(D184="","",D184+IF(I184="",0,I184)+IF(H184="",0,-H184/2))</f>
        <v/>
      </c>
      <c r="K184" s="7"/>
      <c r="L184" s="11" t="str">
        <f>IF(K184="","",IF(ISNUMBER(K184),IF(OR(D184="",NOT(OR(AND(F184&lt;&gt;"",G184&lt;&gt;""),E184&lt;&gt;""))),"",IF(AND(K184&gt;=J184+IF(AND(F184&lt;&gt;"",G184&lt;&gt;""),MIN(F184,G184),IF(G184&lt;&gt;"",G184,-ABS(E184))),K184&lt;=J184+IF(AND(F184&lt;&gt;"",G184&lt;&gt;""),MAX(F184,G184),IF(F184&lt;&gt;"",F184,ABS(E184)))),"PASS","FAIL")),IF(OR(UPPER(K184)="GO",UPPER(K184)="OK",UPPER(K184)="PASS",UPPER(K184)="TAK"),"PASS",IF(OR(UPPER(K184)="NOGO",UPPER(K184)="NO GO",UPPER(K184)="FAIL",UPPER(K184)="NIE"),"FAIL",""))))</f>
        <v/>
      </c>
      <c r="M184" s="7"/>
      <c r="N184" s="7"/>
      <c r="O184" s="7"/>
      <c r="P184" s="7"/>
      <c r="Q184" s="12"/>
      <c r="R184" s="12"/>
      <c r="S184" s="12"/>
      <c r="T184" s="12"/>
    </row>
    <row r="185" ht="15">
      <c r="A185" s="6"/>
      <c r="B185" s="7"/>
      <c r="C185" s="7"/>
      <c r="D185" s="8"/>
      <c r="E185" s="8"/>
      <c r="F185" s="9"/>
      <c r="G185" s="9"/>
      <c r="H185" s="9"/>
      <c r="I185" s="9"/>
      <c r="J185" s="10" t="str">
        <f>IF(D185="","",D185+IF(I185="",0,I185)+IF(H185="",0,-H185/2))</f>
        <v/>
      </c>
      <c r="K185" s="7"/>
      <c r="L185" s="11" t="str">
        <f>IF(K185="","",IF(ISNUMBER(K185),IF(OR(D185="",NOT(OR(AND(F185&lt;&gt;"",G185&lt;&gt;""),E185&lt;&gt;""))),"",IF(AND(K185&gt;=J185+IF(AND(F185&lt;&gt;"",G185&lt;&gt;""),MIN(F185,G185),IF(G185&lt;&gt;"",G185,-ABS(E185))),K185&lt;=J185+IF(AND(F185&lt;&gt;"",G185&lt;&gt;""),MAX(F185,G185),IF(F185&lt;&gt;"",F185,ABS(E185)))),"PASS","FAIL")),IF(OR(UPPER(K185)="GO",UPPER(K185)="OK",UPPER(K185)="PASS",UPPER(K185)="TAK"),"PASS",IF(OR(UPPER(K185)="NOGO",UPPER(K185)="NO GO",UPPER(K185)="FAIL",UPPER(K185)="NIE"),"FAIL",""))))</f>
        <v/>
      </c>
      <c r="M185" s="7"/>
      <c r="N185" s="7"/>
      <c r="O185" s="7"/>
      <c r="P185" s="7"/>
      <c r="Q185" s="12"/>
      <c r="R185" s="12"/>
      <c r="S185" s="12"/>
      <c r="T185" s="12"/>
    </row>
    <row r="186" ht="15">
      <c r="A186" s="6"/>
      <c r="B186" s="7"/>
      <c r="C186" s="7"/>
      <c r="D186" s="8"/>
      <c r="E186" s="8"/>
      <c r="F186" s="9"/>
      <c r="G186" s="9"/>
      <c r="H186" s="9"/>
      <c r="I186" s="9"/>
      <c r="J186" s="10" t="str">
        <f>IF(D186="","",D186+IF(I186="",0,I186)+IF(H186="",0,-H186/2))</f>
        <v/>
      </c>
      <c r="K186" s="7"/>
      <c r="L186" s="11" t="str">
        <f>IF(K186="","",IF(ISNUMBER(K186),IF(OR(D186="",NOT(OR(AND(F186&lt;&gt;"",G186&lt;&gt;""),E186&lt;&gt;""))),"",IF(AND(K186&gt;=J186+IF(AND(F186&lt;&gt;"",G186&lt;&gt;""),MIN(F186,G186),IF(G186&lt;&gt;"",G186,-ABS(E186))),K186&lt;=J186+IF(AND(F186&lt;&gt;"",G186&lt;&gt;""),MAX(F186,G186),IF(F186&lt;&gt;"",F186,ABS(E186)))),"PASS","FAIL")),IF(OR(UPPER(K186)="GO",UPPER(K186)="OK",UPPER(K186)="PASS",UPPER(K186)="TAK"),"PASS",IF(OR(UPPER(K186)="NOGO",UPPER(K186)="NO GO",UPPER(K186)="FAIL",UPPER(K186)="NIE"),"FAIL",""))))</f>
        <v/>
      </c>
      <c r="M186" s="7"/>
      <c r="N186" s="7"/>
      <c r="O186" s="7"/>
      <c r="P186" s="7"/>
      <c r="Q186" s="12"/>
      <c r="R186" s="12"/>
      <c r="S186" s="12"/>
      <c r="T186" s="12"/>
    </row>
    <row r="187" ht="15">
      <c r="A187" s="6"/>
      <c r="B187" s="7"/>
      <c r="C187" s="7"/>
      <c r="D187" s="8"/>
      <c r="E187" s="8"/>
      <c r="F187" s="9"/>
      <c r="G187" s="9"/>
      <c r="H187" s="9"/>
      <c r="I187" s="9"/>
      <c r="J187" s="10" t="str">
        <f>IF(D187="","",D187+IF(I187="",0,I187)+IF(H187="",0,-H187/2))</f>
        <v/>
      </c>
      <c r="K187" s="7"/>
      <c r="L187" s="11" t="str">
        <f>IF(K187="","",IF(ISNUMBER(K187),IF(OR(D187="",NOT(OR(AND(F187&lt;&gt;"",G187&lt;&gt;""),E187&lt;&gt;""))),"",IF(AND(K187&gt;=J187+IF(AND(F187&lt;&gt;"",G187&lt;&gt;""),MIN(F187,G187),IF(G187&lt;&gt;"",G187,-ABS(E187))),K187&lt;=J187+IF(AND(F187&lt;&gt;"",G187&lt;&gt;""),MAX(F187,G187),IF(F187&lt;&gt;"",F187,ABS(E187)))),"PASS","FAIL")),IF(OR(UPPER(K187)="GO",UPPER(K187)="OK",UPPER(K187)="PASS",UPPER(K187)="TAK"),"PASS",IF(OR(UPPER(K187)="NOGO",UPPER(K187)="NO GO",UPPER(K187)="FAIL",UPPER(K187)="NIE"),"FAIL",""))))</f>
        <v/>
      </c>
      <c r="M187" s="7"/>
      <c r="N187" s="7"/>
      <c r="O187" s="7"/>
      <c r="P187" s="7"/>
      <c r="Q187" s="12"/>
      <c r="R187" s="12"/>
      <c r="S187" s="12"/>
      <c r="T187" s="12"/>
    </row>
    <row r="188" ht="15">
      <c r="A188" s="6"/>
      <c r="B188" s="7"/>
      <c r="C188" s="7"/>
      <c r="D188" s="8"/>
      <c r="E188" s="8"/>
      <c r="F188" s="9"/>
      <c r="G188" s="9"/>
      <c r="H188" s="9"/>
      <c r="I188" s="9"/>
      <c r="J188" s="10" t="str">
        <f>IF(D188="","",D188+IF(I188="",0,I188)+IF(H188="",0,-H188/2))</f>
        <v/>
      </c>
      <c r="K188" s="7"/>
      <c r="L188" s="11" t="str">
        <f>IF(K188="","",IF(ISNUMBER(K188),IF(OR(D188="",NOT(OR(AND(F188&lt;&gt;"",G188&lt;&gt;""),E188&lt;&gt;""))),"",IF(AND(K188&gt;=J188+IF(AND(F188&lt;&gt;"",G188&lt;&gt;""),MIN(F188,G188),IF(G188&lt;&gt;"",G188,-ABS(E188))),K188&lt;=J188+IF(AND(F188&lt;&gt;"",G188&lt;&gt;""),MAX(F188,G188),IF(F188&lt;&gt;"",F188,ABS(E188)))),"PASS","FAIL")),IF(OR(UPPER(K188)="GO",UPPER(K188)="OK",UPPER(K188)="PASS",UPPER(K188)="TAK"),"PASS",IF(OR(UPPER(K188)="NOGO",UPPER(K188)="NO GO",UPPER(K188)="FAIL",UPPER(K188)="NIE"),"FAIL",""))))</f>
        <v/>
      </c>
      <c r="M188" s="7"/>
      <c r="N188" s="7"/>
      <c r="O188" s="7"/>
      <c r="P188" s="7"/>
      <c r="Q188" s="12"/>
      <c r="R188" s="12"/>
      <c r="S188" s="12"/>
      <c r="T188" s="12"/>
    </row>
    <row r="189" ht="15">
      <c r="A189" s="6"/>
      <c r="B189" s="7"/>
      <c r="C189" s="7"/>
      <c r="D189" s="8"/>
      <c r="E189" s="8"/>
      <c r="F189" s="9"/>
      <c r="G189" s="9"/>
      <c r="H189" s="9"/>
      <c r="I189" s="9"/>
      <c r="J189" s="10" t="str">
        <f>IF(D189="","",D189+IF(I189="",0,I189)+IF(H189="",0,-H189/2))</f>
        <v/>
      </c>
      <c r="K189" s="7"/>
      <c r="L189" s="11" t="str">
        <f>IF(K189="","",IF(ISNUMBER(K189),IF(OR(D189="",NOT(OR(AND(F189&lt;&gt;"",G189&lt;&gt;""),E189&lt;&gt;""))),"",IF(AND(K189&gt;=J189+IF(AND(F189&lt;&gt;"",G189&lt;&gt;""),MIN(F189,G189),IF(G189&lt;&gt;"",G189,-ABS(E189))),K189&lt;=J189+IF(AND(F189&lt;&gt;"",G189&lt;&gt;""),MAX(F189,G189),IF(F189&lt;&gt;"",F189,ABS(E189)))),"PASS","FAIL")),IF(OR(UPPER(K189)="GO",UPPER(K189)="OK",UPPER(K189)="PASS",UPPER(K189)="TAK"),"PASS",IF(OR(UPPER(K189)="NOGO",UPPER(K189)="NO GO",UPPER(K189)="FAIL",UPPER(K189)="NIE"),"FAIL",""))))</f>
        <v/>
      </c>
      <c r="M189" s="7"/>
      <c r="N189" s="7"/>
      <c r="O189" s="7"/>
      <c r="P189" s="7"/>
      <c r="Q189" s="12"/>
      <c r="R189" s="12"/>
      <c r="S189" s="12"/>
      <c r="T189" s="12"/>
    </row>
    <row r="190" ht="15">
      <c r="A190" s="6"/>
      <c r="B190" s="7"/>
      <c r="C190" s="7"/>
      <c r="D190" s="8"/>
      <c r="E190" s="8"/>
      <c r="F190" s="9"/>
      <c r="G190" s="9"/>
      <c r="H190" s="9"/>
      <c r="I190" s="9"/>
      <c r="J190" s="10" t="str">
        <f>IF(D190="","",D190+IF(I190="",0,I190)+IF(H190="",0,-H190/2))</f>
        <v/>
      </c>
      <c r="K190" s="7"/>
      <c r="L190" s="11" t="str">
        <f>IF(K190="","",IF(ISNUMBER(K190),IF(OR(D190="",NOT(OR(AND(F190&lt;&gt;"",G190&lt;&gt;""),E190&lt;&gt;""))),"",IF(AND(K190&gt;=J190+IF(AND(F190&lt;&gt;"",G190&lt;&gt;""),MIN(F190,G190),IF(G190&lt;&gt;"",G190,-ABS(E190))),K190&lt;=J190+IF(AND(F190&lt;&gt;"",G190&lt;&gt;""),MAX(F190,G190),IF(F190&lt;&gt;"",F190,ABS(E190)))),"PASS","FAIL")),IF(OR(UPPER(K190)="GO",UPPER(K190)="OK",UPPER(K190)="PASS",UPPER(K190)="TAK"),"PASS",IF(OR(UPPER(K190)="NOGO",UPPER(K190)="NO GO",UPPER(K190)="FAIL",UPPER(K190)="NIE"),"FAIL",""))))</f>
        <v/>
      </c>
      <c r="M190" s="7"/>
      <c r="N190" s="7"/>
      <c r="O190" s="7"/>
      <c r="P190" s="7"/>
      <c r="Q190" s="12"/>
      <c r="R190" s="12"/>
      <c r="S190" s="12"/>
      <c r="T190" s="12"/>
    </row>
    <row r="191" ht="15">
      <c r="A191" s="6"/>
      <c r="B191" s="7"/>
      <c r="C191" s="7"/>
      <c r="D191" s="8"/>
      <c r="E191" s="8"/>
      <c r="F191" s="9"/>
      <c r="G191" s="9"/>
      <c r="H191" s="9"/>
      <c r="I191" s="9"/>
      <c r="J191" s="10" t="str">
        <f>IF(D191="","",D191+IF(I191="",0,I191)+IF(H191="",0,-H191/2))</f>
        <v/>
      </c>
      <c r="K191" s="7"/>
      <c r="L191" s="11" t="str">
        <f>IF(K191="","",IF(ISNUMBER(K191),IF(OR(D191="",NOT(OR(AND(F191&lt;&gt;"",G191&lt;&gt;""),E191&lt;&gt;""))),"",IF(AND(K191&gt;=J191+IF(AND(F191&lt;&gt;"",G191&lt;&gt;""),MIN(F191,G191),IF(G191&lt;&gt;"",G191,-ABS(E191))),K191&lt;=J191+IF(AND(F191&lt;&gt;"",G191&lt;&gt;""),MAX(F191,G191),IF(F191&lt;&gt;"",F191,ABS(E191)))),"PASS","FAIL")),IF(OR(UPPER(K191)="GO",UPPER(K191)="OK",UPPER(K191)="PASS",UPPER(K191)="TAK"),"PASS",IF(OR(UPPER(K191)="NOGO",UPPER(K191)="NO GO",UPPER(K191)="FAIL",UPPER(K191)="NIE"),"FAIL",""))))</f>
        <v/>
      </c>
      <c r="M191" s="7"/>
      <c r="N191" s="7"/>
      <c r="O191" s="7"/>
      <c r="P191" s="7"/>
      <c r="Q191" s="12"/>
      <c r="R191" s="12"/>
      <c r="S191" s="12"/>
      <c r="T191" s="12"/>
    </row>
    <row r="192" ht="15">
      <c r="A192" s="6"/>
      <c r="B192" s="7"/>
      <c r="C192" s="7"/>
      <c r="D192" s="8"/>
      <c r="E192" s="8"/>
      <c r="F192" s="9"/>
      <c r="G192" s="9"/>
      <c r="H192" s="9"/>
      <c r="I192" s="9"/>
      <c r="J192" s="10" t="str">
        <f>IF(D192="","",D192+IF(I192="",0,I192)+IF(H192="",0,-H192/2))</f>
        <v/>
      </c>
      <c r="K192" s="7"/>
      <c r="L192" s="11" t="str">
        <f>IF(K192="","",IF(ISNUMBER(K192),IF(OR(D192="",NOT(OR(AND(F192&lt;&gt;"",G192&lt;&gt;""),E192&lt;&gt;""))),"",IF(AND(K192&gt;=J192+IF(AND(F192&lt;&gt;"",G192&lt;&gt;""),MIN(F192,G192),IF(G192&lt;&gt;"",G192,-ABS(E192))),K192&lt;=J192+IF(AND(F192&lt;&gt;"",G192&lt;&gt;""),MAX(F192,G192),IF(F192&lt;&gt;"",F192,ABS(E192)))),"PASS","FAIL")),IF(OR(UPPER(K192)="GO",UPPER(K192)="OK",UPPER(K192)="PASS",UPPER(K192)="TAK"),"PASS",IF(OR(UPPER(K192)="NOGO",UPPER(K192)="NO GO",UPPER(K192)="FAIL",UPPER(K192)="NIE"),"FAIL",""))))</f>
        <v/>
      </c>
      <c r="M192" s="7"/>
      <c r="N192" s="7"/>
      <c r="O192" s="7"/>
      <c r="P192" s="7"/>
      <c r="Q192" s="12"/>
      <c r="R192" s="12"/>
      <c r="S192" s="12"/>
      <c r="T192" s="12"/>
    </row>
    <row r="193" ht="15">
      <c r="A193" s="6"/>
      <c r="B193" s="7"/>
      <c r="C193" s="7"/>
      <c r="D193" s="8"/>
      <c r="E193" s="8"/>
      <c r="F193" s="9"/>
      <c r="G193" s="9"/>
      <c r="H193" s="9"/>
      <c r="I193" s="9"/>
      <c r="J193" s="10" t="str">
        <f>IF(D193="","",D193+IF(I193="",0,I193)+IF(H193="",0,-H193/2))</f>
        <v/>
      </c>
      <c r="K193" s="7"/>
      <c r="L193" s="11" t="str">
        <f>IF(K193="","",IF(ISNUMBER(K193),IF(OR(D193="",NOT(OR(AND(F193&lt;&gt;"",G193&lt;&gt;""),E193&lt;&gt;""))),"",IF(AND(K193&gt;=J193+IF(AND(F193&lt;&gt;"",G193&lt;&gt;""),MIN(F193,G193),IF(G193&lt;&gt;"",G193,-ABS(E193))),K193&lt;=J193+IF(AND(F193&lt;&gt;"",G193&lt;&gt;""),MAX(F193,G193),IF(F193&lt;&gt;"",F193,ABS(E193)))),"PASS","FAIL")),IF(OR(UPPER(K193)="GO",UPPER(K193)="OK",UPPER(K193)="PASS",UPPER(K193)="TAK"),"PASS",IF(OR(UPPER(K193)="NOGO",UPPER(K193)="NO GO",UPPER(K193)="FAIL",UPPER(K193)="NIE"),"FAIL",""))))</f>
        <v/>
      </c>
      <c r="M193" s="7"/>
      <c r="N193" s="7"/>
      <c r="O193" s="7"/>
      <c r="P193" s="7"/>
      <c r="Q193" s="12"/>
      <c r="R193" s="12"/>
      <c r="S193" s="12"/>
      <c r="T193" s="12"/>
    </row>
    <row r="194" ht="15">
      <c r="A194" s="6"/>
      <c r="B194" s="7"/>
      <c r="C194" s="7"/>
      <c r="D194" s="8"/>
      <c r="E194" s="8"/>
      <c r="F194" s="9"/>
      <c r="G194" s="9"/>
      <c r="H194" s="9"/>
      <c r="I194" s="9"/>
      <c r="J194" s="10" t="str">
        <f>IF(D194="","",D194+IF(I194="",0,I194)+IF(H194="",0,-H194/2))</f>
        <v/>
      </c>
      <c r="K194" s="7"/>
      <c r="L194" s="11" t="str">
        <f>IF(K194="","",IF(ISNUMBER(K194),IF(OR(D194="",NOT(OR(AND(F194&lt;&gt;"",G194&lt;&gt;""),E194&lt;&gt;""))),"",IF(AND(K194&gt;=J194+IF(AND(F194&lt;&gt;"",G194&lt;&gt;""),MIN(F194,G194),IF(G194&lt;&gt;"",G194,-ABS(E194))),K194&lt;=J194+IF(AND(F194&lt;&gt;"",G194&lt;&gt;""),MAX(F194,G194),IF(F194&lt;&gt;"",F194,ABS(E194)))),"PASS","FAIL")),IF(OR(UPPER(K194)="GO",UPPER(K194)="OK",UPPER(K194)="PASS",UPPER(K194)="TAK"),"PASS",IF(OR(UPPER(K194)="NOGO",UPPER(K194)="NO GO",UPPER(K194)="FAIL",UPPER(K194)="NIE"),"FAIL",""))))</f>
        <v/>
      </c>
      <c r="M194" s="7"/>
      <c r="N194" s="7"/>
      <c r="O194" s="7"/>
      <c r="P194" s="7"/>
      <c r="Q194" s="12"/>
      <c r="R194" s="12"/>
      <c r="S194" s="12"/>
      <c r="T194" s="12"/>
    </row>
    <row r="195" ht="15">
      <c r="A195" s="6"/>
      <c r="B195" s="7"/>
      <c r="C195" s="7"/>
      <c r="D195" s="8"/>
      <c r="E195" s="8"/>
      <c r="F195" s="9"/>
      <c r="G195" s="9"/>
      <c r="H195" s="9"/>
      <c r="I195" s="9"/>
      <c r="J195" s="10" t="str">
        <f>IF(D195="","",D195+IF(I195="",0,I195)+IF(H195="",0,-H195/2))</f>
        <v/>
      </c>
      <c r="K195" s="7"/>
      <c r="L195" s="11" t="str">
        <f>IF(K195="","",IF(ISNUMBER(K195),IF(OR(D195="",NOT(OR(AND(F195&lt;&gt;"",G195&lt;&gt;""),E195&lt;&gt;""))),"",IF(AND(K195&gt;=J195+IF(AND(F195&lt;&gt;"",G195&lt;&gt;""),MIN(F195,G195),IF(G195&lt;&gt;"",G195,-ABS(E195))),K195&lt;=J195+IF(AND(F195&lt;&gt;"",G195&lt;&gt;""),MAX(F195,G195),IF(F195&lt;&gt;"",F195,ABS(E195)))),"PASS","FAIL")),IF(OR(UPPER(K195)="GO",UPPER(K195)="OK",UPPER(K195)="PASS",UPPER(K195)="TAK"),"PASS",IF(OR(UPPER(K195)="NOGO",UPPER(K195)="NO GO",UPPER(K195)="FAIL",UPPER(K195)="NIE"),"FAIL",""))))</f>
        <v/>
      </c>
      <c r="M195" s="7"/>
      <c r="N195" s="7"/>
      <c r="O195" s="7"/>
      <c r="P195" s="7"/>
      <c r="Q195" s="12"/>
      <c r="R195" s="12"/>
      <c r="S195" s="12"/>
      <c r="T195" s="12"/>
    </row>
    <row r="196" ht="15">
      <c r="A196" s="6"/>
      <c r="B196" s="7"/>
      <c r="C196" s="7"/>
      <c r="D196" s="8"/>
      <c r="E196" s="8"/>
      <c r="F196" s="9"/>
      <c r="G196" s="9"/>
      <c r="H196" s="9"/>
      <c r="I196" s="9"/>
      <c r="J196" s="10" t="str">
        <f>IF(D196="","",D196+IF(I196="",0,I196)+IF(H196="",0,-H196/2))</f>
        <v/>
      </c>
      <c r="K196" s="7"/>
      <c r="L196" s="11" t="str">
        <f>IF(K196="","",IF(ISNUMBER(K196),IF(OR(D196="",NOT(OR(AND(F196&lt;&gt;"",G196&lt;&gt;""),E196&lt;&gt;""))),"",IF(AND(K196&gt;=J196+IF(AND(F196&lt;&gt;"",G196&lt;&gt;""),MIN(F196,G196),IF(G196&lt;&gt;"",G196,-ABS(E196))),K196&lt;=J196+IF(AND(F196&lt;&gt;"",G196&lt;&gt;""),MAX(F196,G196),IF(F196&lt;&gt;"",F196,ABS(E196)))),"PASS","FAIL")),IF(OR(UPPER(K196)="GO",UPPER(K196)="OK",UPPER(K196)="PASS",UPPER(K196)="TAK"),"PASS",IF(OR(UPPER(K196)="NOGO",UPPER(K196)="NO GO",UPPER(K196)="FAIL",UPPER(K196)="NIE"),"FAIL",""))))</f>
        <v/>
      </c>
      <c r="M196" s="7"/>
      <c r="N196" s="7"/>
      <c r="O196" s="7"/>
      <c r="P196" s="7"/>
      <c r="Q196" s="12"/>
      <c r="R196" s="12"/>
      <c r="S196" s="12"/>
      <c r="T196" s="12"/>
    </row>
    <row r="197" ht="15">
      <c r="A197" s="6"/>
      <c r="B197" s="7"/>
      <c r="C197" s="7"/>
      <c r="D197" s="8"/>
      <c r="E197" s="8"/>
      <c r="F197" s="9"/>
      <c r="G197" s="9"/>
      <c r="H197" s="9"/>
      <c r="I197" s="9"/>
      <c r="J197" s="10" t="str">
        <f>IF(D197="","",D197+IF(I197="",0,I197)+IF(H197="",0,-H197/2))</f>
        <v/>
      </c>
      <c r="K197" s="7"/>
      <c r="L197" s="11" t="str">
        <f>IF(K197="","",IF(ISNUMBER(K197),IF(OR(D197="",NOT(OR(AND(F197&lt;&gt;"",G197&lt;&gt;""),E197&lt;&gt;""))),"",IF(AND(K197&gt;=J197+IF(AND(F197&lt;&gt;"",G197&lt;&gt;""),MIN(F197,G197),IF(G197&lt;&gt;"",G197,-ABS(E197))),K197&lt;=J197+IF(AND(F197&lt;&gt;"",G197&lt;&gt;""),MAX(F197,G197),IF(F197&lt;&gt;"",F197,ABS(E197)))),"PASS","FAIL")),IF(OR(UPPER(K197)="GO",UPPER(K197)="OK",UPPER(K197)="PASS",UPPER(K197)="TAK"),"PASS",IF(OR(UPPER(K197)="NOGO",UPPER(K197)="NO GO",UPPER(K197)="FAIL",UPPER(K197)="NIE"),"FAIL",""))))</f>
        <v/>
      </c>
      <c r="M197" s="7"/>
      <c r="N197" s="7"/>
      <c r="O197" s="7"/>
      <c r="P197" s="7"/>
      <c r="Q197" s="12"/>
      <c r="R197" s="12"/>
      <c r="S197" s="12"/>
      <c r="T197" s="12"/>
    </row>
    <row r="198" ht="15">
      <c r="A198" s="6"/>
      <c r="B198" s="7"/>
      <c r="C198" s="7"/>
      <c r="D198" s="8"/>
      <c r="E198" s="8"/>
      <c r="F198" s="9"/>
      <c r="G198" s="9"/>
      <c r="H198" s="9"/>
      <c r="I198" s="9"/>
      <c r="J198" s="10" t="str">
        <f>IF(D198="","",D198+IF(I198="",0,I198)+IF(H198="",0,-H198/2))</f>
        <v/>
      </c>
      <c r="K198" s="7"/>
      <c r="L198" s="11" t="str">
        <f>IF(K198="","",IF(ISNUMBER(K198),IF(OR(D198="",NOT(OR(AND(F198&lt;&gt;"",G198&lt;&gt;""),E198&lt;&gt;""))),"",IF(AND(K198&gt;=J198+IF(AND(F198&lt;&gt;"",G198&lt;&gt;""),MIN(F198,G198),IF(G198&lt;&gt;"",G198,-ABS(E198))),K198&lt;=J198+IF(AND(F198&lt;&gt;"",G198&lt;&gt;""),MAX(F198,G198),IF(F198&lt;&gt;"",F198,ABS(E198)))),"PASS","FAIL")),IF(OR(UPPER(K198)="GO",UPPER(K198)="OK",UPPER(K198)="PASS",UPPER(K198)="TAK"),"PASS",IF(OR(UPPER(K198)="NOGO",UPPER(K198)="NO GO",UPPER(K198)="FAIL",UPPER(K198)="NIE"),"FAIL",""))))</f>
        <v/>
      </c>
      <c r="M198" s="7"/>
      <c r="N198" s="7"/>
      <c r="O198" s="7"/>
      <c r="P198" s="7"/>
      <c r="Q198" s="12"/>
      <c r="R198" s="12"/>
      <c r="S198" s="12"/>
      <c r="T198" s="12"/>
    </row>
    <row r="199" ht="15">
      <c r="A199" s="6"/>
      <c r="B199" s="7"/>
      <c r="C199" s="7"/>
      <c r="D199" s="8"/>
      <c r="E199" s="8"/>
      <c r="F199" s="9"/>
      <c r="G199" s="9"/>
      <c r="H199" s="9"/>
      <c r="I199" s="9"/>
      <c r="J199" s="10" t="str">
        <f>IF(D199="","",D199+IF(I199="",0,I199)+IF(H199="",0,-H199/2))</f>
        <v/>
      </c>
      <c r="K199" s="7"/>
      <c r="L199" s="11" t="str">
        <f>IF(K199="","",IF(ISNUMBER(K199),IF(OR(D199="",NOT(OR(AND(F199&lt;&gt;"",G199&lt;&gt;""),E199&lt;&gt;""))),"",IF(AND(K199&gt;=J199+IF(AND(F199&lt;&gt;"",G199&lt;&gt;""),MIN(F199,G199),IF(G199&lt;&gt;"",G199,-ABS(E199))),K199&lt;=J199+IF(AND(F199&lt;&gt;"",G199&lt;&gt;""),MAX(F199,G199),IF(F199&lt;&gt;"",F199,ABS(E199)))),"PASS","FAIL")),IF(OR(UPPER(K199)="GO",UPPER(K199)="OK",UPPER(K199)="PASS",UPPER(K199)="TAK"),"PASS",IF(OR(UPPER(K199)="NOGO",UPPER(K199)="NO GO",UPPER(K199)="FAIL",UPPER(K199)="NIE"),"FAIL",""))))</f>
        <v/>
      </c>
      <c r="M199" s="7"/>
      <c r="N199" s="7"/>
      <c r="O199" s="7"/>
      <c r="P199" s="7"/>
      <c r="Q199" s="12"/>
      <c r="R199" s="12"/>
      <c r="S199" s="12"/>
      <c r="T199" s="12"/>
    </row>
    <row r="200" ht="15">
      <c r="A200" s="6"/>
      <c r="B200" s="7"/>
      <c r="C200" s="7"/>
      <c r="D200" s="8"/>
      <c r="E200" s="8"/>
      <c r="F200" s="9"/>
      <c r="G200" s="9"/>
      <c r="H200" s="9"/>
      <c r="I200" s="9"/>
      <c r="J200" s="10" t="str">
        <f>IF(D200="","",D200+IF(I200="",0,I200)+IF(H200="",0,-H200/2))</f>
        <v/>
      </c>
      <c r="K200" s="7"/>
      <c r="L200" s="11" t="str">
        <f>IF(K200="","",IF(ISNUMBER(K200),IF(OR(D200="",NOT(OR(AND(F200&lt;&gt;"",G200&lt;&gt;""),E200&lt;&gt;""))),"",IF(AND(K200&gt;=J200+IF(AND(F200&lt;&gt;"",G200&lt;&gt;""),MIN(F200,G200),IF(G200&lt;&gt;"",G200,-ABS(E200))),K200&lt;=J200+IF(AND(F200&lt;&gt;"",G200&lt;&gt;""),MAX(F200,G200),IF(F200&lt;&gt;"",F200,ABS(E200)))),"PASS","FAIL")),IF(OR(UPPER(K200)="GO",UPPER(K200)="OK",UPPER(K200)="PASS",UPPER(K200)="TAK"),"PASS",IF(OR(UPPER(K200)="NOGO",UPPER(K200)="NO GO",UPPER(K200)="FAIL",UPPER(K200)="NIE"),"FAIL",""))))</f>
        <v/>
      </c>
      <c r="M200" s="7"/>
      <c r="N200" s="7"/>
      <c r="O200" s="7"/>
      <c r="P200" s="7"/>
      <c r="Q200" s="12"/>
      <c r="R200" s="12"/>
      <c r="S200" s="12"/>
      <c r="T200" s="12"/>
    </row>
    <row r="201" ht="15">
      <c r="A201" s="6"/>
      <c r="B201" s="7"/>
      <c r="C201" s="7"/>
      <c r="D201" s="8"/>
      <c r="E201" s="8"/>
      <c r="F201" s="9"/>
      <c r="G201" s="9"/>
      <c r="H201" s="9"/>
      <c r="I201" s="9"/>
      <c r="J201" s="10" t="str">
        <f>IF(D201="","",D201+IF(I201="",0,I201)+IF(H201="",0,-H201/2))</f>
        <v/>
      </c>
      <c r="K201" s="7"/>
      <c r="L201" s="11" t="str">
        <f>IF(K201="","",IF(ISNUMBER(K201),IF(OR(D201="",NOT(OR(AND(F201&lt;&gt;"",G201&lt;&gt;""),E201&lt;&gt;""))),"",IF(AND(K201&gt;=J201+IF(AND(F201&lt;&gt;"",G201&lt;&gt;""),MIN(F201,G201),IF(G201&lt;&gt;"",G201,-ABS(E201))),K201&lt;=J201+IF(AND(F201&lt;&gt;"",G201&lt;&gt;""),MAX(F201,G201),IF(F201&lt;&gt;"",F201,ABS(E201)))),"PASS","FAIL")),IF(OR(UPPER(K201)="GO",UPPER(K201)="OK",UPPER(K201)="PASS",UPPER(K201)="TAK"),"PASS",IF(OR(UPPER(K201)="NOGO",UPPER(K201)="NO GO",UPPER(K201)="FAIL",UPPER(K201)="NIE"),"FAIL",""))))</f>
        <v/>
      </c>
      <c r="M201" s="7"/>
      <c r="N201" s="7"/>
      <c r="O201" s="7"/>
      <c r="P201" s="7"/>
      <c r="Q201" s="12"/>
      <c r="R201" s="12"/>
      <c r="S201" s="12"/>
      <c r="T201" s="12"/>
    </row>
    <row r="202" ht="15">
      <c r="A202" s="6"/>
      <c r="B202" s="7"/>
      <c r="C202" s="7"/>
      <c r="D202" s="8"/>
      <c r="E202" s="8"/>
      <c r="F202" s="9"/>
      <c r="G202" s="9"/>
      <c r="H202" s="9"/>
      <c r="I202" s="9"/>
      <c r="J202" s="10" t="str">
        <f>IF(D202="","",D202+IF(I202="",0,I202)+IF(H202="",0,-H202/2))</f>
        <v/>
      </c>
      <c r="K202" s="7"/>
      <c r="L202" s="11" t="str">
        <f>IF(K202="","",IF(ISNUMBER(K202),IF(OR(D202="",NOT(OR(AND(F202&lt;&gt;"",G202&lt;&gt;""),E202&lt;&gt;""))),"",IF(AND(K202&gt;=J202+IF(AND(F202&lt;&gt;"",G202&lt;&gt;""),MIN(F202,G202),IF(G202&lt;&gt;"",G202,-ABS(E202))),K202&lt;=J202+IF(AND(F202&lt;&gt;"",G202&lt;&gt;""),MAX(F202,G202),IF(F202&lt;&gt;"",F202,ABS(E202)))),"PASS","FAIL")),IF(OR(UPPER(K202)="GO",UPPER(K202)="OK",UPPER(K202)="PASS",UPPER(K202)="TAK"),"PASS",IF(OR(UPPER(K202)="NOGO",UPPER(K202)="NO GO",UPPER(K202)="FAIL",UPPER(K202)="NIE"),"FAIL",""))))</f>
        <v/>
      </c>
      <c r="M202" s="7"/>
      <c r="N202" s="7"/>
      <c r="O202" s="7"/>
      <c r="P202" s="7"/>
      <c r="Q202" s="12"/>
      <c r="R202" s="12"/>
      <c r="S202" s="12"/>
      <c r="T202" s="12"/>
    </row>
    <row r="203" ht="15">
      <c r="A203" s="6"/>
      <c r="B203" s="7"/>
      <c r="C203" s="7"/>
      <c r="D203" s="8"/>
      <c r="E203" s="8"/>
      <c r="F203" s="9"/>
      <c r="G203" s="9"/>
      <c r="H203" s="9"/>
      <c r="I203" s="9"/>
      <c r="J203" s="10" t="str">
        <f>IF(D203="","",D203+IF(I203="",0,I203)+IF(H203="",0,-H203/2))</f>
        <v/>
      </c>
      <c r="K203" s="7"/>
      <c r="L203" s="11" t="str">
        <f>IF(K203="","",IF(ISNUMBER(K203),IF(OR(D203="",NOT(OR(AND(F203&lt;&gt;"",G203&lt;&gt;""),E203&lt;&gt;""))),"",IF(AND(K203&gt;=J203+IF(AND(F203&lt;&gt;"",G203&lt;&gt;""),MIN(F203,G203),IF(G203&lt;&gt;"",G203,-ABS(E203))),K203&lt;=J203+IF(AND(F203&lt;&gt;"",G203&lt;&gt;""),MAX(F203,G203),IF(F203&lt;&gt;"",F203,ABS(E203)))),"PASS","FAIL")),IF(OR(UPPER(K203)="GO",UPPER(K203)="OK",UPPER(K203)="PASS",UPPER(K203)="TAK"),"PASS",IF(OR(UPPER(K203)="NOGO",UPPER(K203)="NO GO",UPPER(K203)="FAIL",UPPER(K203)="NIE"),"FAIL",""))))</f>
        <v/>
      </c>
      <c r="M203" s="7"/>
      <c r="N203" s="7"/>
      <c r="O203" s="7"/>
      <c r="P203" s="7"/>
      <c r="Q203" s="12"/>
      <c r="R203" s="12"/>
      <c r="S203" s="12"/>
      <c r="T203" s="12"/>
    </row>
    <row r="204" ht="15">
      <c r="A204" s="6"/>
      <c r="B204" s="7"/>
      <c r="C204" s="7"/>
      <c r="D204" s="8"/>
      <c r="E204" s="8"/>
      <c r="F204" s="9"/>
      <c r="G204" s="9"/>
      <c r="H204" s="9"/>
      <c r="I204" s="9"/>
      <c r="J204" s="10" t="str">
        <f>IF(D204="","",D204+IF(I204="",0,I204)+IF(H204="",0,-H204/2))</f>
        <v/>
      </c>
      <c r="K204" s="7"/>
      <c r="L204" s="11" t="str">
        <f>IF(K204="","",IF(ISNUMBER(K204),IF(OR(D204="",NOT(OR(AND(F204&lt;&gt;"",G204&lt;&gt;""),E204&lt;&gt;""))),"",IF(AND(K204&gt;=J204+IF(AND(F204&lt;&gt;"",G204&lt;&gt;""),MIN(F204,G204),IF(G204&lt;&gt;"",G204,-ABS(E204))),K204&lt;=J204+IF(AND(F204&lt;&gt;"",G204&lt;&gt;""),MAX(F204,G204),IF(F204&lt;&gt;"",F204,ABS(E204)))),"PASS","FAIL")),IF(OR(UPPER(K204)="GO",UPPER(K204)="OK",UPPER(K204)="PASS",UPPER(K204)="TAK"),"PASS",IF(OR(UPPER(K204)="NOGO",UPPER(K204)="NO GO",UPPER(K204)="FAIL",UPPER(K204)="NIE"),"FAIL",""))))</f>
        <v/>
      </c>
      <c r="M204" s="7"/>
      <c r="N204" s="7"/>
      <c r="O204" s="7"/>
      <c r="P204" s="7"/>
      <c r="Q204" s="12"/>
      <c r="R204" s="12"/>
      <c r="S204" s="12"/>
      <c r="T204" s="12"/>
    </row>
    <row r="205" ht="15">
      <c r="A205" s="6"/>
      <c r="B205" s="7"/>
      <c r="C205" s="7"/>
      <c r="D205" s="8"/>
      <c r="E205" s="8"/>
      <c r="F205" s="9"/>
      <c r="G205" s="9"/>
      <c r="H205" s="9"/>
      <c r="I205" s="9"/>
      <c r="J205" s="10" t="str">
        <f>IF(D205="","",D205+IF(I205="",0,I205)+IF(H205="",0,-H205/2))</f>
        <v/>
      </c>
      <c r="K205" s="7"/>
      <c r="L205" s="11" t="str">
        <f>IF(K205="","",IF(ISNUMBER(K205),IF(OR(D205="",NOT(OR(AND(F205&lt;&gt;"",G205&lt;&gt;""),E205&lt;&gt;""))),"",IF(AND(K205&gt;=J205+IF(AND(F205&lt;&gt;"",G205&lt;&gt;""),MIN(F205,G205),IF(G205&lt;&gt;"",G205,-ABS(E205))),K205&lt;=J205+IF(AND(F205&lt;&gt;"",G205&lt;&gt;""),MAX(F205,G205),IF(F205&lt;&gt;"",F205,ABS(E205)))),"PASS","FAIL")),IF(OR(UPPER(K205)="GO",UPPER(K205)="OK",UPPER(K205)="PASS",UPPER(K205)="TAK"),"PASS",IF(OR(UPPER(K205)="NOGO",UPPER(K205)="NO GO",UPPER(K205)="FAIL",UPPER(K205)="NIE"),"FAIL",""))))</f>
        <v/>
      </c>
      <c r="M205" s="7"/>
      <c r="N205" s="7"/>
      <c r="O205" s="7"/>
      <c r="P205" s="7"/>
      <c r="Q205" s="12"/>
      <c r="R205" s="12"/>
      <c r="S205" s="12"/>
      <c r="T205" s="12"/>
    </row>
    <row r="206" ht="15">
      <c r="A206" s="6"/>
      <c r="B206" s="7"/>
      <c r="C206" s="7"/>
      <c r="D206" s="8"/>
      <c r="E206" s="8"/>
      <c r="F206" s="9"/>
      <c r="G206" s="9"/>
      <c r="H206" s="9"/>
      <c r="I206" s="9"/>
      <c r="J206" s="10" t="str">
        <f>IF(D206="","",D206+IF(I206="",0,I206)+IF(H206="",0,-H206/2))</f>
        <v/>
      </c>
      <c r="K206" s="7"/>
      <c r="L206" s="11" t="str">
        <f>IF(K206="","",IF(ISNUMBER(K206),IF(OR(D206="",NOT(OR(AND(F206&lt;&gt;"",G206&lt;&gt;""),E206&lt;&gt;""))),"",IF(AND(K206&gt;=J206+IF(AND(F206&lt;&gt;"",G206&lt;&gt;""),MIN(F206,G206),IF(G206&lt;&gt;"",G206,-ABS(E206))),K206&lt;=J206+IF(AND(F206&lt;&gt;"",G206&lt;&gt;""),MAX(F206,G206),IF(F206&lt;&gt;"",F206,ABS(E206)))),"PASS","FAIL")),IF(OR(UPPER(K206)="GO",UPPER(K206)="OK",UPPER(K206)="PASS",UPPER(K206)="TAK"),"PASS",IF(OR(UPPER(K206)="NOGO",UPPER(K206)="NO GO",UPPER(K206)="FAIL",UPPER(K206)="NIE"),"FAIL",""))))</f>
        <v/>
      </c>
      <c r="M206" s="7"/>
      <c r="N206" s="7"/>
      <c r="O206" s="7"/>
      <c r="P206" s="7"/>
      <c r="Q206" s="12"/>
      <c r="R206" s="12"/>
      <c r="S206" s="12"/>
      <c r="T206" s="12"/>
    </row>
    <row r="207" ht="15">
      <c r="A207" s="6"/>
      <c r="B207" s="7"/>
      <c r="C207" s="7"/>
      <c r="D207" s="8"/>
      <c r="E207" s="8"/>
      <c r="F207" s="9"/>
      <c r="G207" s="9"/>
      <c r="H207" s="9"/>
      <c r="I207" s="9"/>
      <c r="J207" s="10" t="str">
        <f>IF(D207="","",D207+IF(I207="",0,I207)+IF(H207="",0,-H207/2))</f>
        <v/>
      </c>
      <c r="K207" s="7"/>
      <c r="L207" s="11" t="str">
        <f>IF(K207="","",IF(ISNUMBER(K207),IF(OR(D207="",NOT(OR(AND(F207&lt;&gt;"",G207&lt;&gt;""),E207&lt;&gt;""))),"",IF(AND(K207&gt;=J207+IF(AND(F207&lt;&gt;"",G207&lt;&gt;""),MIN(F207,G207),IF(G207&lt;&gt;"",G207,-ABS(E207))),K207&lt;=J207+IF(AND(F207&lt;&gt;"",G207&lt;&gt;""),MAX(F207,G207),IF(F207&lt;&gt;"",F207,ABS(E207)))),"PASS","FAIL")),IF(OR(UPPER(K207)="GO",UPPER(K207)="OK",UPPER(K207)="PASS",UPPER(K207)="TAK"),"PASS",IF(OR(UPPER(K207)="NOGO",UPPER(K207)="NO GO",UPPER(K207)="FAIL",UPPER(K207)="NIE"),"FAIL",""))))</f>
        <v/>
      </c>
      <c r="M207" s="7"/>
      <c r="N207" s="7"/>
      <c r="O207" s="7"/>
      <c r="P207" s="7"/>
      <c r="Q207" s="12"/>
      <c r="R207" s="12"/>
      <c r="S207" s="12"/>
      <c r="T207" s="12"/>
    </row>
    <row r="208" ht="15">
      <c r="A208" s="6"/>
      <c r="B208" s="7"/>
      <c r="C208" s="7"/>
      <c r="D208" s="8"/>
      <c r="E208" s="8"/>
      <c r="F208" s="9"/>
      <c r="G208" s="9"/>
      <c r="H208" s="9"/>
      <c r="I208" s="9"/>
      <c r="J208" s="10" t="str">
        <f>IF(D208="","",D208+IF(I208="",0,I208)+IF(H208="",0,-H208/2))</f>
        <v/>
      </c>
      <c r="K208" s="7"/>
      <c r="L208" s="11" t="str">
        <f>IF(K208="","",IF(ISNUMBER(K208),IF(OR(D208="",NOT(OR(AND(F208&lt;&gt;"",G208&lt;&gt;""),E208&lt;&gt;""))),"",IF(AND(K208&gt;=J208+IF(AND(F208&lt;&gt;"",G208&lt;&gt;""),MIN(F208,G208),IF(G208&lt;&gt;"",G208,-ABS(E208))),K208&lt;=J208+IF(AND(F208&lt;&gt;"",G208&lt;&gt;""),MAX(F208,G208),IF(F208&lt;&gt;"",F208,ABS(E208)))),"PASS","FAIL")),IF(OR(UPPER(K208)="GO",UPPER(K208)="OK",UPPER(K208)="PASS",UPPER(K208)="TAK"),"PASS",IF(OR(UPPER(K208)="NOGO",UPPER(K208)="NO GO",UPPER(K208)="FAIL",UPPER(K208)="NIE"),"FAIL",""))))</f>
        <v/>
      </c>
      <c r="M208" s="7"/>
      <c r="N208" s="7"/>
      <c r="O208" s="7"/>
      <c r="P208" s="7"/>
      <c r="Q208" s="12"/>
      <c r="R208" s="12"/>
      <c r="S208" s="12"/>
      <c r="T208" s="12"/>
    </row>
    <row r="209" ht="15">
      <c r="A209" s="6"/>
      <c r="B209" s="7"/>
      <c r="C209" s="7"/>
      <c r="D209" s="8"/>
      <c r="E209" s="8"/>
      <c r="F209" s="9"/>
      <c r="G209" s="9"/>
      <c r="H209" s="9"/>
      <c r="I209" s="9"/>
      <c r="J209" s="10" t="str">
        <f>IF(D209="","",D209+IF(I209="",0,I209)+IF(H209="",0,-H209/2))</f>
        <v/>
      </c>
      <c r="K209" s="7"/>
      <c r="L209" s="11" t="str">
        <f>IF(K209="","",IF(ISNUMBER(K209),IF(OR(D209="",NOT(OR(AND(F209&lt;&gt;"",G209&lt;&gt;""),E209&lt;&gt;""))),"",IF(AND(K209&gt;=J209+IF(AND(F209&lt;&gt;"",G209&lt;&gt;""),MIN(F209,G209),IF(G209&lt;&gt;"",G209,-ABS(E209))),K209&lt;=J209+IF(AND(F209&lt;&gt;"",G209&lt;&gt;""),MAX(F209,G209),IF(F209&lt;&gt;"",F209,ABS(E209)))),"PASS","FAIL")),IF(OR(UPPER(K209)="GO",UPPER(K209)="OK",UPPER(K209)="PASS",UPPER(K209)="TAK"),"PASS",IF(OR(UPPER(K209)="NOGO",UPPER(K209)="NO GO",UPPER(K209)="FAIL",UPPER(K209)="NIE"),"FAIL",""))))</f>
        <v/>
      </c>
      <c r="M209" s="7"/>
      <c r="N209" s="7"/>
      <c r="O209" s="7"/>
      <c r="P209" s="7"/>
      <c r="Q209" s="12"/>
      <c r="R209" s="12"/>
      <c r="S209" s="12"/>
      <c r="T209" s="12"/>
    </row>
    <row r="210" ht="15">
      <c r="A210" s="6"/>
      <c r="B210" s="7"/>
      <c r="C210" s="7"/>
      <c r="D210" s="8"/>
      <c r="E210" s="8"/>
      <c r="F210" s="9"/>
      <c r="G210" s="9"/>
      <c r="H210" s="9"/>
      <c r="I210" s="9"/>
      <c r="J210" s="10" t="str">
        <f>IF(D210="","",D210+IF(I210="",0,I210)+IF(H210="",0,-H210/2))</f>
        <v/>
      </c>
      <c r="K210" s="7"/>
      <c r="L210" s="11" t="str">
        <f>IF(K210="","",IF(ISNUMBER(K210),IF(OR(D210="",NOT(OR(AND(F210&lt;&gt;"",G210&lt;&gt;""),E210&lt;&gt;""))),"",IF(AND(K210&gt;=J210+IF(AND(F210&lt;&gt;"",G210&lt;&gt;""),MIN(F210,G210),IF(G210&lt;&gt;"",G210,-ABS(E210))),K210&lt;=J210+IF(AND(F210&lt;&gt;"",G210&lt;&gt;""),MAX(F210,G210),IF(F210&lt;&gt;"",F210,ABS(E210)))),"PASS","FAIL")),IF(OR(UPPER(K210)="GO",UPPER(K210)="OK",UPPER(K210)="PASS",UPPER(K210)="TAK"),"PASS",IF(OR(UPPER(K210)="NOGO",UPPER(K210)="NO GO",UPPER(K210)="FAIL",UPPER(K210)="NIE"),"FAIL",""))))</f>
        <v/>
      </c>
      <c r="M210" s="7"/>
      <c r="N210" s="7"/>
      <c r="O210" s="7"/>
      <c r="P210" s="7"/>
      <c r="Q210" s="12"/>
      <c r="R210" s="12"/>
      <c r="S210" s="12"/>
      <c r="T210" s="12"/>
    </row>
    <row r="211" ht="15">
      <c r="A211" s="6"/>
      <c r="B211" s="7"/>
      <c r="C211" s="7"/>
      <c r="D211" s="8"/>
      <c r="E211" s="8"/>
      <c r="F211" s="9"/>
      <c r="G211" s="9"/>
      <c r="H211" s="9"/>
      <c r="I211" s="9"/>
      <c r="J211" s="10" t="str">
        <f>IF(D211="","",D211+IF(I211="",0,I211)+IF(H211="",0,-H211/2))</f>
        <v/>
      </c>
      <c r="K211" s="7"/>
      <c r="L211" s="11" t="str">
        <f>IF(K211="","",IF(ISNUMBER(K211),IF(OR(D211="",NOT(OR(AND(F211&lt;&gt;"",G211&lt;&gt;""),E211&lt;&gt;""))),"",IF(AND(K211&gt;=J211+IF(AND(F211&lt;&gt;"",G211&lt;&gt;""),MIN(F211,G211),IF(G211&lt;&gt;"",G211,-ABS(E211))),K211&lt;=J211+IF(AND(F211&lt;&gt;"",G211&lt;&gt;""),MAX(F211,G211),IF(F211&lt;&gt;"",F211,ABS(E211)))),"PASS","FAIL")),IF(OR(UPPER(K211)="GO",UPPER(K211)="OK",UPPER(K211)="PASS",UPPER(K211)="TAK"),"PASS",IF(OR(UPPER(K211)="NOGO",UPPER(K211)="NO GO",UPPER(K211)="FAIL",UPPER(K211)="NIE"),"FAIL",""))))</f>
        <v/>
      </c>
      <c r="M211" s="7"/>
      <c r="N211" s="7"/>
      <c r="O211" s="7"/>
      <c r="P211" s="7"/>
      <c r="Q211" s="12"/>
      <c r="R211" s="12"/>
      <c r="S211" s="12"/>
      <c r="T211" s="12"/>
    </row>
    <row r="212" ht="15">
      <c r="A212" s="6"/>
      <c r="B212" s="7"/>
      <c r="C212" s="7"/>
      <c r="D212" s="8"/>
      <c r="E212" s="8"/>
      <c r="F212" s="9"/>
      <c r="G212" s="9"/>
      <c r="H212" s="9"/>
      <c r="I212" s="9"/>
      <c r="J212" s="10" t="str">
        <f>IF(D212="","",D212+IF(I212="",0,I212)+IF(H212="",0,-H212/2))</f>
        <v/>
      </c>
      <c r="K212" s="7"/>
      <c r="L212" s="11" t="str">
        <f>IF(K212="","",IF(ISNUMBER(K212),IF(OR(D212="",NOT(OR(AND(F212&lt;&gt;"",G212&lt;&gt;""),E212&lt;&gt;""))),"",IF(AND(K212&gt;=J212+IF(AND(F212&lt;&gt;"",G212&lt;&gt;""),MIN(F212,G212),IF(G212&lt;&gt;"",G212,-ABS(E212))),K212&lt;=J212+IF(AND(F212&lt;&gt;"",G212&lt;&gt;""),MAX(F212,G212),IF(F212&lt;&gt;"",F212,ABS(E212)))),"PASS","FAIL")),IF(OR(UPPER(K212)="GO",UPPER(K212)="OK",UPPER(K212)="PASS",UPPER(K212)="TAK"),"PASS",IF(OR(UPPER(K212)="NOGO",UPPER(K212)="NO GO",UPPER(K212)="FAIL",UPPER(K212)="NIE"),"FAIL",""))))</f>
        <v/>
      </c>
      <c r="M212" s="7"/>
      <c r="N212" s="7"/>
      <c r="O212" s="7"/>
      <c r="P212" s="7"/>
      <c r="Q212" s="12"/>
      <c r="R212" s="12"/>
      <c r="S212" s="12"/>
      <c r="T212" s="12"/>
    </row>
    <row r="213" ht="15">
      <c r="A213" s="6"/>
      <c r="B213" s="7"/>
      <c r="C213" s="7"/>
      <c r="D213" s="8"/>
      <c r="E213" s="8"/>
      <c r="F213" s="9"/>
      <c r="G213" s="9"/>
      <c r="H213" s="9"/>
      <c r="I213" s="9"/>
      <c r="J213" s="10" t="str">
        <f>IF(D213="","",D213+IF(I213="",0,I213)+IF(H213="",0,-H213/2))</f>
        <v/>
      </c>
      <c r="K213" s="7"/>
      <c r="L213" s="11" t="str">
        <f>IF(K213="","",IF(ISNUMBER(K213),IF(OR(D213="",NOT(OR(AND(F213&lt;&gt;"",G213&lt;&gt;""),E213&lt;&gt;""))),"",IF(AND(K213&gt;=J213+IF(AND(F213&lt;&gt;"",G213&lt;&gt;""),MIN(F213,G213),IF(G213&lt;&gt;"",G213,-ABS(E213))),K213&lt;=J213+IF(AND(F213&lt;&gt;"",G213&lt;&gt;""),MAX(F213,G213),IF(F213&lt;&gt;"",F213,ABS(E213)))),"PASS","FAIL")),IF(OR(UPPER(K213)="GO",UPPER(K213)="OK",UPPER(K213)="PASS",UPPER(K213)="TAK"),"PASS",IF(OR(UPPER(K213)="NOGO",UPPER(K213)="NO GO",UPPER(K213)="FAIL",UPPER(K213)="NIE"),"FAIL",""))))</f>
        <v/>
      </c>
      <c r="M213" s="7"/>
      <c r="N213" s="7"/>
      <c r="O213" s="7"/>
      <c r="P213" s="7"/>
      <c r="Q213" s="12"/>
      <c r="R213" s="12"/>
      <c r="S213" s="12"/>
      <c r="T213" s="12"/>
    </row>
    <row r="214" ht="15">
      <c r="A214" s="6"/>
      <c r="B214" s="7"/>
      <c r="C214" s="7"/>
      <c r="D214" s="8"/>
      <c r="E214" s="8"/>
      <c r="F214" s="9"/>
      <c r="G214" s="9"/>
      <c r="H214" s="9"/>
      <c r="I214" s="9"/>
      <c r="J214" s="10" t="str">
        <f>IF(D214="","",D214+IF(I214="",0,I214)+IF(H214="",0,-H214/2))</f>
        <v/>
      </c>
      <c r="K214" s="7"/>
      <c r="L214" s="11" t="str">
        <f>IF(K214="","",IF(ISNUMBER(K214),IF(OR(D214="",NOT(OR(AND(F214&lt;&gt;"",G214&lt;&gt;""),E214&lt;&gt;""))),"",IF(AND(K214&gt;=J214+IF(AND(F214&lt;&gt;"",G214&lt;&gt;""),MIN(F214,G214),IF(G214&lt;&gt;"",G214,-ABS(E214))),K214&lt;=J214+IF(AND(F214&lt;&gt;"",G214&lt;&gt;""),MAX(F214,G214),IF(F214&lt;&gt;"",F214,ABS(E214)))),"PASS","FAIL")),IF(OR(UPPER(K214)="GO",UPPER(K214)="OK",UPPER(K214)="PASS",UPPER(K214)="TAK"),"PASS",IF(OR(UPPER(K214)="NOGO",UPPER(K214)="NO GO",UPPER(K214)="FAIL",UPPER(K214)="NIE"),"FAIL",""))))</f>
        <v/>
      </c>
      <c r="M214" s="7"/>
      <c r="N214" s="7"/>
      <c r="O214" s="7"/>
      <c r="P214" s="7"/>
      <c r="Q214" s="12"/>
      <c r="R214" s="12"/>
      <c r="S214" s="12"/>
      <c r="T214" s="12"/>
    </row>
    <row r="215" ht="15">
      <c r="A215" s="6"/>
      <c r="B215" s="7"/>
      <c r="C215" s="7"/>
      <c r="D215" s="8"/>
      <c r="E215" s="8"/>
      <c r="F215" s="9"/>
      <c r="G215" s="9"/>
      <c r="H215" s="9"/>
      <c r="I215" s="9"/>
      <c r="J215" s="10" t="str">
        <f>IF(D215="","",D215+IF(I215="",0,I215)+IF(H215="",0,-H215/2))</f>
        <v/>
      </c>
      <c r="K215" s="7"/>
      <c r="L215" s="11" t="str">
        <f>IF(K215="","",IF(ISNUMBER(K215),IF(OR(D215="",NOT(OR(AND(F215&lt;&gt;"",G215&lt;&gt;""),E215&lt;&gt;""))),"",IF(AND(K215&gt;=J215+IF(AND(F215&lt;&gt;"",G215&lt;&gt;""),MIN(F215,G215),IF(G215&lt;&gt;"",G215,-ABS(E215))),K215&lt;=J215+IF(AND(F215&lt;&gt;"",G215&lt;&gt;""),MAX(F215,G215),IF(F215&lt;&gt;"",F215,ABS(E215)))),"PASS","FAIL")),IF(OR(UPPER(K215)="GO",UPPER(K215)="OK",UPPER(K215)="PASS",UPPER(K215)="TAK"),"PASS",IF(OR(UPPER(K215)="NOGO",UPPER(K215)="NO GO",UPPER(K215)="FAIL",UPPER(K215)="NIE"),"FAIL",""))))</f>
        <v/>
      </c>
      <c r="M215" s="7"/>
      <c r="N215" s="7"/>
      <c r="O215" s="7"/>
      <c r="P215" s="7"/>
      <c r="Q215" s="12"/>
      <c r="R215" s="12"/>
      <c r="S215" s="12"/>
      <c r="T215" s="12"/>
    </row>
    <row r="216" ht="15">
      <c r="A216" s="6"/>
      <c r="B216" s="7"/>
      <c r="C216" s="7"/>
      <c r="D216" s="8"/>
      <c r="E216" s="8"/>
      <c r="F216" s="9"/>
      <c r="G216" s="9"/>
      <c r="H216" s="9"/>
      <c r="I216" s="9"/>
      <c r="J216" s="10" t="str">
        <f>IF(D216="","",D216+IF(I216="",0,I216)+IF(H216="",0,-H216/2))</f>
        <v/>
      </c>
      <c r="K216" s="7"/>
      <c r="L216" s="11" t="str">
        <f>IF(K216="","",IF(ISNUMBER(K216),IF(OR(D216="",NOT(OR(AND(F216&lt;&gt;"",G216&lt;&gt;""),E216&lt;&gt;""))),"",IF(AND(K216&gt;=J216+IF(AND(F216&lt;&gt;"",G216&lt;&gt;""),MIN(F216,G216),IF(G216&lt;&gt;"",G216,-ABS(E216))),K216&lt;=J216+IF(AND(F216&lt;&gt;"",G216&lt;&gt;""),MAX(F216,G216),IF(F216&lt;&gt;"",F216,ABS(E216)))),"PASS","FAIL")),IF(OR(UPPER(K216)="GO",UPPER(K216)="OK",UPPER(K216)="PASS",UPPER(K216)="TAK"),"PASS",IF(OR(UPPER(K216)="NOGO",UPPER(K216)="NO GO",UPPER(K216)="FAIL",UPPER(K216)="NIE"),"FAIL",""))))</f>
        <v/>
      </c>
      <c r="M216" s="7"/>
      <c r="N216" s="7"/>
      <c r="O216" s="7"/>
      <c r="P216" s="7"/>
      <c r="Q216" s="12"/>
      <c r="R216" s="12"/>
      <c r="S216" s="12"/>
      <c r="T216" s="12"/>
    </row>
    <row r="217" ht="15">
      <c r="A217" s="6"/>
      <c r="B217" s="7"/>
      <c r="C217" s="7"/>
      <c r="D217" s="8"/>
      <c r="E217" s="8"/>
      <c r="F217" s="9"/>
      <c r="G217" s="9"/>
      <c r="H217" s="9"/>
      <c r="I217" s="9"/>
      <c r="J217" s="10" t="str">
        <f>IF(D217="","",D217+IF(I217="",0,I217)+IF(H217="",0,-H217/2))</f>
        <v/>
      </c>
      <c r="K217" s="7"/>
      <c r="L217" s="11" t="str">
        <f>IF(K217="","",IF(ISNUMBER(K217),IF(OR(D217="",NOT(OR(AND(F217&lt;&gt;"",G217&lt;&gt;""),E217&lt;&gt;""))),"",IF(AND(K217&gt;=J217+IF(AND(F217&lt;&gt;"",G217&lt;&gt;""),MIN(F217,G217),IF(G217&lt;&gt;"",G217,-ABS(E217))),K217&lt;=J217+IF(AND(F217&lt;&gt;"",G217&lt;&gt;""),MAX(F217,G217),IF(F217&lt;&gt;"",F217,ABS(E217)))),"PASS","FAIL")),IF(OR(UPPER(K217)="GO",UPPER(K217)="OK",UPPER(K217)="PASS",UPPER(K217)="TAK"),"PASS",IF(OR(UPPER(K217)="NOGO",UPPER(K217)="NO GO",UPPER(K217)="FAIL",UPPER(K217)="NIE"),"FAIL",""))))</f>
        <v/>
      </c>
      <c r="M217" s="7"/>
      <c r="N217" s="7"/>
      <c r="O217" s="7"/>
      <c r="P217" s="7"/>
      <c r="Q217" s="12"/>
      <c r="R217" s="12"/>
      <c r="S217" s="12"/>
      <c r="T217" s="12"/>
    </row>
    <row r="218" ht="15">
      <c r="A218" s="6"/>
      <c r="B218" s="7"/>
      <c r="C218" s="7"/>
      <c r="D218" s="8"/>
      <c r="E218" s="8"/>
      <c r="F218" s="9"/>
      <c r="G218" s="9"/>
      <c r="H218" s="9"/>
      <c r="I218" s="9"/>
      <c r="J218" s="10" t="str">
        <f>IF(D218="","",D218+IF(I218="",0,I218)+IF(H218="",0,-H218/2))</f>
        <v/>
      </c>
      <c r="K218" s="7"/>
      <c r="L218" s="11" t="str">
        <f>IF(K218="","",IF(ISNUMBER(K218),IF(OR(D218="",NOT(OR(AND(F218&lt;&gt;"",G218&lt;&gt;""),E218&lt;&gt;""))),"",IF(AND(K218&gt;=J218+IF(AND(F218&lt;&gt;"",G218&lt;&gt;""),MIN(F218,G218),IF(G218&lt;&gt;"",G218,-ABS(E218))),K218&lt;=J218+IF(AND(F218&lt;&gt;"",G218&lt;&gt;""),MAX(F218,G218),IF(F218&lt;&gt;"",F218,ABS(E218)))),"PASS","FAIL")),IF(OR(UPPER(K218)="GO",UPPER(K218)="OK",UPPER(K218)="PASS",UPPER(K218)="TAK"),"PASS",IF(OR(UPPER(K218)="NOGO",UPPER(K218)="NO GO",UPPER(K218)="FAIL",UPPER(K218)="NIE"),"FAIL",""))))</f>
        <v/>
      </c>
      <c r="M218" s="7"/>
      <c r="N218" s="7"/>
      <c r="O218" s="7"/>
      <c r="P218" s="7"/>
      <c r="Q218" s="12"/>
      <c r="R218" s="12"/>
      <c r="S218" s="12"/>
      <c r="T218" s="12"/>
    </row>
    <row r="219" ht="15">
      <c r="A219" s="6"/>
      <c r="B219" s="7"/>
      <c r="C219" s="7"/>
      <c r="D219" s="8"/>
      <c r="E219" s="8"/>
      <c r="F219" s="9"/>
      <c r="G219" s="9"/>
      <c r="H219" s="9"/>
      <c r="I219" s="9"/>
      <c r="J219" s="10" t="str">
        <f>IF(D219="","",D219+IF(I219="",0,I219)+IF(H219="",0,-H219/2))</f>
        <v/>
      </c>
      <c r="K219" s="7"/>
      <c r="L219" s="11" t="str">
        <f>IF(K219="","",IF(ISNUMBER(K219),IF(OR(D219="",NOT(OR(AND(F219&lt;&gt;"",G219&lt;&gt;""),E219&lt;&gt;""))),"",IF(AND(K219&gt;=J219+IF(AND(F219&lt;&gt;"",G219&lt;&gt;""),MIN(F219,G219),IF(G219&lt;&gt;"",G219,-ABS(E219))),K219&lt;=J219+IF(AND(F219&lt;&gt;"",G219&lt;&gt;""),MAX(F219,G219),IF(F219&lt;&gt;"",F219,ABS(E219)))),"PASS","FAIL")),IF(OR(UPPER(K219)="GO",UPPER(K219)="OK",UPPER(K219)="PASS",UPPER(K219)="TAK"),"PASS",IF(OR(UPPER(K219)="NOGO",UPPER(K219)="NO GO",UPPER(K219)="FAIL",UPPER(K219)="NIE"),"FAIL",""))))</f>
        <v/>
      </c>
      <c r="M219" s="7"/>
      <c r="N219" s="7"/>
      <c r="O219" s="7"/>
      <c r="P219" s="7"/>
      <c r="Q219" s="12"/>
      <c r="R219" s="12"/>
      <c r="S219" s="12"/>
      <c r="T219" s="12"/>
    </row>
    <row r="220" ht="15">
      <c r="A220" s="6"/>
      <c r="B220" s="7"/>
      <c r="C220" s="7"/>
      <c r="D220" s="8"/>
      <c r="E220" s="8"/>
      <c r="F220" s="9"/>
      <c r="G220" s="9"/>
      <c r="H220" s="9"/>
      <c r="I220" s="9"/>
      <c r="J220" s="10" t="str">
        <f>IF(D220="","",D220+IF(I220="",0,I220)+IF(H220="",0,-H220/2))</f>
        <v/>
      </c>
      <c r="K220" s="7"/>
      <c r="L220" s="11" t="str">
        <f>IF(K220="","",IF(ISNUMBER(K220),IF(OR(D220="",NOT(OR(AND(F220&lt;&gt;"",G220&lt;&gt;""),E220&lt;&gt;""))),"",IF(AND(K220&gt;=J220+IF(AND(F220&lt;&gt;"",G220&lt;&gt;""),MIN(F220,G220),IF(G220&lt;&gt;"",G220,-ABS(E220))),K220&lt;=J220+IF(AND(F220&lt;&gt;"",G220&lt;&gt;""),MAX(F220,G220),IF(F220&lt;&gt;"",F220,ABS(E220)))),"PASS","FAIL")),IF(OR(UPPER(K220)="GO",UPPER(K220)="OK",UPPER(K220)="PASS",UPPER(K220)="TAK"),"PASS",IF(OR(UPPER(K220)="NOGO",UPPER(K220)="NO GO",UPPER(K220)="FAIL",UPPER(K220)="NIE"),"FAIL",""))))</f>
        <v/>
      </c>
      <c r="M220" s="7"/>
      <c r="N220" s="7"/>
      <c r="O220" s="7"/>
      <c r="P220" s="7"/>
      <c r="Q220" s="12"/>
      <c r="R220" s="12"/>
      <c r="S220" s="12"/>
      <c r="T220" s="12"/>
    </row>
    <row r="221" ht="15">
      <c r="A221" s="6"/>
      <c r="B221" s="7"/>
      <c r="C221" s="7"/>
      <c r="D221" s="8"/>
      <c r="E221" s="8"/>
      <c r="F221" s="9"/>
      <c r="G221" s="9"/>
      <c r="H221" s="9"/>
      <c r="I221" s="9"/>
      <c r="J221" s="10" t="str">
        <f>IF(D221="","",D221+IF(I221="",0,I221)+IF(H221="",0,-H221/2))</f>
        <v/>
      </c>
      <c r="K221" s="7"/>
      <c r="L221" s="11" t="str">
        <f>IF(K221="","",IF(ISNUMBER(K221),IF(OR(D221="",NOT(OR(AND(F221&lt;&gt;"",G221&lt;&gt;""),E221&lt;&gt;""))),"",IF(AND(K221&gt;=J221+IF(AND(F221&lt;&gt;"",G221&lt;&gt;""),MIN(F221,G221),IF(G221&lt;&gt;"",G221,-ABS(E221))),K221&lt;=J221+IF(AND(F221&lt;&gt;"",G221&lt;&gt;""),MAX(F221,G221),IF(F221&lt;&gt;"",F221,ABS(E221)))),"PASS","FAIL")),IF(OR(UPPER(K221)="GO",UPPER(K221)="OK",UPPER(K221)="PASS",UPPER(K221)="TAK"),"PASS",IF(OR(UPPER(K221)="NOGO",UPPER(K221)="NO GO",UPPER(K221)="FAIL",UPPER(K221)="NIE"),"FAIL",""))))</f>
        <v/>
      </c>
      <c r="M221" s="7"/>
      <c r="N221" s="7"/>
      <c r="O221" s="7"/>
      <c r="P221" s="7"/>
      <c r="Q221" s="12"/>
      <c r="R221" s="12"/>
      <c r="S221" s="12"/>
      <c r="T221" s="12"/>
    </row>
    <row r="222" ht="15">
      <c r="A222" s="6"/>
      <c r="B222" s="7"/>
      <c r="C222" s="7"/>
      <c r="D222" s="8"/>
      <c r="E222" s="8"/>
      <c r="F222" s="9"/>
      <c r="G222" s="9"/>
      <c r="H222" s="9"/>
      <c r="I222" s="9"/>
      <c r="J222" s="10" t="str">
        <f>IF(D222="","",D222+IF(I222="",0,I222)+IF(H222="",0,-H222/2))</f>
        <v/>
      </c>
      <c r="K222" s="7"/>
      <c r="L222" s="11" t="str">
        <f>IF(K222="","",IF(ISNUMBER(K222),IF(OR(D222="",NOT(OR(AND(F222&lt;&gt;"",G222&lt;&gt;""),E222&lt;&gt;""))),"",IF(AND(K222&gt;=J222+IF(AND(F222&lt;&gt;"",G222&lt;&gt;""),MIN(F222,G222),IF(G222&lt;&gt;"",G222,-ABS(E222))),K222&lt;=J222+IF(AND(F222&lt;&gt;"",G222&lt;&gt;""),MAX(F222,G222),IF(F222&lt;&gt;"",F222,ABS(E222)))),"PASS","FAIL")),IF(OR(UPPER(K222)="GO",UPPER(K222)="OK",UPPER(K222)="PASS",UPPER(K222)="TAK"),"PASS",IF(OR(UPPER(K222)="NOGO",UPPER(K222)="NO GO",UPPER(K222)="FAIL",UPPER(K222)="NIE"),"FAIL",""))))</f>
        <v/>
      </c>
      <c r="M222" s="7"/>
      <c r="N222" s="7"/>
      <c r="O222" s="7"/>
      <c r="P222" s="7"/>
      <c r="Q222" s="12"/>
      <c r="R222" s="12"/>
      <c r="S222" s="12"/>
      <c r="T222" s="12"/>
    </row>
    <row r="223" ht="15">
      <c r="A223" s="6"/>
      <c r="B223" s="7"/>
      <c r="C223" s="7"/>
      <c r="D223" s="8"/>
      <c r="E223" s="8"/>
      <c r="F223" s="9"/>
      <c r="G223" s="9"/>
      <c r="H223" s="9"/>
      <c r="I223" s="9"/>
      <c r="J223" s="10" t="str">
        <f>IF(D223="","",D223+IF(I223="",0,I223)+IF(H223="",0,-H223/2))</f>
        <v/>
      </c>
      <c r="K223" s="7"/>
      <c r="L223" s="11" t="str">
        <f>IF(K223="","",IF(ISNUMBER(K223),IF(OR(D223="",NOT(OR(AND(F223&lt;&gt;"",G223&lt;&gt;""),E223&lt;&gt;""))),"",IF(AND(K223&gt;=J223+IF(AND(F223&lt;&gt;"",G223&lt;&gt;""),MIN(F223,G223),IF(G223&lt;&gt;"",G223,-ABS(E223))),K223&lt;=J223+IF(AND(F223&lt;&gt;"",G223&lt;&gt;""),MAX(F223,G223),IF(F223&lt;&gt;"",F223,ABS(E223)))),"PASS","FAIL")),IF(OR(UPPER(K223)="GO",UPPER(K223)="OK",UPPER(K223)="PASS",UPPER(K223)="TAK"),"PASS",IF(OR(UPPER(K223)="NOGO",UPPER(K223)="NO GO",UPPER(K223)="FAIL",UPPER(K223)="NIE"),"FAIL",""))))</f>
        <v/>
      </c>
      <c r="M223" s="7"/>
      <c r="N223" s="7"/>
      <c r="O223" s="7"/>
      <c r="P223" s="7"/>
      <c r="Q223" s="12"/>
      <c r="R223" s="12"/>
      <c r="S223" s="12"/>
      <c r="T223" s="12"/>
    </row>
    <row r="224" ht="15">
      <c r="A224" s="6"/>
      <c r="B224" s="7"/>
      <c r="C224" s="7"/>
      <c r="D224" s="8"/>
      <c r="E224" s="8"/>
      <c r="F224" s="9"/>
      <c r="G224" s="9"/>
      <c r="H224" s="9"/>
      <c r="I224" s="9"/>
      <c r="J224" s="10" t="str">
        <f>IF(D224="","",D224+IF(I224="",0,I224)+IF(H224="",0,-H224/2))</f>
        <v/>
      </c>
      <c r="K224" s="7"/>
      <c r="L224" s="11" t="str">
        <f>IF(K224="","",IF(ISNUMBER(K224),IF(OR(D224="",NOT(OR(AND(F224&lt;&gt;"",G224&lt;&gt;""),E224&lt;&gt;""))),"",IF(AND(K224&gt;=J224+IF(AND(F224&lt;&gt;"",G224&lt;&gt;""),MIN(F224,G224),IF(G224&lt;&gt;"",G224,-ABS(E224))),K224&lt;=J224+IF(AND(F224&lt;&gt;"",G224&lt;&gt;""),MAX(F224,G224),IF(F224&lt;&gt;"",F224,ABS(E224)))),"PASS","FAIL")),IF(OR(UPPER(K224)="GO",UPPER(K224)="OK",UPPER(K224)="PASS",UPPER(K224)="TAK"),"PASS",IF(OR(UPPER(K224)="NOGO",UPPER(K224)="NO GO",UPPER(K224)="FAIL",UPPER(K224)="NIE"),"FAIL",""))))</f>
        <v/>
      </c>
      <c r="M224" s="7"/>
      <c r="N224" s="7"/>
      <c r="O224" s="7"/>
      <c r="P224" s="7"/>
      <c r="Q224" s="12"/>
      <c r="R224" s="12"/>
      <c r="S224" s="12"/>
      <c r="T224" s="12"/>
    </row>
    <row r="225" ht="15">
      <c r="A225" s="6"/>
      <c r="B225" s="7"/>
      <c r="C225" s="7"/>
      <c r="D225" s="8"/>
      <c r="E225" s="8"/>
      <c r="F225" s="9"/>
      <c r="G225" s="9"/>
      <c r="H225" s="9"/>
      <c r="I225" s="9"/>
      <c r="J225" s="10" t="str">
        <f>IF(D225="","",D225+IF(I225="",0,I225)+IF(H225="",0,-H225/2))</f>
        <v/>
      </c>
      <c r="K225" s="7"/>
      <c r="L225" s="11" t="str">
        <f>IF(K225="","",IF(ISNUMBER(K225),IF(OR(D225="",NOT(OR(AND(F225&lt;&gt;"",G225&lt;&gt;""),E225&lt;&gt;""))),"",IF(AND(K225&gt;=J225+IF(AND(F225&lt;&gt;"",G225&lt;&gt;""),MIN(F225,G225),IF(G225&lt;&gt;"",G225,-ABS(E225))),K225&lt;=J225+IF(AND(F225&lt;&gt;"",G225&lt;&gt;""),MAX(F225,G225),IF(F225&lt;&gt;"",F225,ABS(E225)))),"PASS","FAIL")),IF(OR(UPPER(K225)="GO",UPPER(K225)="OK",UPPER(K225)="PASS",UPPER(K225)="TAK"),"PASS",IF(OR(UPPER(K225)="NOGO",UPPER(K225)="NO GO",UPPER(K225)="FAIL",UPPER(K225)="NIE"),"FAIL",""))))</f>
        <v/>
      </c>
      <c r="M225" s="7"/>
      <c r="N225" s="7"/>
      <c r="O225" s="7"/>
      <c r="P225" s="7"/>
      <c r="Q225" s="12"/>
      <c r="R225" s="12"/>
      <c r="S225" s="12"/>
      <c r="T225" s="12"/>
    </row>
    <row r="226" ht="15">
      <c r="A226" s="6"/>
      <c r="B226" s="7"/>
      <c r="C226" s="7"/>
      <c r="D226" s="8"/>
      <c r="E226" s="8"/>
      <c r="F226" s="9"/>
      <c r="G226" s="9"/>
      <c r="H226" s="9"/>
      <c r="I226" s="9"/>
      <c r="J226" s="10" t="str">
        <f>IF(D226="","",D226+IF(I226="",0,I226)+IF(H226="",0,-H226/2))</f>
        <v/>
      </c>
      <c r="K226" s="7"/>
      <c r="L226" s="11" t="str">
        <f>IF(K226="","",IF(ISNUMBER(K226),IF(OR(D226="",NOT(OR(AND(F226&lt;&gt;"",G226&lt;&gt;""),E226&lt;&gt;""))),"",IF(AND(K226&gt;=J226+IF(AND(F226&lt;&gt;"",G226&lt;&gt;""),MIN(F226,G226),IF(G226&lt;&gt;"",G226,-ABS(E226))),K226&lt;=J226+IF(AND(F226&lt;&gt;"",G226&lt;&gt;""),MAX(F226,G226),IF(F226&lt;&gt;"",F226,ABS(E226)))),"PASS","FAIL")),IF(OR(UPPER(K226)="GO",UPPER(K226)="OK",UPPER(K226)="PASS",UPPER(K226)="TAK"),"PASS",IF(OR(UPPER(K226)="NOGO",UPPER(K226)="NO GO",UPPER(K226)="FAIL",UPPER(K226)="NIE"),"FAIL",""))))</f>
        <v/>
      </c>
      <c r="M226" s="7"/>
      <c r="N226" s="7"/>
      <c r="O226" s="7"/>
      <c r="P226" s="7"/>
      <c r="Q226" s="12"/>
      <c r="R226" s="12"/>
      <c r="S226" s="12"/>
      <c r="T226" s="12"/>
    </row>
    <row r="227" ht="15">
      <c r="A227" s="6"/>
      <c r="B227" s="7"/>
      <c r="C227" s="7"/>
      <c r="D227" s="8"/>
      <c r="E227" s="8"/>
      <c r="F227" s="9"/>
      <c r="G227" s="9"/>
      <c r="H227" s="9"/>
      <c r="I227" s="9"/>
      <c r="J227" s="10" t="str">
        <f>IF(D227="","",D227+IF(I227="",0,I227)+IF(H227="",0,-H227/2))</f>
        <v/>
      </c>
      <c r="K227" s="7"/>
      <c r="L227" s="11" t="str">
        <f>IF(K227="","",IF(ISNUMBER(K227),IF(OR(D227="",NOT(OR(AND(F227&lt;&gt;"",G227&lt;&gt;""),E227&lt;&gt;""))),"",IF(AND(K227&gt;=J227+IF(AND(F227&lt;&gt;"",G227&lt;&gt;""),MIN(F227,G227),IF(G227&lt;&gt;"",G227,-ABS(E227))),K227&lt;=J227+IF(AND(F227&lt;&gt;"",G227&lt;&gt;""),MAX(F227,G227),IF(F227&lt;&gt;"",F227,ABS(E227)))),"PASS","FAIL")),IF(OR(UPPER(K227)="GO",UPPER(K227)="OK",UPPER(K227)="PASS",UPPER(K227)="TAK"),"PASS",IF(OR(UPPER(K227)="NOGO",UPPER(K227)="NO GO",UPPER(K227)="FAIL",UPPER(K227)="NIE"),"FAIL",""))))</f>
        <v/>
      </c>
      <c r="M227" s="7"/>
      <c r="N227" s="7"/>
      <c r="O227" s="7"/>
      <c r="P227" s="7"/>
      <c r="Q227" s="12"/>
      <c r="R227" s="12"/>
      <c r="S227" s="12"/>
      <c r="T227" s="12"/>
    </row>
    <row r="228" ht="15">
      <c r="A228" s="6"/>
      <c r="B228" s="7"/>
      <c r="C228" s="7"/>
      <c r="D228" s="8"/>
      <c r="E228" s="8"/>
      <c r="F228" s="9"/>
      <c r="G228" s="9"/>
      <c r="H228" s="9"/>
      <c r="I228" s="9"/>
      <c r="J228" s="10" t="str">
        <f>IF(D228="","",D228+IF(I228="",0,I228)+IF(H228="",0,-H228/2))</f>
        <v/>
      </c>
      <c r="K228" s="7"/>
      <c r="L228" s="11" t="str">
        <f>IF(K228="","",IF(ISNUMBER(K228),IF(OR(D228="",NOT(OR(AND(F228&lt;&gt;"",G228&lt;&gt;""),E228&lt;&gt;""))),"",IF(AND(K228&gt;=J228+IF(AND(F228&lt;&gt;"",G228&lt;&gt;""),MIN(F228,G228),IF(G228&lt;&gt;"",G228,-ABS(E228))),K228&lt;=J228+IF(AND(F228&lt;&gt;"",G228&lt;&gt;""),MAX(F228,G228),IF(F228&lt;&gt;"",F228,ABS(E228)))),"PASS","FAIL")),IF(OR(UPPER(K228)="GO",UPPER(K228)="OK",UPPER(K228)="PASS",UPPER(K228)="TAK"),"PASS",IF(OR(UPPER(K228)="NOGO",UPPER(K228)="NO GO",UPPER(K228)="FAIL",UPPER(K228)="NIE"),"FAIL",""))))</f>
        <v/>
      </c>
      <c r="M228" s="7"/>
      <c r="N228" s="7"/>
      <c r="O228" s="7"/>
      <c r="P228" s="7"/>
      <c r="Q228" s="12"/>
      <c r="R228" s="12"/>
      <c r="S228" s="12"/>
      <c r="T228" s="12"/>
    </row>
    <row r="229" ht="15">
      <c r="A229" s="6"/>
      <c r="B229" s="7"/>
      <c r="C229" s="7"/>
      <c r="D229" s="8"/>
      <c r="E229" s="8"/>
      <c r="F229" s="9"/>
      <c r="G229" s="9"/>
      <c r="H229" s="9"/>
      <c r="I229" s="9"/>
      <c r="J229" s="10" t="str">
        <f>IF(D229="","",D229+IF(I229="",0,I229)+IF(H229="",0,-H229/2))</f>
        <v/>
      </c>
      <c r="K229" s="7"/>
      <c r="L229" s="11" t="str">
        <f>IF(K229="","",IF(ISNUMBER(K229),IF(OR(D229="",NOT(OR(AND(F229&lt;&gt;"",G229&lt;&gt;""),E229&lt;&gt;""))),"",IF(AND(K229&gt;=J229+IF(AND(F229&lt;&gt;"",G229&lt;&gt;""),MIN(F229,G229),IF(G229&lt;&gt;"",G229,-ABS(E229))),K229&lt;=J229+IF(AND(F229&lt;&gt;"",G229&lt;&gt;""),MAX(F229,G229),IF(F229&lt;&gt;"",F229,ABS(E229)))),"PASS","FAIL")),IF(OR(UPPER(K229)="GO",UPPER(K229)="OK",UPPER(K229)="PASS",UPPER(K229)="TAK"),"PASS",IF(OR(UPPER(K229)="NOGO",UPPER(K229)="NO GO",UPPER(K229)="FAIL",UPPER(K229)="NIE"),"FAIL",""))))</f>
        <v/>
      </c>
      <c r="M229" s="7"/>
      <c r="N229" s="7"/>
      <c r="O229" s="7"/>
      <c r="P229" s="7"/>
      <c r="Q229" s="12"/>
      <c r="R229" s="12"/>
      <c r="S229" s="12"/>
      <c r="T229" s="12"/>
    </row>
    <row r="230" ht="15">
      <c r="A230" s="6"/>
      <c r="B230" s="7"/>
      <c r="C230" s="7"/>
      <c r="D230" s="8"/>
      <c r="E230" s="8"/>
      <c r="F230" s="9"/>
      <c r="G230" s="9"/>
      <c r="H230" s="9"/>
      <c r="I230" s="9"/>
      <c r="J230" s="10" t="str">
        <f>IF(D230="","",D230+IF(I230="",0,I230)+IF(H230="",0,-H230/2))</f>
        <v/>
      </c>
      <c r="K230" s="7"/>
      <c r="L230" s="11" t="str">
        <f>IF(K230="","",IF(ISNUMBER(K230),IF(OR(D230="",NOT(OR(AND(F230&lt;&gt;"",G230&lt;&gt;""),E230&lt;&gt;""))),"",IF(AND(K230&gt;=J230+IF(AND(F230&lt;&gt;"",G230&lt;&gt;""),MIN(F230,G230),IF(G230&lt;&gt;"",G230,-ABS(E230))),K230&lt;=J230+IF(AND(F230&lt;&gt;"",G230&lt;&gt;""),MAX(F230,G230),IF(F230&lt;&gt;"",F230,ABS(E230)))),"PASS","FAIL")),IF(OR(UPPER(K230)="GO",UPPER(K230)="OK",UPPER(K230)="PASS",UPPER(K230)="TAK"),"PASS",IF(OR(UPPER(K230)="NOGO",UPPER(K230)="NO GO",UPPER(K230)="FAIL",UPPER(K230)="NIE"),"FAIL",""))))</f>
        <v/>
      </c>
      <c r="M230" s="7"/>
      <c r="N230" s="7"/>
      <c r="O230" s="7"/>
      <c r="P230" s="7"/>
      <c r="Q230" s="12"/>
      <c r="R230" s="12"/>
      <c r="S230" s="12"/>
      <c r="T230" s="12"/>
    </row>
    <row r="231" ht="15">
      <c r="A231" s="6"/>
      <c r="B231" s="7"/>
      <c r="C231" s="7"/>
      <c r="D231" s="8"/>
      <c r="E231" s="8"/>
      <c r="F231" s="9"/>
      <c r="G231" s="9"/>
      <c r="H231" s="9"/>
      <c r="I231" s="9"/>
      <c r="J231" s="10" t="str">
        <f>IF(D231="","",D231+IF(I231="",0,I231)+IF(H231="",0,-H231/2))</f>
        <v/>
      </c>
      <c r="K231" s="7"/>
      <c r="L231" s="11" t="str">
        <f>IF(K231="","",IF(ISNUMBER(K231),IF(OR(D231="",NOT(OR(AND(F231&lt;&gt;"",G231&lt;&gt;""),E231&lt;&gt;""))),"",IF(AND(K231&gt;=J231+IF(AND(F231&lt;&gt;"",G231&lt;&gt;""),MIN(F231,G231),IF(G231&lt;&gt;"",G231,-ABS(E231))),K231&lt;=J231+IF(AND(F231&lt;&gt;"",G231&lt;&gt;""),MAX(F231,G231),IF(F231&lt;&gt;"",F231,ABS(E231)))),"PASS","FAIL")),IF(OR(UPPER(K231)="GO",UPPER(K231)="OK",UPPER(K231)="PASS",UPPER(K231)="TAK"),"PASS",IF(OR(UPPER(K231)="NOGO",UPPER(K231)="NO GO",UPPER(K231)="FAIL",UPPER(K231)="NIE"),"FAIL",""))))</f>
        <v/>
      </c>
      <c r="M231" s="7"/>
      <c r="N231" s="7"/>
      <c r="O231" s="7"/>
      <c r="P231" s="7"/>
      <c r="Q231" s="12"/>
      <c r="R231" s="12"/>
      <c r="S231" s="12"/>
      <c r="T231" s="12"/>
    </row>
    <row r="232" ht="15">
      <c r="A232" s="6"/>
      <c r="B232" s="7"/>
      <c r="C232" s="7"/>
      <c r="D232" s="8"/>
      <c r="E232" s="8"/>
      <c r="F232" s="9"/>
      <c r="G232" s="9"/>
      <c r="H232" s="9"/>
      <c r="I232" s="9"/>
      <c r="J232" s="10" t="str">
        <f>IF(D232="","",D232+IF(I232="",0,I232)+IF(H232="",0,-H232/2))</f>
        <v/>
      </c>
      <c r="K232" s="7"/>
      <c r="L232" s="11" t="str">
        <f>IF(K232="","",IF(ISNUMBER(K232),IF(OR(D232="",NOT(OR(AND(F232&lt;&gt;"",G232&lt;&gt;""),E232&lt;&gt;""))),"",IF(AND(K232&gt;=J232+IF(AND(F232&lt;&gt;"",G232&lt;&gt;""),MIN(F232,G232),IF(G232&lt;&gt;"",G232,-ABS(E232))),K232&lt;=J232+IF(AND(F232&lt;&gt;"",G232&lt;&gt;""),MAX(F232,G232),IF(F232&lt;&gt;"",F232,ABS(E232)))),"PASS","FAIL")),IF(OR(UPPER(K232)="GO",UPPER(K232)="OK",UPPER(K232)="PASS",UPPER(K232)="TAK"),"PASS",IF(OR(UPPER(K232)="NOGO",UPPER(K232)="NO GO",UPPER(K232)="FAIL",UPPER(K232)="NIE"),"FAIL",""))))</f>
        <v/>
      </c>
      <c r="M232" s="7"/>
      <c r="N232" s="7"/>
      <c r="O232" s="7"/>
      <c r="P232" s="7"/>
      <c r="Q232" s="12"/>
      <c r="R232" s="12"/>
      <c r="S232" s="12"/>
      <c r="T232" s="12"/>
    </row>
    <row r="233" ht="15">
      <c r="A233" s="6"/>
      <c r="B233" s="7"/>
      <c r="C233" s="7"/>
      <c r="D233" s="8"/>
      <c r="E233" s="8"/>
      <c r="F233" s="9"/>
      <c r="G233" s="9"/>
      <c r="H233" s="9"/>
      <c r="I233" s="9"/>
      <c r="J233" s="10" t="str">
        <f>IF(D233="","",D233+IF(I233="",0,I233)+IF(H233="",0,-H233/2))</f>
        <v/>
      </c>
      <c r="K233" s="7"/>
      <c r="L233" s="11" t="str">
        <f>IF(K233="","",IF(ISNUMBER(K233),IF(OR(D233="",NOT(OR(AND(F233&lt;&gt;"",G233&lt;&gt;""),E233&lt;&gt;""))),"",IF(AND(K233&gt;=J233+IF(AND(F233&lt;&gt;"",G233&lt;&gt;""),MIN(F233,G233),IF(G233&lt;&gt;"",G233,-ABS(E233))),K233&lt;=J233+IF(AND(F233&lt;&gt;"",G233&lt;&gt;""),MAX(F233,G233),IF(F233&lt;&gt;"",F233,ABS(E233)))),"PASS","FAIL")),IF(OR(UPPER(K233)="GO",UPPER(K233)="OK",UPPER(K233)="PASS",UPPER(K233)="TAK"),"PASS",IF(OR(UPPER(K233)="NOGO",UPPER(K233)="NO GO",UPPER(K233)="FAIL",UPPER(K233)="NIE"),"FAIL",""))))</f>
        <v/>
      </c>
      <c r="M233" s="7"/>
      <c r="N233" s="7"/>
      <c r="O233" s="7"/>
      <c r="P233" s="7"/>
      <c r="Q233" s="12"/>
      <c r="R233" s="12"/>
      <c r="S233" s="12"/>
      <c r="T233" s="12"/>
    </row>
    <row r="234" ht="15">
      <c r="A234" s="6"/>
      <c r="B234" s="7"/>
      <c r="C234" s="7"/>
      <c r="D234" s="8"/>
      <c r="E234" s="8"/>
      <c r="F234" s="9"/>
      <c r="G234" s="9"/>
      <c r="H234" s="9"/>
      <c r="I234" s="9"/>
      <c r="J234" s="10" t="str">
        <f>IF(D234="","",D234+IF(I234="",0,I234)+IF(H234="",0,-H234/2))</f>
        <v/>
      </c>
      <c r="K234" s="7"/>
      <c r="L234" s="11" t="str">
        <f>IF(K234="","",IF(ISNUMBER(K234),IF(OR(D234="",NOT(OR(AND(F234&lt;&gt;"",G234&lt;&gt;""),E234&lt;&gt;""))),"",IF(AND(K234&gt;=J234+IF(AND(F234&lt;&gt;"",G234&lt;&gt;""),MIN(F234,G234),IF(G234&lt;&gt;"",G234,-ABS(E234))),K234&lt;=J234+IF(AND(F234&lt;&gt;"",G234&lt;&gt;""),MAX(F234,G234),IF(F234&lt;&gt;"",F234,ABS(E234)))),"PASS","FAIL")),IF(OR(UPPER(K234)="GO",UPPER(K234)="OK",UPPER(K234)="PASS",UPPER(K234)="TAK"),"PASS",IF(OR(UPPER(K234)="NOGO",UPPER(K234)="NO GO",UPPER(K234)="FAIL",UPPER(K234)="NIE"),"FAIL",""))))</f>
        <v/>
      </c>
      <c r="M234" s="7"/>
      <c r="N234" s="7"/>
      <c r="O234" s="7"/>
      <c r="P234" s="7"/>
      <c r="Q234" s="12"/>
      <c r="R234" s="12"/>
      <c r="S234" s="12"/>
      <c r="T234" s="12"/>
    </row>
    <row r="235" ht="15">
      <c r="A235" s="6"/>
      <c r="B235" s="7"/>
      <c r="C235" s="7"/>
      <c r="D235" s="8"/>
      <c r="E235" s="8"/>
      <c r="F235" s="9"/>
      <c r="G235" s="9"/>
      <c r="H235" s="9"/>
      <c r="I235" s="9"/>
      <c r="J235" s="10" t="str">
        <f>IF(D235="","",D235+IF(I235="",0,I235)+IF(H235="",0,-H235/2))</f>
        <v/>
      </c>
      <c r="K235" s="7"/>
      <c r="L235" s="11" t="str">
        <f>IF(K235="","",IF(ISNUMBER(K235),IF(OR(D235="",NOT(OR(AND(F235&lt;&gt;"",G235&lt;&gt;""),E235&lt;&gt;""))),"",IF(AND(K235&gt;=J235+IF(AND(F235&lt;&gt;"",G235&lt;&gt;""),MIN(F235,G235),IF(G235&lt;&gt;"",G235,-ABS(E235))),K235&lt;=J235+IF(AND(F235&lt;&gt;"",G235&lt;&gt;""),MAX(F235,G235),IF(F235&lt;&gt;"",F235,ABS(E235)))),"PASS","FAIL")),IF(OR(UPPER(K235)="GO",UPPER(K235)="OK",UPPER(K235)="PASS",UPPER(K235)="TAK"),"PASS",IF(OR(UPPER(K235)="NOGO",UPPER(K235)="NO GO",UPPER(K235)="FAIL",UPPER(K235)="NIE"),"FAIL",""))))</f>
        <v/>
      </c>
      <c r="M235" s="7"/>
      <c r="N235" s="7"/>
      <c r="O235" s="7"/>
      <c r="P235" s="7"/>
      <c r="Q235" s="12"/>
      <c r="R235" s="12"/>
      <c r="S235" s="12"/>
      <c r="T235" s="12"/>
    </row>
    <row r="236" ht="15">
      <c r="A236" s="6"/>
      <c r="B236" s="7"/>
      <c r="C236" s="7"/>
      <c r="D236" s="8"/>
      <c r="E236" s="8"/>
      <c r="F236" s="9"/>
      <c r="G236" s="9"/>
      <c r="H236" s="9"/>
      <c r="I236" s="9"/>
      <c r="J236" s="10" t="str">
        <f>IF(D236="","",D236+IF(I236="",0,I236)+IF(H236="",0,-H236/2))</f>
        <v/>
      </c>
      <c r="K236" s="7"/>
      <c r="L236" s="11" t="str">
        <f>IF(K236="","",IF(ISNUMBER(K236),IF(OR(D236="",NOT(OR(AND(F236&lt;&gt;"",G236&lt;&gt;""),E236&lt;&gt;""))),"",IF(AND(K236&gt;=J236+IF(AND(F236&lt;&gt;"",G236&lt;&gt;""),MIN(F236,G236),IF(G236&lt;&gt;"",G236,-ABS(E236))),K236&lt;=J236+IF(AND(F236&lt;&gt;"",G236&lt;&gt;""),MAX(F236,G236),IF(F236&lt;&gt;"",F236,ABS(E236)))),"PASS","FAIL")),IF(OR(UPPER(K236)="GO",UPPER(K236)="OK",UPPER(K236)="PASS",UPPER(K236)="TAK"),"PASS",IF(OR(UPPER(K236)="NOGO",UPPER(K236)="NO GO",UPPER(K236)="FAIL",UPPER(K236)="NIE"),"FAIL",""))))</f>
        <v/>
      </c>
      <c r="M236" s="7"/>
      <c r="N236" s="7"/>
      <c r="O236" s="7"/>
      <c r="P236" s="7"/>
      <c r="Q236" s="12"/>
      <c r="R236" s="12"/>
      <c r="S236" s="12"/>
      <c r="T236" s="12"/>
    </row>
    <row r="237" ht="15">
      <c r="A237" s="6"/>
      <c r="B237" s="7"/>
      <c r="C237" s="7"/>
      <c r="D237" s="8"/>
      <c r="E237" s="8"/>
      <c r="F237" s="9"/>
      <c r="G237" s="9"/>
      <c r="H237" s="9"/>
      <c r="I237" s="9"/>
      <c r="J237" s="10" t="str">
        <f>IF(D237="","",D237+IF(I237="",0,I237)+IF(H237="",0,-H237/2))</f>
        <v/>
      </c>
      <c r="K237" s="7"/>
      <c r="L237" s="11" t="str">
        <f>IF(K237="","",IF(ISNUMBER(K237),IF(OR(D237="",NOT(OR(AND(F237&lt;&gt;"",G237&lt;&gt;""),E237&lt;&gt;""))),"",IF(AND(K237&gt;=J237+IF(AND(F237&lt;&gt;"",G237&lt;&gt;""),MIN(F237,G237),IF(G237&lt;&gt;"",G237,-ABS(E237))),K237&lt;=J237+IF(AND(F237&lt;&gt;"",G237&lt;&gt;""),MAX(F237,G237),IF(F237&lt;&gt;"",F237,ABS(E237)))),"PASS","FAIL")),IF(OR(UPPER(K237)="GO",UPPER(K237)="OK",UPPER(K237)="PASS",UPPER(K237)="TAK"),"PASS",IF(OR(UPPER(K237)="NOGO",UPPER(K237)="NO GO",UPPER(K237)="FAIL",UPPER(K237)="NIE"),"FAIL",""))))</f>
        <v/>
      </c>
      <c r="M237" s="7"/>
      <c r="N237" s="7"/>
      <c r="O237" s="7"/>
      <c r="P237" s="7"/>
      <c r="Q237" s="12"/>
      <c r="R237" s="12"/>
      <c r="S237" s="12"/>
      <c r="T237" s="12"/>
    </row>
    <row r="238" ht="15">
      <c r="A238" s="6"/>
      <c r="B238" s="7"/>
      <c r="C238" s="7"/>
      <c r="D238" s="8"/>
      <c r="E238" s="8"/>
      <c r="F238" s="9"/>
      <c r="G238" s="9"/>
      <c r="H238" s="9"/>
      <c r="I238" s="9"/>
      <c r="J238" s="10" t="str">
        <f>IF(D238="","",D238+IF(I238="",0,I238)+IF(H238="",0,-H238/2))</f>
        <v/>
      </c>
      <c r="K238" s="7"/>
      <c r="L238" s="11" t="str">
        <f>IF(K238="","",IF(ISNUMBER(K238),IF(OR(D238="",NOT(OR(AND(F238&lt;&gt;"",G238&lt;&gt;""),E238&lt;&gt;""))),"",IF(AND(K238&gt;=J238+IF(AND(F238&lt;&gt;"",G238&lt;&gt;""),MIN(F238,G238),IF(G238&lt;&gt;"",G238,-ABS(E238))),K238&lt;=J238+IF(AND(F238&lt;&gt;"",G238&lt;&gt;""),MAX(F238,G238),IF(F238&lt;&gt;"",F238,ABS(E238)))),"PASS","FAIL")),IF(OR(UPPER(K238)="GO",UPPER(K238)="OK",UPPER(K238)="PASS",UPPER(K238)="TAK"),"PASS",IF(OR(UPPER(K238)="NOGO",UPPER(K238)="NO GO",UPPER(K238)="FAIL",UPPER(K238)="NIE"),"FAIL",""))))</f>
        <v/>
      </c>
      <c r="M238" s="7"/>
      <c r="N238" s="7"/>
      <c r="O238" s="7"/>
      <c r="P238" s="7"/>
      <c r="Q238" s="12"/>
      <c r="R238" s="12"/>
      <c r="S238" s="12"/>
      <c r="T238" s="12"/>
    </row>
    <row r="239" ht="15">
      <c r="A239" s="6"/>
      <c r="B239" s="7"/>
      <c r="C239" s="7"/>
      <c r="D239" s="8"/>
      <c r="E239" s="8"/>
      <c r="F239" s="9"/>
      <c r="G239" s="9"/>
      <c r="H239" s="9"/>
      <c r="I239" s="9"/>
      <c r="J239" s="10" t="str">
        <f>IF(D239="","",D239+IF(I239="",0,I239)+IF(H239="",0,-H239/2))</f>
        <v/>
      </c>
      <c r="K239" s="7"/>
      <c r="L239" s="11" t="str">
        <f>IF(K239="","",IF(ISNUMBER(K239),IF(OR(D239="",NOT(OR(AND(F239&lt;&gt;"",G239&lt;&gt;""),E239&lt;&gt;""))),"",IF(AND(K239&gt;=J239+IF(AND(F239&lt;&gt;"",G239&lt;&gt;""),MIN(F239,G239),IF(G239&lt;&gt;"",G239,-ABS(E239))),K239&lt;=J239+IF(AND(F239&lt;&gt;"",G239&lt;&gt;""),MAX(F239,G239),IF(F239&lt;&gt;"",F239,ABS(E239)))),"PASS","FAIL")),IF(OR(UPPER(K239)="GO",UPPER(K239)="OK",UPPER(K239)="PASS",UPPER(K239)="TAK"),"PASS",IF(OR(UPPER(K239)="NOGO",UPPER(K239)="NO GO",UPPER(K239)="FAIL",UPPER(K239)="NIE"),"FAIL",""))))</f>
        <v/>
      </c>
      <c r="M239" s="7"/>
      <c r="N239" s="7"/>
      <c r="O239" s="7"/>
      <c r="P239" s="7"/>
      <c r="Q239" s="12"/>
      <c r="R239" s="12"/>
      <c r="S239" s="12"/>
      <c r="T239" s="12"/>
    </row>
    <row r="240" ht="15">
      <c r="A240" s="6"/>
      <c r="B240" s="7"/>
      <c r="C240" s="7"/>
      <c r="D240" s="8"/>
      <c r="E240" s="8"/>
      <c r="F240" s="9"/>
      <c r="G240" s="9"/>
      <c r="H240" s="9"/>
      <c r="I240" s="9"/>
      <c r="J240" s="10" t="str">
        <f>IF(D240="","",D240+IF(I240="",0,I240)+IF(H240="",0,-H240/2))</f>
        <v/>
      </c>
      <c r="K240" s="7"/>
      <c r="L240" s="11" t="str">
        <f>IF(K240="","",IF(ISNUMBER(K240),IF(OR(D240="",NOT(OR(AND(F240&lt;&gt;"",G240&lt;&gt;""),E240&lt;&gt;""))),"",IF(AND(K240&gt;=J240+IF(AND(F240&lt;&gt;"",G240&lt;&gt;""),MIN(F240,G240),IF(G240&lt;&gt;"",G240,-ABS(E240))),K240&lt;=J240+IF(AND(F240&lt;&gt;"",G240&lt;&gt;""),MAX(F240,G240),IF(F240&lt;&gt;"",F240,ABS(E240)))),"PASS","FAIL")),IF(OR(UPPER(K240)="GO",UPPER(K240)="OK",UPPER(K240)="PASS",UPPER(K240)="TAK"),"PASS",IF(OR(UPPER(K240)="NOGO",UPPER(K240)="NO GO",UPPER(K240)="FAIL",UPPER(K240)="NIE"),"FAIL",""))))</f>
        <v/>
      </c>
      <c r="M240" s="7"/>
      <c r="N240" s="7"/>
      <c r="O240" s="7"/>
      <c r="P240" s="7"/>
      <c r="Q240" s="12"/>
      <c r="R240" s="12"/>
      <c r="S240" s="12"/>
      <c r="T240" s="12"/>
    </row>
    <row r="241" ht="15">
      <c r="A241" s="6"/>
      <c r="B241" s="7"/>
      <c r="C241" s="7"/>
      <c r="D241" s="8"/>
      <c r="E241" s="8"/>
      <c r="F241" s="9"/>
      <c r="G241" s="9"/>
      <c r="H241" s="9"/>
      <c r="I241" s="9"/>
      <c r="J241" s="10" t="str">
        <f>IF(D241="","",D241+IF(I241="",0,I241)+IF(H241="",0,-H241/2))</f>
        <v/>
      </c>
      <c r="K241" s="7"/>
      <c r="L241" s="11" t="str">
        <f>IF(K241="","",IF(ISNUMBER(K241),IF(OR(D241="",NOT(OR(AND(F241&lt;&gt;"",G241&lt;&gt;""),E241&lt;&gt;""))),"",IF(AND(K241&gt;=J241+IF(AND(F241&lt;&gt;"",G241&lt;&gt;""),MIN(F241,G241),IF(G241&lt;&gt;"",G241,-ABS(E241))),K241&lt;=J241+IF(AND(F241&lt;&gt;"",G241&lt;&gt;""),MAX(F241,G241),IF(F241&lt;&gt;"",F241,ABS(E241)))),"PASS","FAIL")),IF(OR(UPPER(K241)="GO",UPPER(K241)="OK",UPPER(K241)="PASS",UPPER(K241)="TAK"),"PASS",IF(OR(UPPER(K241)="NOGO",UPPER(K241)="NO GO",UPPER(K241)="FAIL",UPPER(K241)="NIE"),"FAIL",""))))</f>
        <v/>
      </c>
      <c r="M241" s="7"/>
      <c r="N241" s="7"/>
      <c r="O241" s="7"/>
      <c r="P241" s="7"/>
      <c r="Q241" s="12"/>
      <c r="R241" s="12"/>
      <c r="S241" s="12"/>
      <c r="T241" s="12"/>
    </row>
    <row r="242" ht="15">
      <c r="A242" s="6"/>
      <c r="B242" s="7"/>
      <c r="C242" s="7"/>
      <c r="D242" s="8"/>
      <c r="E242" s="8"/>
      <c r="F242" s="9"/>
      <c r="G242" s="9"/>
      <c r="H242" s="9"/>
      <c r="I242" s="9"/>
      <c r="J242" s="10" t="str">
        <f>IF(D242="","",D242+IF(I242="",0,I242)+IF(H242="",0,-H242/2))</f>
        <v/>
      </c>
      <c r="K242" s="7"/>
      <c r="L242" s="11" t="str">
        <f>IF(K242="","",IF(ISNUMBER(K242),IF(OR(D242="",NOT(OR(AND(F242&lt;&gt;"",G242&lt;&gt;""),E242&lt;&gt;""))),"",IF(AND(K242&gt;=J242+IF(AND(F242&lt;&gt;"",G242&lt;&gt;""),MIN(F242,G242),IF(G242&lt;&gt;"",G242,-ABS(E242))),K242&lt;=J242+IF(AND(F242&lt;&gt;"",G242&lt;&gt;""),MAX(F242,G242),IF(F242&lt;&gt;"",F242,ABS(E242)))),"PASS","FAIL")),IF(OR(UPPER(K242)="GO",UPPER(K242)="OK",UPPER(K242)="PASS",UPPER(K242)="TAK"),"PASS",IF(OR(UPPER(K242)="NOGO",UPPER(K242)="NO GO",UPPER(K242)="FAIL",UPPER(K242)="NIE"),"FAIL",""))))</f>
        <v/>
      </c>
      <c r="M242" s="7"/>
      <c r="N242" s="7"/>
      <c r="O242" s="7"/>
      <c r="P242" s="7"/>
      <c r="Q242" s="12"/>
      <c r="R242" s="12"/>
      <c r="S242" s="12"/>
      <c r="T242" s="12"/>
    </row>
    <row r="243" ht="15">
      <c r="A243" s="6"/>
      <c r="B243" s="7"/>
      <c r="C243" s="7"/>
      <c r="D243" s="8"/>
      <c r="E243" s="8"/>
      <c r="F243" s="9"/>
      <c r="G243" s="9"/>
      <c r="H243" s="9"/>
      <c r="I243" s="9"/>
      <c r="J243" s="10" t="str">
        <f>IF(D243="","",D243+IF(I243="",0,I243)+IF(H243="",0,-H243/2))</f>
        <v/>
      </c>
      <c r="K243" s="7"/>
      <c r="L243" s="11" t="str">
        <f>IF(K243="","",IF(ISNUMBER(K243),IF(OR(D243="",NOT(OR(AND(F243&lt;&gt;"",G243&lt;&gt;""),E243&lt;&gt;""))),"",IF(AND(K243&gt;=J243+IF(AND(F243&lt;&gt;"",G243&lt;&gt;""),MIN(F243,G243),IF(G243&lt;&gt;"",G243,-ABS(E243))),K243&lt;=J243+IF(AND(F243&lt;&gt;"",G243&lt;&gt;""),MAX(F243,G243),IF(F243&lt;&gt;"",F243,ABS(E243)))),"PASS","FAIL")),IF(OR(UPPER(K243)="GO",UPPER(K243)="OK",UPPER(K243)="PASS",UPPER(K243)="TAK"),"PASS",IF(OR(UPPER(K243)="NOGO",UPPER(K243)="NO GO",UPPER(K243)="FAIL",UPPER(K243)="NIE"),"FAIL",""))))</f>
        <v/>
      </c>
      <c r="M243" s="7"/>
      <c r="N243" s="7"/>
      <c r="O243" s="7"/>
      <c r="P243" s="7"/>
      <c r="Q243" s="12"/>
      <c r="R243" s="12"/>
      <c r="S243" s="12"/>
      <c r="T243" s="12"/>
    </row>
    <row r="244" ht="15">
      <c r="A244" s="6"/>
      <c r="B244" s="7"/>
      <c r="C244" s="7"/>
      <c r="D244" s="8"/>
      <c r="E244" s="8"/>
      <c r="F244" s="9"/>
      <c r="G244" s="9"/>
      <c r="H244" s="9"/>
      <c r="I244" s="9"/>
      <c r="J244" s="10" t="str">
        <f>IF(D244="","",D244+IF(I244="",0,I244)+IF(H244="",0,-H244/2))</f>
        <v/>
      </c>
      <c r="K244" s="7"/>
      <c r="L244" s="11" t="str">
        <f>IF(K244="","",IF(ISNUMBER(K244),IF(OR(D244="",NOT(OR(AND(F244&lt;&gt;"",G244&lt;&gt;""),E244&lt;&gt;""))),"",IF(AND(K244&gt;=J244+IF(AND(F244&lt;&gt;"",G244&lt;&gt;""),MIN(F244,G244),IF(G244&lt;&gt;"",G244,-ABS(E244))),K244&lt;=J244+IF(AND(F244&lt;&gt;"",G244&lt;&gt;""),MAX(F244,G244),IF(F244&lt;&gt;"",F244,ABS(E244)))),"PASS","FAIL")),IF(OR(UPPER(K244)="GO",UPPER(K244)="OK",UPPER(K244)="PASS",UPPER(K244)="TAK"),"PASS",IF(OR(UPPER(K244)="NOGO",UPPER(K244)="NO GO",UPPER(K244)="FAIL",UPPER(K244)="NIE"),"FAIL",""))))</f>
        <v/>
      </c>
      <c r="M244" s="7"/>
      <c r="N244" s="7"/>
      <c r="O244" s="7"/>
      <c r="P244" s="7"/>
      <c r="Q244" s="12"/>
      <c r="R244" s="12"/>
      <c r="S244" s="12"/>
      <c r="T244" s="12"/>
    </row>
    <row r="245" ht="15">
      <c r="A245" s="6"/>
      <c r="B245" s="7"/>
      <c r="C245" s="7"/>
      <c r="D245" s="8"/>
      <c r="E245" s="8"/>
      <c r="F245" s="9"/>
      <c r="G245" s="9"/>
      <c r="H245" s="9"/>
      <c r="I245" s="9"/>
      <c r="J245" s="10" t="str">
        <f>IF(D245="","",D245+IF(I245="",0,I245)+IF(H245="",0,-H245/2))</f>
        <v/>
      </c>
      <c r="K245" s="7"/>
      <c r="L245" s="11" t="str">
        <f>IF(K245="","",IF(ISNUMBER(K245),IF(OR(D245="",NOT(OR(AND(F245&lt;&gt;"",G245&lt;&gt;""),E245&lt;&gt;""))),"",IF(AND(K245&gt;=J245+IF(AND(F245&lt;&gt;"",G245&lt;&gt;""),MIN(F245,G245),IF(G245&lt;&gt;"",G245,-ABS(E245))),K245&lt;=J245+IF(AND(F245&lt;&gt;"",G245&lt;&gt;""),MAX(F245,G245),IF(F245&lt;&gt;"",F245,ABS(E245)))),"PASS","FAIL")),IF(OR(UPPER(K245)="GO",UPPER(K245)="OK",UPPER(K245)="PASS",UPPER(K245)="TAK"),"PASS",IF(OR(UPPER(K245)="NOGO",UPPER(K245)="NO GO",UPPER(K245)="FAIL",UPPER(K245)="NIE"),"FAIL",""))))</f>
        <v/>
      </c>
      <c r="M245" s="7"/>
      <c r="N245" s="7"/>
      <c r="O245" s="7"/>
      <c r="P245" s="7"/>
      <c r="Q245" s="12"/>
      <c r="R245" s="12"/>
      <c r="S245" s="12"/>
      <c r="T245" s="12"/>
    </row>
    <row r="246" ht="15">
      <c r="A246" s="6"/>
      <c r="B246" s="7"/>
      <c r="C246" s="7"/>
      <c r="D246" s="8"/>
      <c r="E246" s="8"/>
      <c r="F246" s="9"/>
      <c r="G246" s="9"/>
      <c r="H246" s="9"/>
      <c r="I246" s="9"/>
      <c r="J246" s="10" t="str">
        <f>IF(D246="","",D246+IF(I246="",0,I246)+IF(H246="",0,-H246/2))</f>
        <v/>
      </c>
      <c r="K246" s="7"/>
      <c r="L246" s="11" t="str">
        <f>IF(K246="","",IF(ISNUMBER(K246),IF(OR(D246="",NOT(OR(AND(F246&lt;&gt;"",G246&lt;&gt;""),E246&lt;&gt;""))),"",IF(AND(K246&gt;=J246+IF(AND(F246&lt;&gt;"",G246&lt;&gt;""),MIN(F246,G246),IF(G246&lt;&gt;"",G246,-ABS(E246))),K246&lt;=J246+IF(AND(F246&lt;&gt;"",G246&lt;&gt;""),MAX(F246,G246),IF(F246&lt;&gt;"",F246,ABS(E246)))),"PASS","FAIL")),IF(OR(UPPER(K246)="GO",UPPER(K246)="OK",UPPER(K246)="PASS",UPPER(K246)="TAK"),"PASS",IF(OR(UPPER(K246)="NOGO",UPPER(K246)="NO GO",UPPER(K246)="FAIL",UPPER(K246)="NIE"),"FAIL",""))))</f>
        <v/>
      </c>
      <c r="M246" s="7"/>
      <c r="N246" s="7"/>
      <c r="O246" s="7"/>
      <c r="P246" s="7"/>
      <c r="Q246" s="12"/>
      <c r="R246" s="12"/>
      <c r="S246" s="12"/>
      <c r="T246" s="12"/>
    </row>
    <row r="247" ht="15">
      <c r="A247" s="6"/>
      <c r="B247" s="7"/>
      <c r="C247" s="7"/>
      <c r="D247" s="8"/>
      <c r="E247" s="8"/>
      <c r="F247" s="9"/>
      <c r="G247" s="9"/>
      <c r="H247" s="9"/>
      <c r="I247" s="9"/>
      <c r="J247" s="10" t="str">
        <f>IF(D247="","",D247+IF(I247="",0,I247)+IF(H247="",0,-H247/2))</f>
        <v/>
      </c>
      <c r="K247" s="7"/>
      <c r="L247" s="11" t="str">
        <f>IF(K247="","",IF(ISNUMBER(K247),IF(OR(D247="",NOT(OR(AND(F247&lt;&gt;"",G247&lt;&gt;""),E247&lt;&gt;""))),"",IF(AND(K247&gt;=J247+IF(AND(F247&lt;&gt;"",G247&lt;&gt;""),MIN(F247,G247),IF(G247&lt;&gt;"",G247,-ABS(E247))),K247&lt;=J247+IF(AND(F247&lt;&gt;"",G247&lt;&gt;""),MAX(F247,G247),IF(F247&lt;&gt;"",F247,ABS(E247)))),"PASS","FAIL")),IF(OR(UPPER(K247)="GO",UPPER(K247)="OK",UPPER(K247)="PASS",UPPER(K247)="TAK"),"PASS",IF(OR(UPPER(K247)="NOGO",UPPER(K247)="NO GO",UPPER(K247)="FAIL",UPPER(K247)="NIE"),"FAIL",""))))</f>
        <v/>
      </c>
      <c r="M247" s="7"/>
      <c r="N247" s="7"/>
      <c r="O247" s="7"/>
      <c r="P247" s="7"/>
      <c r="Q247" s="12"/>
      <c r="R247" s="12"/>
      <c r="S247" s="12"/>
      <c r="T247" s="12"/>
    </row>
    <row r="248" ht="15">
      <c r="A248" s="6"/>
      <c r="B248" s="7"/>
      <c r="C248" s="7"/>
      <c r="D248" s="8"/>
      <c r="E248" s="8"/>
      <c r="F248" s="9"/>
      <c r="G248" s="9"/>
      <c r="H248" s="9"/>
      <c r="I248" s="9"/>
      <c r="J248" s="10" t="str">
        <f>IF(D248="","",D248+IF(I248="",0,I248)+IF(H248="",0,-H248/2))</f>
        <v/>
      </c>
      <c r="K248" s="7"/>
      <c r="L248" s="11" t="str">
        <f>IF(K248="","",IF(ISNUMBER(K248),IF(OR(D248="",NOT(OR(AND(F248&lt;&gt;"",G248&lt;&gt;""),E248&lt;&gt;""))),"",IF(AND(K248&gt;=J248+IF(AND(F248&lt;&gt;"",G248&lt;&gt;""),MIN(F248,G248),IF(G248&lt;&gt;"",G248,-ABS(E248))),K248&lt;=J248+IF(AND(F248&lt;&gt;"",G248&lt;&gt;""),MAX(F248,G248),IF(F248&lt;&gt;"",F248,ABS(E248)))),"PASS","FAIL")),IF(OR(UPPER(K248)="GO",UPPER(K248)="OK",UPPER(K248)="PASS",UPPER(K248)="TAK"),"PASS",IF(OR(UPPER(K248)="NOGO",UPPER(K248)="NO GO",UPPER(K248)="FAIL",UPPER(K248)="NIE"),"FAIL",""))))</f>
        <v/>
      </c>
      <c r="M248" s="7"/>
      <c r="N248" s="7"/>
      <c r="O248" s="7"/>
      <c r="P248" s="7"/>
      <c r="Q248" s="12"/>
      <c r="R248" s="12"/>
      <c r="S248" s="12"/>
      <c r="T248" s="12"/>
    </row>
    <row r="249" ht="15">
      <c r="A249" s="6"/>
      <c r="B249" s="7"/>
      <c r="C249" s="7"/>
      <c r="D249" s="8"/>
      <c r="E249" s="8"/>
      <c r="F249" s="9"/>
      <c r="G249" s="9"/>
      <c r="H249" s="9"/>
      <c r="I249" s="9"/>
      <c r="J249" s="10" t="str">
        <f>IF(D249="","",D249+IF(I249="",0,I249)+IF(H249="",0,-H249/2))</f>
        <v/>
      </c>
      <c r="K249" s="7"/>
      <c r="L249" s="11" t="str">
        <f>IF(K249="","",IF(ISNUMBER(K249),IF(OR(D249="",NOT(OR(AND(F249&lt;&gt;"",G249&lt;&gt;""),E249&lt;&gt;""))),"",IF(AND(K249&gt;=J249+IF(AND(F249&lt;&gt;"",G249&lt;&gt;""),MIN(F249,G249),IF(G249&lt;&gt;"",G249,-ABS(E249))),K249&lt;=J249+IF(AND(F249&lt;&gt;"",G249&lt;&gt;""),MAX(F249,G249),IF(F249&lt;&gt;"",F249,ABS(E249)))),"PASS","FAIL")),IF(OR(UPPER(K249)="GO",UPPER(K249)="OK",UPPER(K249)="PASS",UPPER(K249)="TAK"),"PASS",IF(OR(UPPER(K249)="NOGO",UPPER(K249)="NO GO",UPPER(K249)="FAIL",UPPER(K249)="NIE"),"FAIL",""))))</f>
        <v/>
      </c>
      <c r="M249" s="7"/>
      <c r="N249" s="7"/>
      <c r="O249" s="7"/>
      <c r="P249" s="7"/>
      <c r="Q249" s="12"/>
      <c r="R249" s="12"/>
      <c r="S249" s="12"/>
      <c r="T249" s="12"/>
    </row>
    <row r="250" ht="15">
      <c r="A250" s="6"/>
      <c r="B250" s="7"/>
      <c r="C250" s="7"/>
      <c r="D250" s="8"/>
      <c r="E250" s="8"/>
      <c r="F250" s="9"/>
      <c r="G250" s="9"/>
      <c r="H250" s="9"/>
      <c r="I250" s="9"/>
      <c r="J250" s="10" t="str">
        <f>IF(D250="","",D250+IF(I250="",0,I250)+IF(H250="",0,-H250/2))</f>
        <v/>
      </c>
      <c r="K250" s="7"/>
      <c r="L250" s="11" t="str">
        <f>IF(K250="","",IF(ISNUMBER(K250),IF(OR(D250="",NOT(OR(AND(F250&lt;&gt;"",G250&lt;&gt;""),E250&lt;&gt;""))),"",IF(AND(K250&gt;=J250+IF(AND(F250&lt;&gt;"",G250&lt;&gt;""),MIN(F250,G250),IF(G250&lt;&gt;"",G250,-ABS(E250))),K250&lt;=J250+IF(AND(F250&lt;&gt;"",G250&lt;&gt;""),MAX(F250,G250),IF(F250&lt;&gt;"",F250,ABS(E250)))),"PASS","FAIL")),IF(OR(UPPER(K250)="GO",UPPER(K250)="OK",UPPER(K250)="PASS",UPPER(K250)="TAK"),"PASS",IF(OR(UPPER(K250)="NOGO",UPPER(K250)="NO GO",UPPER(K250)="FAIL",UPPER(K250)="NIE"),"FAIL",""))))</f>
        <v/>
      </c>
      <c r="M250" s="7"/>
      <c r="N250" s="7"/>
      <c r="O250" s="7"/>
      <c r="P250" s="7"/>
      <c r="Q250" s="12"/>
      <c r="R250" s="12"/>
      <c r="S250" s="12"/>
      <c r="T250" s="12"/>
    </row>
    <row r="251" ht="15">
      <c r="A251" s="6"/>
      <c r="B251" s="7"/>
      <c r="C251" s="7"/>
      <c r="D251" s="8"/>
      <c r="E251" s="8"/>
      <c r="F251" s="9"/>
      <c r="G251" s="9"/>
      <c r="H251" s="9"/>
      <c r="I251" s="9"/>
      <c r="J251" s="10" t="str">
        <f>IF(D251="","",D251+IF(I251="",0,I251)+IF(H251="",0,-H251/2))</f>
        <v/>
      </c>
      <c r="K251" s="7"/>
      <c r="L251" s="11" t="str">
        <f>IF(K251="","",IF(ISNUMBER(K251),IF(OR(D251="",NOT(OR(AND(F251&lt;&gt;"",G251&lt;&gt;""),E251&lt;&gt;""))),"",IF(AND(K251&gt;=J251+IF(AND(F251&lt;&gt;"",G251&lt;&gt;""),MIN(F251,G251),IF(G251&lt;&gt;"",G251,-ABS(E251))),K251&lt;=J251+IF(AND(F251&lt;&gt;"",G251&lt;&gt;""),MAX(F251,G251),IF(F251&lt;&gt;"",F251,ABS(E251)))),"PASS","FAIL")),IF(OR(UPPER(K251)="GO",UPPER(K251)="OK",UPPER(K251)="PASS",UPPER(K251)="TAK"),"PASS",IF(OR(UPPER(K251)="NOGO",UPPER(K251)="NO GO",UPPER(K251)="FAIL",UPPER(K251)="NIE"),"FAIL",""))))</f>
        <v/>
      </c>
      <c r="M251" s="7"/>
      <c r="N251" s="7"/>
      <c r="O251" s="7"/>
      <c r="P251" s="7"/>
      <c r="Q251" s="12"/>
      <c r="R251" s="12"/>
      <c r="S251" s="12"/>
      <c r="T251" s="12"/>
    </row>
    <row r="252" ht="15">
      <c r="A252" s="6"/>
      <c r="B252" s="7"/>
      <c r="C252" s="7"/>
      <c r="D252" s="8"/>
      <c r="E252" s="8"/>
      <c r="F252" s="9"/>
      <c r="G252" s="9"/>
      <c r="H252" s="9"/>
      <c r="I252" s="9"/>
      <c r="J252" s="10" t="str">
        <f>IF(D252="","",D252+IF(I252="",0,I252)+IF(H252="",0,-H252/2))</f>
        <v/>
      </c>
      <c r="K252" s="7"/>
      <c r="L252" s="11" t="str">
        <f>IF(K252="","",IF(ISNUMBER(K252),IF(OR(D252="",NOT(OR(AND(F252&lt;&gt;"",G252&lt;&gt;""),E252&lt;&gt;""))),"",IF(AND(K252&gt;=J252+IF(AND(F252&lt;&gt;"",G252&lt;&gt;""),MIN(F252,G252),IF(G252&lt;&gt;"",G252,-ABS(E252))),K252&lt;=J252+IF(AND(F252&lt;&gt;"",G252&lt;&gt;""),MAX(F252,G252),IF(F252&lt;&gt;"",F252,ABS(E252)))),"PASS","FAIL")),IF(OR(UPPER(K252)="GO",UPPER(K252)="OK",UPPER(K252)="PASS",UPPER(K252)="TAK"),"PASS",IF(OR(UPPER(K252)="NOGO",UPPER(K252)="NO GO",UPPER(K252)="FAIL",UPPER(K252)="NIE"),"FAIL",""))))</f>
        <v/>
      </c>
      <c r="M252" s="7"/>
      <c r="N252" s="7"/>
      <c r="O252" s="7"/>
      <c r="P252" s="7"/>
      <c r="Q252" s="12"/>
      <c r="R252" s="12"/>
      <c r="S252" s="12"/>
      <c r="T252" s="12"/>
    </row>
    <row r="253" ht="15">
      <c r="A253" s="6"/>
      <c r="B253" s="7"/>
      <c r="C253" s="7"/>
      <c r="D253" s="8"/>
      <c r="E253" s="8"/>
      <c r="F253" s="9"/>
      <c r="G253" s="9"/>
      <c r="H253" s="9"/>
      <c r="I253" s="9"/>
      <c r="J253" s="10" t="str">
        <f>IF(D253="","",D253+IF(I253="",0,I253)+IF(H253="",0,-H253/2))</f>
        <v/>
      </c>
      <c r="K253" s="7"/>
      <c r="L253" s="11" t="str">
        <f>IF(K253="","",IF(ISNUMBER(K253),IF(OR(D253="",NOT(OR(AND(F253&lt;&gt;"",G253&lt;&gt;""),E253&lt;&gt;""))),"",IF(AND(K253&gt;=J253+IF(AND(F253&lt;&gt;"",G253&lt;&gt;""),MIN(F253,G253),IF(G253&lt;&gt;"",G253,-ABS(E253))),K253&lt;=J253+IF(AND(F253&lt;&gt;"",G253&lt;&gt;""),MAX(F253,G253),IF(F253&lt;&gt;"",F253,ABS(E253)))),"PASS","FAIL")),IF(OR(UPPER(K253)="GO",UPPER(K253)="OK",UPPER(K253)="PASS",UPPER(K253)="TAK"),"PASS",IF(OR(UPPER(K253)="NOGO",UPPER(K253)="NO GO",UPPER(K253)="FAIL",UPPER(K253)="NIE"),"FAIL",""))))</f>
        <v/>
      </c>
      <c r="M253" s="7"/>
      <c r="N253" s="7"/>
      <c r="O253" s="7"/>
      <c r="P253" s="7"/>
      <c r="Q253" s="12"/>
      <c r="R253" s="12"/>
      <c r="S253" s="12"/>
      <c r="T253" s="12"/>
    </row>
    <row r="254" ht="15">
      <c r="A254" s="6"/>
      <c r="B254" s="7"/>
      <c r="C254" s="7"/>
      <c r="D254" s="8"/>
      <c r="E254" s="8"/>
      <c r="F254" s="9"/>
      <c r="G254" s="9"/>
      <c r="H254" s="9"/>
      <c r="I254" s="9"/>
      <c r="J254" s="10" t="str">
        <f>IF(D254="","",D254+IF(I254="",0,I254)+IF(H254="",0,-H254/2))</f>
        <v/>
      </c>
      <c r="K254" s="7"/>
      <c r="L254" s="11" t="str">
        <f>IF(K254="","",IF(ISNUMBER(K254),IF(OR(D254="",NOT(OR(AND(F254&lt;&gt;"",G254&lt;&gt;""),E254&lt;&gt;""))),"",IF(AND(K254&gt;=J254+IF(AND(F254&lt;&gt;"",G254&lt;&gt;""),MIN(F254,G254),IF(G254&lt;&gt;"",G254,-ABS(E254))),K254&lt;=J254+IF(AND(F254&lt;&gt;"",G254&lt;&gt;""),MAX(F254,G254),IF(F254&lt;&gt;"",F254,ABS(E254)))),"PASS","FAIL")),IF(OR(UPPER(K254)="GO",UPPER(K254)="OK",UPPER(K254)="PASS",UPPER(K254)="TAK"),"PASS",IF(OR(UPPER(K254)="NOGO",UPPER(K254)="NO GO",UPPER(K254)="FAIL",UPPER(K254)="NIE"),"FAIL",""))))</f>
        <v/>
      </c>
      <c r="M254" s="7"/>
      <c r="N254" s="7"/>
      <c r="O254" s="7"/>
      <c r="P254" s="7"/>
      <c r="Q254" s="12"/>
      <c r="R254" s="12"/>
      <c r="S254" s="12"/>
      <c r="T254" s="12"/>
    </row>
    <row r="255" ht="15">
      <c r="A255" s="6"/>
      <c r="B255" s="7"/>
      <c r="C255" s="7"/>
      <c r="D255" s="8"/>
      <c r="E255" s="8"/>
      <c r="F255" s="9"/>
      <c r="G255" s="9"/>
      <c r="H255" s="9"/>
      <c r="I255" s="9"/>
      <c r="J255" s="10" t="str">
        <f>IF(D255="","",D255+IF(I255="",0,I255)+IF(H255="",0,-H255/2))</f>
        <v/>
      </c>
      <c r="K255" s="7"/>
      <c r="L255" s="11" t="str">
        <f>IF(K255="","",IF(ISNUMBER(K255),IF(OR(D255="",NOT(OR(AND(F255&lt;&gt;"",G255&lt;&gt;""),E255&lt;&gt;""))),"",IF(AND(K255&gt;=J255+IF(AND(F255&lt;&gt;"",G255&lt;&gt;""),MIN(F255,G255),IF(G255&lt;&gt;"",G255,-ABS(E255))),K255&lt;=J255+IF(AND(F255&lt;&gt;"",G255&lt;&gt;""),MAX(F255,G255),IF(F255&lt;&gt;"",F255,ABS(E255)))),"PASS","FAIL")),IF(OR(UPPER(K255)="GO",UPPER(K255)="OK",UPPER(K255)="PASS",UPPER(K255)="TAK"),"PASS",IF(OR(UPPER(K255)="NOGO",UPPER(K255)="NO GO",UPPER(K255)="FAIL",UPPER(K255)="NIE"),"FAIL",""))))</f>
        <v/>
      </c>
      <c r="M255" s="7"/>
      <c r="N255" s="7"/>
      <c r="O255" s="7"/>
      <c r="P255" s="7"/>
      <c r="Q255" s="12"/>
      <c r="R255" s="12"/>
      <c r="S255" s="12"/>
      <c r="T255" s="12"/>
    </row>
    <row r="256" ht="15">
      <c r="A256" s="6"/>
      <c r="B256" s="7"/>
      <c r="C256" s="7"/>
      <c r="D256" s="8"/>
      <c r="E256" s="8"/>
      <c r="F256" s="9"/>
      <c r="G256" s="9"/>
      <c r="H256" s="9"/>
      <c r="I256" s="9"/>
      <c r="J256" s="10" t="str">
        <f>IF(D256="","",D256+IF(I256="",0,I256)+IF(H256="",0,-H256/2))</f>
        <v/>
      </c>
      <c r="K256" s="7"/>
      <c r="L256" s="11" t="str">
        <f>IF(K256="","",IF(ISNUMBER(K256),IF(OR(D256="",NOT(OR(AND(F256&lt;&gt;"",G256&lt;&gt;""),E256&lt;&gt;""))),"",IF(AND(K256&gt;=J256+IF(AND(F256&lt;&gt;"",G256&lt;&gt;""),MIN(F256,G256),IF(G256&lt;&gt;"",G256,-ABS(E256))),K256&lt;=J256+IF(AND(F256&lt;&gt;"",G256&lt;&gt;""),MAX(F256,G256),IF(F256&lt;&gt;"",F256,ABS(E256)))),"PASS","FAIL")),IF(OR(UPPER(K256)="GO",UPPER(K256)="OK",UPPER(K256)="PASS",UPPER(K256)="TAK"),"PASS",IF(OR(UPPER(K256)="NOGO",UPPER(K256)="NO GO",UPPER(K256)="FAIL",UPPER(K256)="NIE"),"FAIL",""))))</f>
        <v/>
      </c>
      <c r="M256" s="7"/>
      <c r="N256" s="7"/>
      <c r="O256" s="7"/>
      <c r="P256" s="7"/>
      <c r="Q256" s="12"/>
      <c r="R256" s="12"/>
      <c r="S256" s="12"/>
      <c r="T256" s="12"/>
    </row>
    <row r="257" ht="15">
      <c r="A257" s="6"/>
      <c r="B257" s="7"/>
      <c r="C257" s="7"/>
      <c r="D257" s="8"/>
      <c r="E257" s="8"/>
      <c r="F257" s="9"/>
      <c r="G257" s="9"/>
      <c r="H257" s="9"/>
      <c r="I257" s="9"/>
      <c r="J257" s="10" t="str">
        <f>IF(D257="","",D257+IF(I257="",0,I257)+IF(H257="",0,-H257/2))</f>
        <v/>
      </c>
      <c r="K257" s="7"/>
      <c r="L257" s="11" t="str">
        <f>IF(K257="","",IF(ISNUMBER(K257),IF(OR(D257="",NOT(OR(AND(F257&lt;&gt;"",G257&lt;&gt;""),E257&lt;&gt;""))),"",IF(AND(K257&gt;=J257+IF(AND(F257&lt;&gt;"",G257&lt;&gt;""),MIN(F257,G257),IF(G257&lt;&gt;"",G257,-ABS(E257))),K257&lt;=J257+IF(AND(F257&lt;&gt;"",G257&lt;&gt;""),MAX(F257,G257),IF(F257&lt;&gt;"",F257,ABS(E257)))),"PASS","FAIL")),IF(OR(UPPER(K257)="GO",UPPER(K257)="OK",UPPER(K257)="PASS",UPPER(K257)="TAK"),"PASS",IF(OR(UPPER(K257)="NOGO",UPPER(K257)="NO GO",UPPER(K257)="FAIL",UPPER(K257)="NIE"),"FAIL",""))))</f>
        <v/>
      </c>
      <c r="M257" s="7"/>
      <c r="N257" s="7"/>
      <c r="O257" s="7"/>
      <c r="P257" s="7"/>
      <c r="Q257" s="12"/>
      <c r="R257" s="12"/>
      <c r="S257" s="12"/>
      <c r="T257" s="12"/>
    </row>
    <row r="258" ht="15">
      <c r="A258" s="6"/>
      <c r="B258" s="7"/>
      <c r="C258" s="7"/>
      <c r="D258" s="8"/>
      <c r="E258" s="8"/>
      <c r="F258" s="9"/>
      <c r="G258" s="9"/>
      <c r="H258" s="9"/>
      <c r="I258" s="9"/>
      <c r="J258" s="10" t="str">
        <f>IF(D258="","",D258+IF(I258="",0,I258)+IF(H258="",0,-H258/2))</f>
        <v/>
      </c>
      <c r="K258" s="7"/>
      <c r="L258" s="11" t="str">
        <f>IF(K258="","",IF(ISNUMBER(K258),IF(OR(D258="",NOT(OR(AND(F258&lt;&gt;"",G258&lt;&gt;""),E258&lt;&gt;""))),"",IF(AND(K258&gt;=J258+IF(AND(F258&lt;&gt;"",G258&lt;&gt;""),MIN(F258,G258),IF(G258&lt;&gt;"",G258,-ABS(E258))),K258&lt;=J258+IF(AND(F258&lt;&gt;"",G258&lt;&gt;""),MAX(F258,G258),IF(F258&lt;&gt;"",F258,ABS(E258)))),"PASS","FAIL")),IF(OR(UPPER(K258)="GO",UPPER(K258)="OK",UPPER(K258)="PASS",UPPER(K258)="TAK"),"PASS",IF(OR(UPPER(K258)="NOGO",UPPER(K258)="NO GO",UPPER(K258)="FAIL",UPPER(K258)="NIE"),"FAIL",""))))</f>
        <v/>
      </c>
      <c r="M258" s="7"/>
      <c r="N258" s="7"/>
      <c r="O258" s="7"/>
      <c r="P258" s="7"/>
      <c r="Q258" s="12"/>
      <c r="R258" s="12"/>
      <c r="S258" s="12"/>
      <c r="T258" s="12"/>
    </row>
    <row r="259" ht="15">
      <c r="A259" s="6"/>
      <c r="B259" s="7"/>
      <c r="C259" s="7"/>
      <c r="D259" s="8"/>
      <c r="E259" s="8"/>
      <c r="F259" s="9"/>
      <c r="G259" s="9"/>
      <c r="H259" s="9"/>
      <c r="I259" s="9"/>
      <c r="J259" s="10" t="str">
        <f>IF(D259="","",D259+IF(I259="",0,I259)+IF(H259="",0,-H259/2))</f>
        <v/>
      </c>
      <c r="K259" s="7"/>
      <c r="L259" s="11" t="str">
        <f>IF(K259="","",IF(ISNUMBER(K259),IF(OR(D259="",NOT(OR(AND(F259&lt;&gt;"",G259&lt;&gt;""),E259&lt;&gt;""))),"",IF(AND(K259&gt;=J259+IF(AND(F259&lt;&gt;"",G259&lt;&gt;""),MIN(F259,G259),IF(G259&lt;&gt;"",G259,-ABS(E259))),K259&lt;=J259+IF(AND(F259&lt;&gt;"",G259&lt;&gt;""),MAX(F259,G259),IF(F259&lt;&gt;"",F259,ABS(E259)))),"PASS","FAIL")),IF(OR(UPPER(K259)="GO",UPPER(K259)="OK",UPPER(K259)="PASS",UPPER(K259)="TAK"),"PASS",IF(OR(UPPER(K259)="NOGO",UPPER(K259)="NO GO",UPPER(K259)="FAIL",UPPER(K259)="NIE"),"FAIL",""))))</f>
        <v/>
      </c>
      <c r="M259" s="7"/>
      <c r="N259" s="7"/>
      <c r="O259" s="7"/>
      <c r="P259" s="7"/>
      <c r="Q259" s="12"/>
      <c r="R259" s="12"/>
      <c r="S259" s="12"/>
      <c r="T259" s="12"/>
    </row>
    <row r="260" ht="15">
      <c r="A260" s="6"/>
      <c r="B260" s="7"/>
      <c r="C260" s="7"/>
      <c r="D260" s="8"/>
      <c r="E260" s="8"/>
      <c r="F260" s="9"/>
      <c r="G260" s="9"/>
      <c r="H260" s="9"/>
      <c r="I260" s="9"/>
      <c r="J260" s="10" t="str">
        <f>IF(D260="","",D260+IF(I260="",0,I260)+IF(H260="",0,-H260/2))</f>
        <v/>
      </c>
      <c r="K260" s="7"/>
      <c r="L260" s="11" t="str">
        <f>IF(K260="","",IF(ISNUMBER(K260),IF(OR(D260="",NOT(OR(AND(F260&lt;&gt;"",G260&lt;&gt;""),E260&lt;&gt;""))),"",IF(AND(K260&gt;=J260+IF(AND(F260&lt;&gt;"",G260&lt;&gt;""),MIN(F260,G260),IF(G260&lt;&gt;"",G260,-ABS(E260))),K260&lt;=J260+IF(AND(F260&lt;&gt;"",G260&lt;&gt;""),MAX(F260,G260),IF(F260&lt;&gt;"",F260,ABS(E260)))),"PASS","FAIL")),IF(OR(UPPER(K260)="GO",UPPER(K260)="OK",UPPER(K260)="PASS",UPPER(K260)="TAK"),"PASS",IF(OR(UPPER(K260)="NOGO",UPPER(K260)="NO GO",UPPER(K260)="FAIL",UPPER(K260)="NIE"),"FAIL",""))))</f>
        <v/>
      </c>
      <c r="M260" s="7"/>
      <c r="N260" s="7"/>
      <c r="O260" s="7"/>
      <c r="P260" s="7"/>
      <c r="Q260" s="12"/>
      <c r="R260" s="12"/>
      <c r="S260" s="12"/>
      <c r="T260" s="12"/>
    </row>
    <row r="261" ht="15">
      <c r="A261" s="6"/>
      <c r="B261" s="7"/>
      <c r="C261" s="7"/>
      <c r="D261" s="8"/>
      <c r="E261" s="8"/>
      <c r="F261" s="9"/>
      <c r="G261" s="9"/>
      <c r="H261" s="9"/>
      <c r="I261" s="9"/>
      <c r="J261" s="10" t="str">
        <f>IF(D261="","",D261+IF(I261="",0,I261)+IF(H261="",0,-H261/2))</f>
        <v/>
      </c>
      <c r="K261" s="7"/>
      <c r="L261" s="11" t="str">
        <f>IF(K261="","",IF(ISNUMBER(K261),IF(OR(D261="",NOT(OR(AND(F261&lt;&gt;"",G261&lt;&gt;""),E261&lt;&gt;""))),"",IF(AND(K261&gt;=J261+IF(AND(F261&lt;&gt;"",G261&lt;&gt;""),MIN(F261,G261),IF(G261&lt;&gt;"",G261,-ABS(E261))),K261&lt;=J261+IF(AND(F261&lt;&gt;"",G261&lt;&gt;""),MAX(F261,G261),IF(F261&lt;&gt;"",F261,ABS(E261)))),"PASS","FAIL")),IF(OR(UPPER(K261)="GO",UPPER(K261)="OK",UPPER(K261)="PASS",UPPER(K261)="TAK"),"PASS",IF(OR(UPPER(K261)="NOGO",UPPER(K261)="NO GO",UPPER(K261)="FAIL",UPPER(K261)="NIE"),"FAIL",""))))</f>
        <v/>
      </c>
      <c r="M261" s="7"/>
      <c r="N261" s="7"/>
      <c r="O261" s="7"/>
      <c r="P261" s="7"/>
      <c r="Q261" s="12"/>
      <c r="R261" s="12"/>
      <c r="S261" s="12"/>
      <c r="T261" s="12"/>
    </row>
    <row r="262" ht="15">
      <c r="A262" s="6"/>
      <c r="B262" s="7"/>
      <c r="C262" s="7"/>
      <c r="D262" s="8"/>
      <c r="E262" s="8"/>
      <c r="F262" s="9"/>
      <c r="G262" s="9"/>
      <c r="H262" s="9"/>
      <c r="I262" s="9"/>
      <c r="J262" s="10" t="str">
        <f>IF(D262="","",D262+IF(I262="",0,I262)+IF(H262="",0,-H262/2))</f>
        <v/>
      </c>
      <c r="K262" s="7"/>
      <c r="L262" s="11" t="str">
        <f>IF(K262="","",IF(ISNUMBER(K262),IF(OR(D262="",NOT(OR(AND(F262&lt;&gt;"",G262&lt;&gt;""),E262&lt;&gt;""))),"",IF(AND(K262&gt;=J262+IF(AND(F262&lt;&gt;"",G262&lt;&gt;""),MIN(F262,G262),IF(G262&lt;&gt;"",G262,-ABS(E262))),K262&lt;=J262+IF(AND(F262&lt;&gt;"",G262&lt;&gt;""),MAX(F262,G262),IF(F262&lt;&gt;"",F262,ABS(E262)))),"PASS","FAIL")),IF(OR(UPPER(K262)="GO",UPPER(K262)="OK",UPPER(K262)="PASS",UPPER(K262)="TAK"),"PASS",IF(OR(UPPER(K262)="NOGO",UPPER(K262)="NO GO",UPPER(K262)="FAIL",UPPER(K262)="NIE"),"FAIL",""))))</f>
        <v/>
      </c>
      <c r="M262" s="7"/>
      <c r="N262" s="7"/>
      <c r="O262" s="7"/>
      <c r="P262" s="7"/>
      <c r="Q262" s="12"/>
      <c r="R262" s="12"/>
      <c r="S262" s="12"/>
      <c r="T262" s="12"/>
    </row>
    <row r="263" ht="15">
      <c r="A263" s="6"/>
      <c r="B263" s="7"/>
      <c r="C263" s="7"/>
      <c r="D263" s="8"/>
      <c r="E263" s="8"/>
      <c r="F263" s="9"/>
      <c r="G263" s="9"/>
      <c r="H263" s="9"/>
      <c r="I263" s="9"/>
      <c r="J263" s="10" t="str">
        <f>IF(D263="","",D263+IF(I263="",0,I263)+IF(H263="",0,-H263/2))</f>
        <v/>
      </c>
      <c r="K263" s="7"/>
      <c r="L263" s="11" t="str">
        <f>IF(K263="","",IF(ISNUMBER(K263),IF(OR(D263="",NOT(OR(AND(F263&lt;&gt;"",G263&lt;&gt;""),E263&lt;&gt;""))),"",IF(AND(K263&gt;=J263+IF(AND(F263&lt;&gt;"",G263&lt;&gt;""),MIN(F263,G263),IF(G263&lt;&gt;"",G263,-ABS(E263))),K263&lt;=J263+IF(AND(F263&lt;&gt;"",G263&lt;&gt;""),MAX(F263,G263),IF(F263&lt;&gt;"",F263,ABS(E263)))),"PASS","FAIL")),IF(OR(UPPER(K263)="GO",UPPER(K263)="OK",UPPER(K263)="PASS",UPPER(K263)="TAK"),"PASS",IF(OR(UPPER(K263)="NOGO",UPPER(K263)="NO GO",UPPER(K263)="FAIL",UPPER(K263)="NIE"),"FAIL",""))))</f>
        <v/>
      </c>
      <c r="M263" s="7"/>
      <c r="N263" s="7"/>
      <c r="O263" s="7"/>
      <c r="P263" s="7"/>
      <c r="Q263" s="12"/>
      <c r="R263" s="12"/>
      <c r="S263" s="12"/>
      <c r="T263" s="12"/>
    </row>
    <row r="264" ht="15">
      <c r="A264" s="6"/>
      <c r="B264" s="7"/>
      <c r="C264" s="7"/>
      <c r="D264" s="8"/>
      <c r="E264" s="8"/>
      <c r="F264" s="9"/>
      <c r="G264" s="9"/>
      <c r="H264" s="9"/>
      <c r="I264" s="9"/>
      <c r="J264" s="10" t="str">
        <f>IF(D264="","",D264+IF(I264="",0,I264)+IF(H264="",0,-H264/2))</f>
        <v/>
      </c>
      <c r="K264" s="7"/>
      <c r="L264" s="11" t="str">
        <f>IF(K264="","",IF(ISNUMBER(K264),IF(OR(D264="",NOT(OR(AND(F264&lt;&gt;"",G264&lt;&gt;""),E264&lt;&gt;""))),"",IF(AND(K264&gt;=J264+IF(AND(F264&lt;&gt;"",G264&lt;&gt;""),MIN(F264,G264),IF(G264&lt;&gt;"",G264,-ABS(E264))),K264&lt;=J264+IF(AND(F264&lt;&gt;"",G264&lt;&gt;""),MAX(F264,G264),IF(F264&lt;&gt;"",F264,ABS(E264)))),"PASS","FAIL")),IF(OR(UPPER(K264)="GO",UPPER(K264)="OK",UPPER(K264)="PASS",UPPER(K264)="TAK"),"PASS",IF(OR(UPPER(K264)="NOGO",UPPER(K264)="NO GO",UPPER(K264)="FAIL",UPPER(K264)="NIE"),"FAIL",""))))</f>
        <v/>
      </c>
      <c r="M264" s="7"/>
      <c r="N264" s="7"/>
      <c r="O264" s="7"/>
      <c r="P264" s="7"/>
      <c r="Q264" s="12"/>
      <c r="R264" s="12"/>
      <c r="S264" s="12"/>
      <c r="T264" s="12"/>
    </row>
    <row r="265" ht="15">
      <c r="A265" s="6"/>
      <c r="B265" s="7"/>
      <c r="C265" s="7"/>
      <c r="D265" s="8"/>
      <c r="E265" s="8"/>
      <c r="F265" s="9"/>
      <c r="G265" s="9"/>
      <c r="H265" s="9"/>
      <c r="I265" s="9"/>
      <c r="J265" s="10" t="str">
        <f>IF(D265="","",D265+IF(I265="",0,I265)+IF(H265="",0,-H265/2))</f>
        <v/>
      </c>
      <c r="K265" s="7"/>
      <c r="L265" s="11" t="str">
        <f>IF(K265="","",IF(ISNUMBER(K265),IF(OR(D265="",NOT(OR(AND(F265&lt;&gt;"",G265&lt;&gt;""),E265&lt;&gt;""))),"",IF(AND(K265&gt;=J265+IF(AND(F265&lt;&gt;"",G265&lt;&gt;""),MIN(F265,G265),IF(G265&lt;&gt;"",G265,-ABS(E265))),K265&lt;=J265+IF(AND(F265&lt;&gt;"",G265&lt;&gt;""),MAX(F265,G265),IF(F265&lt;&gt;"",F265,ABS(E265)))),"PASS","FAIL")),IF(OR(UPPER(K265)="GO",UPPER(K265)="OK",UPPER(K265)="PASS",UPPER(K265)="TAK"),"PASS",IF(OR(UPPER(K265)="NOGO",UPPER(K265)="NO GO",UPPER(K265)="FAIL",UPPER(K265)="NIE"),"FAIL",""))))</f>
        <v/>
      </c>
      <c r="M265" s="7"/>
      <c r="N265" s="7"/>
      <c r="O265" s="7"/>
      <c r="P265" s="7"/>
      <c r="Q265" s="12"/>
      <c r="R265" s="12"/>
      <c r="S265" s="12"/>
      <c r="T265" s="12"/>
    </row>
    <row r="266" ht="15">
      <c r="A266" s="6"/>
      <c r="B266" s="7"/>
      <c r="C266" s="7"/>
      <c r="D266" s="8"/>
      <c r="E266" s="8"/>
      <c r="F266" s="9"/>
      <c r="G266" s="9"/>
      <c r="H266" s="9"/>
      <c r="I266" s="9"/>
      <c r="J266" s="10" t="str">
        <f>IF(D266="","",D266+IF(I266="",0,I266)+IF(H266="",0,-H266/2))</f>
        <v/>
      </c>
      <c r="K266" s="7"/>
      <c r="L266" s="11" t="str">
        <f>IF(K266="","",IF(ISNUMBER(K266),IF(OR(D266="",NOT(OR(AND(F266&lt;&gt;"",G266&lt;&gt;""),E266&lt;&gt;""))),"",IF(AND(K266&gt;=J266+IF(AND(F266&lt;&gt;"",G266&lt;&gt;""),MIN(F266,G266),IF(G266&lt;&gt;"",G266,-ABS(E266))),K266&lt;=J266+IF(AND(F266&lt;&gt;"",G266&lt;&gt;""),MAX(F266,G266),IF(F266&lt;&gt;"",F266,ABS(E266)))),"PASS","FAIL")),IF(OR(UPPER(K266)="GO",UPPER(K266)="OK",UPPER(K266)="PASS",UPPER(K266)="TAK"),"PASS",IF(OR(UPPER(K266)="NOGO",UPPER(K266)="NO GO",UPPER(K266)="FAIL",UPPER(K266)="NIE"),"FAIL",""))))</f>
        <v/>
      </c>
      <c r="M266" s="7"/>
      <c r="N266" s="7"/>
      <c r="O266" s="7"/>
      <c r="P266" s="7"/>
      <c r="Q266" s="12"/>
      <c r="R266" s="12"/>
      <c r="S266" s="12"/>
      <c r="T266" s="12"/>
    </row>
    <row r="267" ht="15">
      <c r="A267" s="6"/>
      <c r="B267" s="7"/>
      <c r="C267" s="7"/>
      <c r="D267" s="8"/>
      <c r="E267" s="8"/>
      <c r="F267" s="9"/>
      <c r="G267" s="9"/>
      <c r="H267" s="9"/>
      <c r="I267" s="9"/>
      <c r="J267" s="10" t="str">
        <f>IF(D267="","",D267+IF(I267="",0,I267)+IF(H267="",0,-H267/2))</f>
        <v/>
      </c>
      <c r="K267" s="7"/>
      <c r="L267" s="11" t="str">
        <f>IF(K267="","",IF(ISNUMBER(K267),IF(OR(D267="",NOT(OR(AND(F267&lt;&gt;"",G267&lt;&gt;""),E267&lt;&gt;""))),"",IF(AND(K267&gt;=J267+IF(AND(F267&lt;&gt;"",G267&lt;&gt;""),MIN(F267,G267),IF(G267&lt;&gt;"",G267,-ABS(E267))),K267&lt;=J267+IF(AND(F267&lt;&gt;"",G267&lt;&gt;""),MAX(F267,G267),IF(F267&lt;&gt;"",F267,ABS(E267)))),"PASS","FAIL")),IF(OR(UPPER(K267)="GO",UPPER(K267)="OK",UPPER(K267)="PASS",UPPER(K267)="TAK"),"PASS",IF(OR(UPPER(K267)="NOGO",UPPER(K267)="NO GO",UPPER(K267)="FAIL",UPPER(K267)="NIE"),"FAIL",""))))</f>
        <v/>
      </c>
      <c r="M267" s="7"/>
      <c r="N267" s="7"/>
      <c r="O267" s="7"/>
      <c r="P267" s="7"/>
      <c r="Q267" s="12"/>
      <c r="R267" s="12"/>
      <c r="S267" s="12"/>
      <c r="T267" s="12"/>
    </row>
    <row r="268" ht="15">
      <c r="A268" s="6"/>
      <c r="B268" s="7"/>
      <c r="C268" s="7"/>
      <c r="D268" s="8"/>
      <c r="E268" s="8"/>
      <c r="F268" s="9"/>
      <c r="G268" s="9"/>
      <c r="H268" s="9"/>
      <c r="I268" s="9"/>
      <c r="J268" s="10" t="str">
        <f>IF(D268="","",D268+IF(I268="",0,I268)+IF(H268="",0,-H268/2))</f>
        <v/>
      </c>
      <c r="K268" s="7"/>
      <c r="L268" s="11" t="str">
        <f>IF(K268="","",IF(ISNUMBER(K268),IF(OR(D268="",NOT(OR(AND(F268&lt;&gt;"",G268&lt;&gt;""),E268&lt;&gt;""))),"",IF(AND(K268&gt;=J268+IF(AND(F268&lt;&gt;"",G268&lt;&gt;""),MIN(F268,G268),IF(G268&lt;&gt;"",G268,-ABS(E268))),K268&lt;=J268+IF(AND(F268&lt;&gt;"",G268&lt;&gt;""),MAX(F268,G268),IF(F268&lt;&gt;"",F268,ABS(E268)))),"PASS","FAIL")),IF(OR(UPPER(K268)="GO",UPPER(K268)="OK",UPPER(K268)="PASS",UPPER(K268)="TAK"),"PASS",IF(OR(UPPER(K268)="NOGO",UPPER(K268)="NO GO",UPPER(K268)="FAIL",UPPER(K268)="NIE"),"FAIL",""))))</f>
        <v/>
      </c>
      <c r="M268" s="7"/>
      <c r="N268" s="7"/>
      <c r="O268" s="7"/>
      <c r="P268" s="7"/>
      <c r="Q268" s="12"/>
      <c r="R268" s="12"/>
      <c r="S268" s="12"/>
      <c r="T268" s="12"/>
    </row>
    <row r="269" ht="15">
      <c r="A269" s="6"/>
      <c r="B269" s="7"/>
      <c r="C269" s="7"/>
      <c r="D269" s="8"/>
      <c r="E269" s="8"/>
      <c r="F269" s="9"/>
      <c r="G269" s="9"/>
      <c r="H269" s="9"/>
      <c r="I269" s="9"/>
      <c r="J269" s="10" t="str">
        <f>IF(D269="","",D269+IF(I269="",0,I269)+IF(H269="",0,-H269/2))</f>
        <v/>
      </c>
      <c r="K269" s="7"/>
      <c r="L269" s="11" t="str">
        <f>IF(K269="","",IF(ISNUMBER(K269),IF(OR(D269="",NOT(OR(AND(F269&lt;&gt;"",G269&lt;&gt;""),E269&lt;&gt;""))),"",IF(AND(K269&gt;=J269+IF(AND(F269&lt;&gt;"",G269&lt;&gt;""),MIN(F269,G269),IF(G269&lt;&gt;"",G269,-ABS(E269))),K269&lt;=J269+IF(AND(F269&lt;&gt;"",G269&lt;&gt;""),MAX(F269,G269),IF(F269&lt;&gt;"",F269,ABS(E269)))),"PASS","FAIL")),IF(OR(UPPER(K269)="GO",UPPER(K269)="OK",UPPER(K269)="PASS",UPPER(K269)="TAK"),"PASS",IF(OR(UPPER(K269)="NOGO",UPPER(K269)="NO GO",UPPER(K269)="FAIL",UPPER(K269)="NIE"),"FAIL",""))))</f>
        <v/>
      </c>
      <c r="M269" s="7"/>
      <c r="N269" s="7"/>
      <c r="O269" s="7"/>
      <c r="P269" s="7"/>
      <c r="Q269" s="12"/>
      <c r="R269" s="12"/>
      <c r="S269" s="12"/>
      <c r="T269" s="12"/>
    </row>
    <row r="270" ht="15">
      <c r="A270" s="6"/>
      <c r="B270" s="7"/>
      <c r="C270" s="7"/>
      <c r="D270" s="8"/>
      <c r="E270" s="8"/>
      <c r="F270" s="9"/>
      <c r="G270" s="9"/>
      <c r="H270" s="9"/>
      <c r="I270" s="9"/>
      <c r="J270" s="10" t="str">
        <f>IF(D270="","",D270+IF(I270="",0,I270)+IF(H270="",0,-H270/2))</f>
        <v/>
      </c>
      <c r="K270" s="7"/>
      <c r="L270" s="11" t="str">
        <f>IF(K270="","",IF(ISNUMBER(K270),IF(OR(D270="",NOT(OR(AND(F270&lt;&gt;"",G270&lt;&gt;""),E270&lt;&gt;""))),"",IF(AND(K270&gt;=J270+IF(AND(F270&lt;&gt;"",G270&lt;&gt;""),MIN(F270,G270),IF(G270&lt;&gt;"",G270,-ABS(E270))),K270&lt;=J270+IF(AND(F270&lt;&gt;"",G270&lt;&gt;""),MAX(F270,G270),IF(F270&lt;&gt;"",F270,ABS(E270)))),"PASS","FAIL")),IF(OR(UPPER(K270)="GO",UPPER(K270)="OK",UPPER(K270)="PASS",UPPER(K270)="TAK"),"PASS",IF(OR(UPPER(K270)="NOGO",UPPER(K270)="NO GO",UPPER(K270)="FAIL",UPPER(K270)="NIE"),"FAIL",""))))</f>
        <v/>
      </c>
      <c r="M270" s="7"/>
      <c r="N270" s="7"/>
      <c r="O270" s="7"/>
      <c r="P270" s="7"/>
      <c r="Q270" s="12"/>
      <c r="R270" s="12"/>
      <c r="S270" s="12"/>
      <c r="T270" s="12"/>
    </row>
    <row r="271" ht="15">
      <c r="A271" s="6"/>
      <c r="B271" s="7"/>
      <c r="C271" s="7"/>
      <c r="D271" s="8"/>
      <c r="E271" s="8"/>
      <c r="F271" s="9"/>
      <c r="G271" s="9"/>
      <c r="H271" s="9"/>
      <c r="I271" s="9"/>
      <c r="J271" s="10" t="str">
        <f>IF(D271="","",D271+IF(I271="",0,I271)+IF(H271="",0,-H271/2))</f>
        <v/>
      </c>
      <c r="K271" s="7"/>
      <c r="L271" s="11" t="str">
        <f>IF(K271="","",IF(ISNUMBER(K271),IF(OR(D271="",NOT(OR(AND(F271&lt;&gt;"",G271&lt;&gt;""),E271&lt;&gt;""))),"",IF(AND(K271&gt;=J271+IF(AND(F271&lt;&gt;"",G271&lt;&gt;""),MIN(F271,G271),IF(G271&lt;&gt;"",G271,-ABS(E271))),K271&lt;=J271+IF(AND(F271&lt;&gt;"",G271&lt;&gt;""),MAX(F271,G271),IF(F271&lt;&gt;"",F271,ABS(E271)))),"PASS","FAIL")),IF(OR(UPPER(K271)="GO",UPPER(K271)="OK",UPPER(K271)="PASS",UPPER(K271)="TAK"),"PASS",IF(OR(UPPER(K271)="NOGO",UPPER(K271)="NO GO",UPPER(K271)="FAIL",UPPER(K271)="NIE"),"FAIL",""))))</f>
        <v/>
      </c>
      <c r="M271" s="7"/>
      <c r="N271" s="7"/>
      <c r="O271" s="7"/>
      <c r="P271" s="7"/>
      <c r="Q271" s="12"/>
      <c r="R271" s="12"/>
      <c r="S271" s="12"/>
      <c r="T271" s="12"/>
    </row>
    <row r="272" ht="15">
      <c r="A272" s="6"/>
      <c r="B272" s="7"/>
      <c r="C272" s="7"/>
      <c r="D272" s="8"/>
      <c r="E272" s="8"/>
      <c r="F272" s="9"/>
      <c r="G272" s="9"/>
      <c r="H272" s="9"/>
      <c r="I272" s="9"/>
      <c r="J272" s="10" t="str">
        <f>IF(D272="","",D272+IF(I272="",0,I272)+IF(H272="",0,-H272/2))</f>
        <v/>
      </c>
      <c r="K272" s="7"/>
      <c r="L272" s="11" t="str">
        <f>IF(K272="","",IF(ISNUMBER(K272),IF(OR(D272="",NOT(OR(AND(F272&lt;&gt;"",G272&lt;&gt;""),E272&lt;&gt;""))),"",IF(AND(K272&gt;=J272+IF(AND(F272&lt;&gt;"",G272&lt;&gt;""),MIN(F272,G272),IF(G272&lt;&gt;"",G272,-ABS(E272))),K272&lt;=J272+IF(AND(F272&lt;&gt;"",G272&lt;&gt;""),MAX(F272,G272),IF(F272&lt;&gt;"",F272,ABS(E272)))),"PASS","FAIL")),IF(OR(UPPER(K272)="GO",UPPER(K272)="OK",UPPER(K272)="PASS",UPPER(K272)="TAK"),"PASS",IF(OR(UPPER(K272)="NOGO",UPPER(K272)="NO GO",UPPER(K272)="FAIL",UPPER(K272)="NIE"),"FAIL",""))))</f>
        <v/>
      </c>
      <c r="M272" s="7"/>
      <c r="N272" s="7"/>
      <c r="O272" s="7"/>
      <c r="P272" s="7"/>
      <c r="Q272" s="12"/>
      <c r="R272" s="12"/>
      <c r="S272" s="12"/>
      <c r="T272" s="12"/>
    </row>
    <row r="273" ht="15">
      <c r="A273" s="6"/>
      <c r="B273" s="7"/>
      <c r="C273" s="7"/>
      <c r="D273" s="8"/>
      <c r="E273" s="8"/>
      <c r="F273" s="9"/>
      <c r="G273" s="9"/>
      <c r="H273" s="9"/>
      <c r="I273" s="9"/>
      <c r="J273" s="10" t="str">
        <f>IF(D273="","",D273+IF(I273="",0,I273)+IF(H273="",0,-H273/2))</f>
        <v/>
      </c>
      <c r="K273" s="7"/>
      <c r="L273" s="11" t="str">
        <f>IF(K273="","",IF(ISNUMBER(K273),IF(OR(D273="",NOT(OR(AND(F273&lt;&gt;"",G273&lt;&gt;""),E273&lt;&gt;""))),"",IF(AND(K273&gt;=J273+IF(AND(F273&lt;&gt;"",G273&lt;&gt;""),MIN(F273,G273),IF(G273&lt;&gt;"",G273,-ABS(E273))),K273&lt;=J273+IF(AND(F273&lt;&gt;"",G273&lt;&gt;""),MAX(F273,G273),IF(F273&lt;&gt;"",F273,ABS(E273)))),"PASS","FAIL")),IF(OR(UPPER(K273)="GO",UPPER(K273)="OK",UPPER(K273)="PASS",UPPER(K273)="TAK"),"PASS",IF(OR(UPPER(K273)="NOGO",UPPER(K273)="NO GO",UPPER(K273)="FAIL",UPPER(K273)="NIE"),"FAIL",""))))</f>
        <v/>
      </c>
      <c r="M273" s="7"/>
      <c r="N273" s="7"/>
      <c r="O273" s="7"/>
      <c r="P273" s="7"/>
      <c r="Q273" s="12"/>
      <c r="R273" s="12"/>
      <c r="S273" s="12"/>
      <c r="T273" s="12"/>
    </row>
    <row r="274" ht="15">
      <c r="A274" s="6"/>
      <c r="B274" s="7"/>
      <c r="C274" s="7"/>
      <c r="D274" s="8"/>
      <c r="E274" s="8"/>
      <c r="F274" s="9"/>
      <c r="G274" s="9"/>
      <c r="H274" s="9"/>
      <c r="I274" s="9"/>
      <c r="J274" s="10" t="str">
        <f>IF(D274="","",D274+IF(I274="",0,I274)+IF(H274="",0,-H274/2))</f>
        <v/>
      </c>
      <c r="K274" s="7"/>
      <c r="L274" s="11" t="str">
        <f>IF(K274="","",IF(ISNUMBER(K274),IF(OR(D274="",NOT(OR(AND(F274&lt;&gt;"",G274&lt;&gt;""),E274&lt;&gt;""))),"",IF(AND(K274&gt;=J274+IF(AND(F274&lt;&gt;"",G274&lt;&gt;""),MIN(F274,G274),IF(G274&lt;&gt;"",G274,-ABS(E274))),K274&lt;=J274+IF(AND(F274&lt;&gt;"",G274&lt;&gt;""),MAX(F274,G274),IF(F274&lt;&gt;"",F274,ABS(E274)))),"PASS","FAIL")),IF(OR(UPPER(K274)="GO",UPPER(K274)="OK",UPPER(K274)="PASS",UPPER(K274)="TAK"),"PASS",IF(OR(UPPER(K274)="NOGO",UPPER(K274)="NO GO",UPPER(K274)="FAIL",UPPER(K274)="NIE"),"FAIL",""))))</f>
        <v/>
      </c>
      <c r="M274" s="7"/>
      <c r="N274" s="7"/>
      <c r="O274" s="7"/>
      <c r="P274" s="7"/>
      <c r="Q274" s="12"/>
      <c r="R274" s="12"/>
      <c r="S274" s="12"/>
      <c r="T274" s="12"/>
    </row>
    <row r="275" ht="15">
      <c r="A275" s="6"/>
      <c r="B275" s="7"/>
      <c r="C275" s="7"/>
      <c r="D275" s="8"/>
      <c r="E275" s="8"/>
      <c r="F275" s="9"/>
      <c r="G275" s="9"/>
      <c r="H275" s="9"/>
      <c r="I275" s="9"/>
      <c r="J275" s="10" t="str">
        <f>IF(D275="","",D275+IF(I275="",0,I275)+IF(H275="",0,-H275/2))</f>
        <v/>
      </c>
      <c r="K275" s="7"/>
      <c r="L275" s="11" t="str">
        <f>IF(K275="","",IF(ISNUMBER(K275),IF(OR(D275="",NOT(OR(AND(F275&lt;&gt;"",G275&lt;&gt;""),E275&lt;&gt;""))),"",IF(AND(K275&gt;=J275+IF(AND(F275&lt;&gt;"",G275&lt;&gt;""),MIN(F275,G275),IF(G275&lt;&gt;"",G275,-ABS(E275))),K275&lt;=J275+IF(AND(F275&lt;&gt;"",G275&lt;&gt;""),MAX(F275,G275),IF(F275&lt;&gt;"",F275,ABS(E275)))),"PASS","FAIL")),IF(OR(UPPER(K275)="GO",UPPER(K275)="OK",UPPER(K275)="PASS",UPPER(K275)="TAK"),"PASS",IF(OR(UPPER(K275)="NOGO",UPPER(K275)="NO GO",UPPER(K275)="FAIL",UPPER(K275)="NIE"),"FAIL",""))))</f>
        <v/>
      </c>
      <c r="M275" s="7"/>
      <c r="N275" s="7"/>
      <c r="O275" s="7"/>
      <c r="P275" s="7"/>
      <c r="Q275" s="12"/>
      <c r="R275" s="12"/>
      <c r="S275" s="12"/>
      <c r="T275" s="12"/>
    </row>
    <row r="276" ht="15">
      <c r="A276" s="6"/>
      <c r="B276" s="7"/>
      <c r="C276" s="7"/>
      <c r="D276" s="8"/>
      <c r="E276" s="8"/>
      <c r="F276" s="9"/>
      <c r="G276" s="9"/>
      <c r="H276" s="9"/>
      <c r="I276" s="9"/>
      <c r="J276" s="10" t="str">
        <f>IF(D276="","",D276+IF(I276="",0,I276)+IF(H276="",0,-H276/2))</f>
        <v/>
      </c>
      <c r="K276" s="7"/>
      <c r="L276" s="11" t="str">
        <f>IF(K276="","",IF(ISNUMBER(K276),IF(OR(D276="",NOT(OR(AND(F276&lt;&gt;"",G276&lt;&gt;""),E276&lt;&gt;""))),"",IF(AND(K276&gt;=J276+IF(AND(F276&lt;&gt;"",G276&lt;&gt;""),MIN(F276,G276),IF(G276&lt;&gt;"",G276,-ABS(E276))),K276&lt;=J276+IF(AND(F276&lt;&gt;"",G276&lt;&gt;""),MAX(F276,G276),IF(F276&lt;&gt;"",F276,ABS(E276)))),"PASS","FAIL")),IF(OR(UPPER(K276)="GO",UPPER(K276)="OK",UPPER(K276)="PASS",UPPER(K276)="TAK"),"PASS",IF(OR(UPPER(K276)="NOGO",UPPER(K276)="NO GO",UPPER(K276)="FAIL",UPPER(K276)="NIE"),"FAIL",""))))</f>
        <v/>
      </c>
      <c r="M276" s="7"/>
      <c r="N276" s="7"/>
      <c r="O276" s="7"/>
      <c r="P276" s="7"/>
      <c r="Q276" s="12"/>
      <c r="R276" s="12"/>
      <c r="S276" s="12"/>
      <c r="T276" s="12"/>
    </row>
    <row r="277" ht="15">
      <c r="A277" s="6"/>
      <c r="B277" s="7"/>
      <c r="C277" s="7"/>
      <c r="D277" s="8"/>
      <c r="E277" s="8"/>
      <c r="F277" s="9"/>
      <c r="G277" s="9"/>
      <c r="H277" s="9"/>
      <c r="I277" s="9"/>
      <c r="J277" s="10" t="str">
        <f>IF(D277="","",D277+IF(I277="",0,I277)+IF(H277="",0,-H277/2))</f>
        <v/>
      </c>
      <c r="K277" s="7"/>
      <c r="L277" s="11" t="str">
        <f>IF(K277="","",IF(ISNUMBER(K277),IF(OR(D277="",NOT(OR(AND(F277&lt;&gt;"",G277&lt;&gt;""),E277&lt;&gt;""))),"",IF(AND(K277&gt;=J277+IF(AND(F277&lt;&gt;"",G277&lt;&gt;""),MIN(F277,G277),IF(G277&lt;&gt;"",G277,-ABS(E277))),K277&lt;=J277+IF(AND(F277&lt;&gt;"",G277&lt;&gt;""),MAX(F277,G277),IF(F277&lt;&gt;"",F277,ABS(E277)))),"PASS","FAIL")),IF(OR(UPPER(K277)="GO",UPPER(K277)="OK",UPPER(K277)="PASS",UPPER(K277)="TAK"),"PASS",IF(OR(UPPER(K277)="NOGO",UPPER(K277)="NO GO",UPPER(K277)="FAIL",UPPER(K277)="NIE"),"FAIL",""))))</f>
        <v/>
      </c>
      <c r="M277" s="7"/>
      <c r="N277" s="7"/>
      <c r="O277" s="7"/>
      <c r="P277" s="7"/>
      <c r="Q277" s="12"/>
      <c r="R277" s="12"/>
      <c r="S277" s="12"/>
      <c r="T277" s="12"/>
    </row>
    <row r="278" ht="15">
      <c r="A278" s="6"/>
      <c r="B278" s="7"/>
      <c r="C278" s="7"/>
      <c r="D278" s="8"/>
      <c r="E278" s="8"/>
      <c r="F278" s="9"/>
      <c r="G278" s="9"/>
      <c r="H278" s="9"/>
      <c r="I278" s="9"/>
      <c r="J278" s="10" t="str">
        <f>IF(D278="","",D278+IF(I278="",0,I278)+IF(H278="",0,-H278/2))</f>
        <v/>
      </c>
      <c r="K278" s="7"/>
      <c r="L278" s="11" t="str">
        <f>IF(K278="","",IF(ISNUMBER(K278),IF(OR(D278="",NOT(OR(AND(F278&lt;&gt;"",G278&lt;&gt;""),E278&lt;&gt;""))),"",IF(AND(K278&gt;=J278+IF(AND(F278&lt;&gt;"",G278&lt;&gt;""),MIN(F278,G278),IF(G278&lt;&gt;"",G278,-ABS(E278))),K278&lt;=J278+IF(AND(F278&lt;&gt;"",G278&lt;&gt;""),MAX(F278,G278),IF(F278&lt;&gt;"",F278,ABS(E278)))),"PASS","FAIL")),IF(OR(UPPER(K278)="GO",UPPER(K278)="OK",UPPER(K278)="PASS",UPPER(K278)="TAK"),"PASS",IF(OR(UPPER(K278)="NOGO",UPPER(K278)="NO GO",UPPER(K278)="FAIL",UPPER(K278)="NIE"),"FAIL",""))))</f>
        <v/>
      </c>
      <c r="M278" s="7"/>
      <c r="N278" s="7"/>
      <c r="O278" s="7"/>
      <c r="P278" s="7"/>
      <c r="Q278" s="12"/>
      <c r="R278" s="12"/>
      <c r="S278" s="12"/>
      <c r="T278" s="12"/>
    </row>
    <row r="279" ht="15">
      <c r="A279" s="6"/>
      <c r="B279" s="7"/>
      <c r="C279" s="7"/>
      <c r="D279" s="8"/>
      <c r="E279" s="8"/>
      <c r="F279" s="9"/>
      <c r="G279" s="9"/>
      <c r="H279" s="9"/>
      <c r="I279" s="9"/>
      <c r="J279" s="10" t="str">
        <f>IF(D279="","",D279+IF(I279="",0,I279)+IF(H279="",0,-H279/2))</f>
        <v/>
      </c>
      <c r="K279" s="7"/>
      <c r="L279" s="11" t="str">
        <f>IF(K279="","",IF(ISNUMBER(K279),IF(OR(D279="",NOT(OR(AND(F279&lt;&gt;"",G279&lt;&gt;""),E279&lt;&gt;""))),"",IF(AND(K279&gt;=J279+IF(AND(F279&lt;&gt;"",G279&lt;&gt;""),MIN(F279,G279),IF(G279&lt;&gt;"",G279,-ABS(E279))),K279&lt;=J279+IF(AND(F279&lt;&gt;"",G279&lt;&gt;""),MAX(F279,G279),IF(F279&lt;&gt;"",F279,ABS(E279)))),"PASS","FAIL")),IF(OR(UPPER(K279)="GO",UPPER(K279)="OK",UPPER(K279)="PASS",UPPER(K279)="TAK"),"PASS",IF(OR(UPPER(K279)="NOGO",UPPER(K279)="NO GO",UPPER(K279)="FAIL",UPPER(K279)="NIE"),"FAIL",""))))</f>
        <v/>
      </c>
      <c r="M279" s="7"/>
      <c r="N279" s="7"/>
      <c r="O279" s="7"/>
      <c r="P279" s="7"/>
      <c r="Q279" s="12"/>
      <c r="R279" s="12"/>
      <c r="S279" s="12"/>
      <c r="T279" s="12"/>
    </row>
    <row r="280" ht="15">
      <c r="A280" s="6"/>
      <c r="B280" s="7"/>
      <c r="C280" s="7"/>
      <c r="D280" s="8"/>
      <c r="E280" s="8"/>
      <c r="F280" s="9"/>
      <c r="G280" s="9"/>
      <c r="H280" s="9"/>
      <c r="I280" s="9"/>
      <c r="J280" s="10" t="str">
        <f>IF(D280="","",D280+IF(I280="",0,I280)+IF(H280="",0,-H280/2))</f>
        <v/>
      </c>
      <c r="K280" s="7"/>
      <c r="L280" s="11" t="str">
        <f>IF(K280="","",IF(ISNUMBER(K280),IF(OR(D280="",NOT(OR(AND(F280&lt;&gt;"",G280&lt;&gt;""),E280&lt;&gt;""))),"",IF(AND(K280&gt;=J280+IF(AND(F280&lt;&gt;"",G280&lt;&gt;""),MIN(F280,G280),IF(G280&lt;&gt;"",G280,-ABS(E280))),K280&lt;=J280+IF(AND(F280&lt;&gt;"",G280&lt;&gt;""),MAX(F280,G280),IF(F280&lt;&gt;"",F280,ABS(E280)))),"PASS","FAIL")),IF(OR(UPPER(K280)="GO",UPPER(K280)="OK",UPPER(K280)="PASS",UPPER(K280)="TAK"),"PASS",IF(OR(UPPER(K280)="NOGO",UPPER(K280)="NO GO",UPPER(K280)="FAIL",UPPER(K280)="NIE"),"FAIL",""))))</f>
        <v/>
      </c>
      <c r="M280" s="7"/>
      <c r="N280" s="7"/>
      <c r="O280" s="7"/>
      <c r="P280" s="7"/>
      <c r="Q280" s="12"/>
      <c r="R280" s="12"/>
      <c r="S280" s="12"/>
      <c r="T280" s="12"/>
    </row>
    <row r="281" ht="15">
      <c r="A281" s="6"/>
      <c r="B281" s="7"/>
      <c r="C281" s="7"/>
      <c r="D281" s="8"/>
      <c r="E281" s="8"/>
      <c r="F281" s="9"/>
      <c r="G281" s="9"/>
      <c r="H281" s="9"/>
      <c r="I281" s="9"/>
      <c r="J281" s="10" t="str">
        <f>IF(D281="","",D281+IF(I281="",0,I281)+IF(H281="",0,-H281/2))</f>
        <v/>
      </c>
      <c r="K281" s="7"/>
      <c r="L281" s="11" t="str">
        <f>IF(K281="","",IF(ISNUMBER(K281),IF(OR(D281="",NOT(OR(AND(F281&lt;&gt;"",G281&lt;&gt;""),E281&lt;&gt;""))),"",IF(AND(K281&gt;=J281+IF(AND(F281&lt;&gt;"",G281&lt;&gt;""),MIN(F281,G281),IF(G281&lt;&gt;"",G281,-ABS(E281))),K281&lt;=J281+IF(AND(F281&lt;&gt;"",G281&lt;&gt;""),MAX(F281,G281),IF(F281&lt;&gt;"",F281,ABS(E281)))),"PASS","FAIL")),IF(OR(UPPER(K281)="GO",UPPER(K281)="OK",UPPER(K281)="PASS",UPPER(K281)="TAK"),"PASS",IF(OR(UPPER(K281)="NOGO",UPPER(K281)="NO GO",UPPER(K281)="FAIL",UPPER(K281)="NIE"),"FAIL",""))))</f>
        <v/>
      </c>
      <c r="M281" s="7"/>
      <c r="N281" s="7"/>
      <c r="O281" s="7"/>
      <c r="P281" s="7"/>
      <c r="Q281" s="12"/>
      <c r="R281" s="12"/>
      <c r="S281" s="12"/>
      <c r="T281" s="12"/>
    </row>
    <row r="282" ht="15">
      <c r="A282" s="6"/>
      <c r="B282" s="7"/>
      <c r="C282" s="7"/>
      <c r="D282" s="8"/>
      <c r="E282" s="8"/>
      <c r="F282" s="9"/>
      <c r="G282" s="9"/>
      <c r="H282" s="9"/>
      <c r="I282" s="9"/>
      <c r="J282" s="10" t="str">
        <f>IF(D282="","",D282+IF(I282="",0,I282)+IF(H282="",0,-H282/2))</f>
        <v/>
      </c>
      <c r="K282" s="7"/>
      <c r="L282" s="11" t="str">
        <f>IF(K282="","",IF(ISNUMBER(K282),IF(OR(D282="",NOT(OR(AND(F282&lt;&gt;"",G282&lt;&gt;""),E282&lt;&gt;""))),"",IF(AND(K282&gt;=J282+IF(AND(F282&lt;&gt;"",G282&lt;&gt;""),MIN(F282,G282),IF(G282&lt;&gt;"",G282,-ABS(E282))),K282&lt;=J282+IF(AND(F282&lt;&gt;"",G282&lt;&gt;""),MAX(F282,G282),IF(F282&lt;&gt;"",F282,ABS(E282)))),"PASS","FAIL")),IF(OR(UPPER(K282)="GO",UPPER(K282)="OK",UPPER(K282)="PASS",UPPER(K282)="TAK"),"PASS",IF(OR(UPPER(K282)="NOGO",UPPER(K282)="NO GO",UPPER(K282)="FAIL",UPPER(K282)="NIE"),"FAIL",""))))</f>
        <v/>
      </c>
      <c r="M282" s="7"/>
      <c r="N282" s="7"/>
      <c r="O282" s="7"/>
      <c r="P282" s="7"/>
      <c r="Q282" s="12"/>
      <c r="R282" s="12"/>
      <c r="S282" s="12"/>
      <c r="T282" s="12"/>
    </row>
    <row r="283" ht="15">
      <c r="A283" s="6"/>
      <c r="B283" s="7"/>
      <c r="C283" s="7"/>
      <c r="D283" s="8"/>
      <c r="E283" s="8"/>
      <c r="F283" s="9"/>
      <c r="G283" s="9"/>
      <c r="H283" s="9"/>
      <c r="I283" s="9"/>
      <c r="J283" s="10" t="str">
        <f>IF(D283="","",D283+IF(I283="",0,I283)+IF(H283="",0,-H283/2))</f>
        <v/>
      </c>
      <c r="K283" s="7"/>
      <c r="L283" s="11" t="str">
        <f>IF(K283="","",IF(ISNUMBER(K283),IF(OR(D283="",NOT(OR(AND(F283&lt;&gt;"",G283&lt;&gt;""),E283&lt;&gt;""))),"",IF(AND(K283&gt;=J283+IF(AND(F283&lt;&gt;"",G283&lt;&gt;""),MIN(F283,G283),IF(G283&lt;&gt;"",G283,-ABS(E283))),K283&lt;=J283+IF(AND(F283&lt;&gt;"",G283&lt;&gt;""),MAX(F283,G283),IF(F283&lt;&gt;"",F283,ABS(E283)))),"PASS","FAIL")),IF(OR(UPPER(K283)="GO",UPPER(K283)="OK",UPPER(K283)="PASS",UPPER(K283)="TAK"),"PASS",IF(OR(UPPER(K283)="NOGO",UPPER(K283)="NO GO",UPPER(K283)="FAIL",UPPER(K283)="NIE"),"FAIL",""))))</f>
        <v/>
      </c>
      <c r="M283" s="7"/>
      <c r="N283" s="7"/>
      <c r="O283" s="7"/>
      <c r="P283" s="7"/>
      <c r="Q283" s="12"/>
      <c r="R283" s="12"/>
      <c r="S283" s="12"/>
      <c r="T283" s="12"/>
    </row>
    <row r="284" ht="15">
      <c r="A284" s="6"/>
      <c r="B284" s="7"/>
      <c r="C284" s="7"/>
      <c r="D284" s="8"/>
      <c r="E284" s="8"/>
      <c r="F284" s="9"/>
      <c r="G284" s="9"/>
      <c r="H284" s="9"/>
      <c r="I284" s="9"/>
      <c r="J284" s="10" t="str">
        <f>IF(D284="","",D284+IF(I284="",0,I284)+IF(H284="",0,-H284/2))</f>
        <v/>
      </c>
      <c r="K284" s="7"/>
      <c r="L284" s="11" t="str">
        <f>IF(K284="","",IF(ISNUMBER(K284),IF(OR(D284="",NOT(OR(AND(F284&lt;&gt;"",G284&lt;&gt;""),E284&lt;&gt;""))),"",IF(AND(K284&gt;=J284+IF(AND(F284&lt;&gt;"",G284&lt;&gt;""),MIN(F284,G284),IF(G284&lt;&gt;"",G284,-ABS(E284))),K284&lt;=J284+IF(AND(F284&lt;&gt;"",G284&lt;&gt;""),MAX(F284,G284),IF(F284&lt;&gt;"",F284,ABS(E284)))),"PASS","FAIL")),IF(OR(UPPER(K284)="GO",UPPER(K284)="OK",UPPER(K284)="PASS",UPPER(K284)="TAK"),"PASS",IF(OR(UPPER(K284)="NOGO",UPPER(K284)="NO GO",UPPER(K284)="FAIL",UPPER(K284)="NIE"),"FAIL",""))))</f>
        <v/>
      </c>
      <c r="M284" s="7"/>
      <c r="N284" s="7"/>
      <c r="O284" s="7"/>
      <c r="P284" s="7"/>
      <c r="Q284" s="12"/>
      <c r="R284" s="12"/>
      <c r="S284" s="12"/>
      <c r="T284" s="12"/>
    </row>
    <row r="285" ht="15">
      <c r="A285" s="6"/>
      <c r="B285" s="7"/>
      <c r="C285" s="7"/>
      <c r="D285" s="8"/>
      <c r="E285" s="8"/>
      <c r="F285" s="9"/>
      <c r="G285" s="9"/>
      <c r="H285" s="9"/>
      <c r="I285" s="9"/>
      <c r="J285" s="10" t="str">
        <f>IF(D285="","",D285+IF(I285="",0,I285)+IF(H285="",0,-H285/2))</f>
        <v/>
      </c>
      <c r="K285" s="7"/>
      <c r="L285" s="11" t="str">
        <f>IF(K285="","",IF(ISNUMBER(K285),IF(OR(D285="",NOT(OR(AND(F285&lt;&gt;"",G285&lt;&gt;""),E285&lt;&gt;""))),"",IF(AND(K285&gt;=J285+IF(AND(F285&lt;&gt;"",G285&lt;&gt;""),MIN(F285,G285),IF(G285&lt;&gt;"",G285,-ABS(E285))),K285&lt;=J285+IF(AND(F285&lt;&gt;"",G285&lt;&gt;""),MAX(F285,G285),IF(F285&lt;&gt;"",F285,ABS(E285)))),"PASS","FAIL")),IF(OR(UPPER(K285)="GO",UPPER(K285)="OK",UPPER(K285)="PASS",UPPER(K285)="TAK"),"PASS",IF(OR(UPPER(K285)="NOGO",UPPER(K285)="NO GO",UPPER(K285)="FAIL",UPPER(K285)="NIE"),"FAIL",""))))</f>
        <v/>
      </c>
      <c r="M285" s="7"/>
      <c r="N285" s="7"/>
      <c r="O285" s="7"/>
      <c r="P285" s="7"/>
      <c r="Q285" s="12"/>
      <c r="R285" s="12"/>
      <c r="S285" s="12"/>
      <c r="T285" s="12"/>
    </row>
    <row r="286" ht="15">
      <c r="A286" s="6"/>
      <c r="B286" s="7"/>
      <c r="C286" s="7"/>
      <c r="D286" s="8"/>
      <c r="E286" s="8"/>
      <c r="F286" s="9"/>
      <c r="G286" s="9"/>
      <c r="H286" s="9"/>
      <c r="I286" s="9"/>
      <c r="J286" s="10" t="str">
        <f>IF(D286="","",D286+IF(I286="",0,I286)+IF(H286="",0,-H286/2))</f>
        <v/>
      </c>
      <c r="K286" s="7"/>
      <c r="L286" s="11" t="str">
        <f>IF(K286="","",IF(ISNUMBER(K286),IF(OR(D286="",NOT(OR(AND(F286&lt;&gt;"",G286&lt;&gt;""),E286&lt;&gt;""))),"",IF(AND(K286&gt;=J286+IF(AND(F286&lt;&gt;"",G286&lt;&gt;""),MIN(F286,G286),IF(G286&lt;&gt;"",G286,-ABS(E286))),K286&lt;=J286+IF(AND(F286&lt;&gt;"",G286&lt;&gt;""),MAX(F286,G286),IF(F286&lt;&gt;"",F286,ABS(E286)))),"PASS","FAIL")),IF(OR(UPPER(K286)="GO",UPPER(K286)="OK",UPPER(K286)="PASS",UPPER(K286)="TAK"),"PASS",IF(OR(UPPER(K286)="NOGO",UPPER(K286)="NO GO",UPPER(K286)="FAIL",UPPER(K286)="NIE"),"FAIL",""))))</f>
        <v/>
      </c>
      <c r="M286" s="7"/>
      <c r="N286" s="7"/>
      <c r="O286" s="7"/>
      <c r="P286" s="7"/>
      <c r="Q286" s="12"/>
      <c r="R286" s="12"/>
      <c r="S286" s="12"/>
      <c r="T286" s="12"/>
    </row>
    <row r="287" ht="15">
      <c r="A287" s="6"/>
      <c r="B287" s="7"/>
      <c r="C287" s="7"/>
      <c r="D287" s="8"/>
      <c r="E287" s="8"/>
      <c r="F287" s="9"/>
      <c r="G287" s="9"/>
      <c r="H287" s="9"/>
      <c r="I287" s="9"/>
      <c r="J287" s="10" t="str">
        <f>IF(D287="","",D287+IF(I287="",0,I287)+IF(H287="",0,-H287/2))</f>
        <v/>
      </c>
      <c r="K287" s="7"/>
      <c r="L287" s="11" t="str">
        <f>IF(K287="","",IF(ISNUMBER(K287),IF(OR(D287="",NOT(OR(AND(F287&lt;&gt;"",G287&lt;&gt;""),E287&lt;&gt;""))),"",IF(AND(K287&gt;=J287+IF(AND(F287&lt;&gt;"",G287&lt;&gt;""),MIN(F287,G287),IF(G287&lt;&gt;"",G287,-ABS(E287))),K287&lt;=J287+IF(AND(F287&lt;&gt;"",G287&lt;&gt;""),MAX(F287,G287),IF(F287&lt;&gt;"",F287,ABS(E287)))),"PASS","FAIL")),IF(OR(UPPER(K287)="GO",UPPER(K287)="OK",UPPER(K287)="PASS",UPPER(K287)="TAK"),"PASS",IF(OR(UPPER(K287)="NOGO",UPPER(K287)="NO GO",UPPER(K287)="FAIL",UPPER(K287)="NIE"),"FAIL",""))))</f>
        <v/>
      </c>
      <c r="M287" s="7"/>
      <c r="N287" s="7"/>
      <c r="O287" s="7"/>
      <c r="P287" s="7"/>
      <c r="Q287" s="12"/>
      <c r="R287" s="12"/>
      <c r="S287" s="12"/>
      <c r="T287" s="12"/>
    </row>
    <row r="288" ht="15">
      <c r="A288" s="6"/>
      <c r="B288" s="7"/>
      <c r="C288" s="7"/>
      <c r="D288" s="8"/>
      <c r="E288" s="8"/>
      <c r="F288" s="9"/>
      <c r="G288" s="9"/>
      <c r="H288" s="9"/>
      <c r="I288" s="9"/>
      <c r="J288" s="10" t="str">
        <f>IF(D288="","",D288+IF(I288="",0,I288)+IF(H288="",0,-H288/2))</f>
        <v/>
      </c>
      <c r="K288" s="7"/>
      <c r="L288" s="11" t="str">
        <f>IF(K288="","",IF(ISNUMBER(K288),IF(OR(D288="",NOT(OR(AND(F288&lt;&gt;"",G288&lt;&gt;""),E288&lt;&gt;""))),"",IF(AND(K288&gt;=J288+IF(AND(F288&lt;&gt;"",G288&lt;&gt;""),MIN(F288,G288),IF(G288&lt;&gt;"",G288,-ABS(E288))),K288&lt;=J288+IF(AND(F288&lt;&gt;"",G288&lt;&gt;""),MAX(F288,G288),IF(F288&lt;&gt;"",F288,ABS(E288)))),"PASS","FAIL")),IF(OR(UPPER(K288)="GO",UPPER(K288)="OK",UPPER(K288)="PASS",UPPER(K288)="TAK"),"PASS",IF(OR(UPPER(K288)="NOGO",UPPER(K288)="NO GO",UPPER(K288)="FAIL",UPPER(K288)="NIE"),"FAIL",""))))</f>
        <v/>
      </c>
      <c r="M288" s="7"/>
      <c r="N288" s="7"/>
      <c r="O288" s="7"/>
      <c r="P288" s="7"/>
      <c r="Q288" s="12"/>
      <c r="R288" s="12"/>
      <c r="S288" s="12"/>
      <c r="T288" s="12"/>
    </row>
    <row r="289" ht="15">
      <c r="A289" s="6"/>
      <c r="B289" s="7"/>
      <c r="C289" s="7"/>
      <c r="D289" s="8"/>
      <c r="E289" s="8"/>
      <c r="F289" s="9"/>
      <c r="G289" s="9"/>
      <c r="H289" s="9"/>
      <c r="I289" s="9"/>
      <c r="J289" s="10" t="str">
        <f>IF(D289="","",D289+IF(I289="",0,I289)+IF(H289="",0,-H289/2))</f>
        <v/>
      </c>
      <c r="K289" s="7"/>
      <c r="L289" s="11" t="str">
        <f>IF(K289="","",IF(ISNUMBER(K289),IF(OR(D289="",NOT(OR(AND(F289&lt;&gt;"",G289&lt;&gt;""),E289&lt;&gt;""))),"",IF(AND(K289&gt;=J289+IF(AND(F289&lt;&gt;"",G289&lt;&gt;""),MIN(F289,G289),IF(G289&lt;&gt;"",G289,-ABS(E289))),K289&lt;=J289+IF(AND(F289&lt;&gt;"",G289&lt;&gt;""),MAX(F289,G289),IF(F289&lt;&gt;"",F289,ABS(E289)))),"PASS","FAIL")),IF(OR(UPPER(K289)="GO",UPPER(K289)="OK",UPPER(K289)="PASS",UPPER(K289)="TAK"),"PASS",IF(OR(UPPER(K289)="NOGO",UPPER(K289)="NO GO",UPPER(K289)="FAIL",UPPER(K289)="NIE"),"FAIL",""))))</f>
        <v/>
      </c>
      <c r="M289" s="7"/>
      <c r="N289" s="7"/>
      <c r="O289" s="7"/>
      <c r="P289" s="7"/>
      <c r="Q289" s="12"/>
      <c r="R289" s="12"/>
      <c r="S289" s="12"/>
      <c r="T289" s="12"/>
    </row>
    <row r="290" ht="15">
      <c r="A290" s="6"/>
      <c r="B290" s="7"/>
      <c r="C290" s="7"/>
      <c r="D290" s="8"/>
      <c r="E290" s="8"/>
      <c r="F290" s="9"/>
      <c r="G290" s="9"/>
      <c r="H290" s="9"/>
      <c r="I290" s="9"/>
      <c r="J290" s="10" t="str">
        <f>IF(D290="","",D290+IF(I290="",0,I290)+IF(H290="",0,-H290/2))</f>
        <v/>
      </c>
      <c r="K290" s="7"/>
      <c r="L290" s="11" t="str">
        <f>IF(K290="","",IF(ISNUMBER(K290),IF(OR(D290="",NOT(OR(AND(F290&lt;&gt;"",G290&lt;&gt;""),E290&lt;&gt;""))),"",IF(AND(K290&gt;=J290+IF(AND(F290&lt;&gt;"",G290&lt;&gt;""),MIN(F290,G290),IF(G290&lt;&gt;"",G290,-ABS(E290))),K290&lt;=J290+IF(AND(F290&lt;&gt;"",G290&lt;&gt;""),MAX(F290,G290),IF(F290&lt;&gt;"",F290,ABS(E290)))),"PASS","FAIL")),IF(OR(UPPER(K290)="GO",UPPER(K290)="OK",UPPER(K290)="PASS",UPPER(K290)="TAK"),"PASS",IF(OR(UPPER(K290)="NOGO",UPPER(K290)="NO GO",UPPER(K290)="FAIL",UPPER(K290)="NIE"),"FAIL",""))))</f>
        <v/>
      </c>
      <c r="M290" s="7"/>
      <c r="N290" s="7"/>
      <c r="O290" s="7"/>
      <c r="P290" s="7"/>
      <c r="Q290" s="12"/>
      <c r="R290" s="12"/>
      <c r="S290" s="12"/>
      <c r="T290" s="12"/>
    </row>
    <row r="291" ht="15">
      <c r="A291" s="6"/>
      <c r="B291" s="7"/>
      <c r="C291" s="7"/>
      <c r="D291" s="8"/>
      <c r="E291" s="8"/>
      <c r="F291" s="9"/>
      <c r="G291" s="9"/>
      <c r="H291" s="9"/>
      <c r="I291" s="9"/>
      <c r="J291" s="10" t="str">
        <f>IF(D291="","",D291+IF(I291="",0,I291)+IF(H291="",0,-H291/2))</f>
        <v/>
      </c>
      <c r="K291" s="7"/>
      <c r="L291" s="11" t="str">
        <f>IF(K291="","",IF(ISNUMBER(K291),IF(OR(D291="",NOT(OR(AND(F291&lt;&gt;"",G291&lt;&gt;""),E291&lt;&gt;""))),"",IF(AND(K291&gt;=J291+IF(AND(F291&lt;&gt;"",G291&lt;&gt;""),MIN(F291,G291),IF(G291&lt;&gt;"",G291,-ABS(E291))),K291&lt;=J291+IF(AND(F291&lt;&gt;"",G291&lt;&gt;""),MAX(F291,G291),IF(F291&lt;&gt;"",F291,ABS(E291)))),"PASS","FAIL")),IF(OR(UPPER(K291)="GO",UPPER(K291)="OK",UPPER(K291)="PASS",UPPER(K291)="TAK"),"PASS",IF(OR(UPPER(K291)="NOGO",UPPER(K291)="NO GO",UPPER(K291)="FAIL",UPPER(K291)="NIE"),"FAIL",""))))</f>
        <v/>
      </c>
      <c r="M291" s="7"/>
      <c r="N291" s="7"/>
      <c r="O291" s="7"/>
      <c r="P291" s="7"/>
      <c r="Q291" s="12"/>
      <c r="R291" s="12"/>
      <c r="S291" s="12"/>
      <c r="T291" s="12"/>
    </row>
    <row r="292" ht="15">
      <c r="A292" s="6"/>
      <c r="B292" s="7"/>
      <c r="C292" s="7"/>
      <c r="D292" s="8"/>
      <c r="E292" s="8"/>
      <c r="F292" s="9"/>
      <c r="G292" s="9"/>
      <c r="H292" s="9"/>
      <c r="I292" s="9"/>
      <c r="J292" s="10" t="str">
        <f>IF(D292="","",D292+IF(I292="",0,I292)+IF(H292="",0,-H292/2))</f>
        <v/>
      </c>
      <c r="K292" s="7"/>
      <c r="L292" s="11" t="str">
        <f>IF(K292="","",IF(ISNUMBER(K292),IF(OR(D292="",NOT(OR(AND(F292&lt;&gt;"",G292&lt;&gt;""),E292&lt;&gt;""))),"",IF(AND(K292&gt;=J292+IF(AND(F292&lt;&gt;"",G292&lt;&gt;""),MIN(F292,G292),IF(G292&lt;&gt;"",G292,-ABS(E292))),K292&lt;=J292+IF(AND(F292&lt;&gt;"",G292&lt;&gt;""),MAX(F292,G292),IF(F292&lt;&gt;"",F292,ABS(E292)))),"PASS","FAIL")),IF(OR(UPPER(K292)="GO",UPPER(K292)="OK",UPPER(K292)="PASS",UPPER(K292)="TAK"),"PASS",IF(OR(UPPER(K292)="NOGO",UPPER(K292)="NO GO",UPPER(K292)="FAIL",UPPER(K292)="NIE"),"FAIL",""))))</f>
        <v/>
      </c>
      <c r="M292" s="7"/>
      <c r="N292" s="7"/>
      <c r="O292" s="7"/>
      <c r="P292" s="7"/>
      <c r="Q292" s="12"/>
      <c r="R292" s="12"/>
      <c r="S292" s="12"/>
      <c r="T292" s="12"/>
    </row>
    <row r="293" ht="15">
      <c r="A293" s="6"/>
      <c r="B293" s="7"/>
      <c r="C293" s="7"/>
      <c r="D293" s="8"/>
      <c r="E293" s="8"/>
      <c r="F293" s="9"/>
      <c r="G293" s="9"/>
      <c r="H293" s="9"/>
      <c r="I293" s="9"/>
      <c r="J293" s="10" t="str">
        <f>IF(D293="","",D293+IF(I293="",0,I293)+IF(H293="",0,-H293/2))</f>
        <v/>
      </c>
      <c r="K293" s="7"/>
      <c r="L293" s="11" t="str">
        <f>IF(K293="","",IF(ISNUMBER(K293),IF(OR(D293="",NOT(OR(AND(F293&lt;&gt;"",G293&lt;&gt;""),E293&lt;&gt;""))),"",IF(AND(K293&gt;=J293+IF(AND(F293&lt;&gt;"",G293&lt;&gt;""),MIN(F293,G293),IF(G293&lt;&gt;"",G293,-ABS(E293))),K293&lt;=J293+IF(AND(F293&lt;&gt;"",G293&lt;&gt;""),MAX(F293,G293),IF(F293&lt;&gt;"",F293,ABS(E293)))),"PASS","FAIL")),IF(OR(UPPER(K293)="GO",UPPER(K293)="OK",UPPER(K293)="PASS",UPPER(K293)="TAK"),"PASS",IF(OR(UPPER(K293)="NOGO",UPPER(K293)="NO GO",UPPER(K293)="FAIL",UPPER(K293)="NIE"),"FAIL",""))))</f>
        <v/>
      </c>
      <c r="M293" s="7"/>
      <c r="N293" s="7"/>
      <c r="O293" s="7"/>
      <c r="P293" s="7"/>
      <c r="Q293" s="12"/>
      <c r="R293" s="12"/>
      <c r="S293" s="12"/>
      <c r="T293" s="12"/>
    </row>
    <row r="294" ht="15">
      <c r="A294" s="6"/>
      <c r="B294" s="7"/>
      <c r="C294" s="7"/>
      <c r="D294" s="8"/>
      <c r="E294" s="8"/>
      <c r="F294" s="9"/>
      <c r="G294" s="9"/>
      <c r="H294" s="9"/>
      <c r="I294" s="9"/>
      <c r="J294" s="10" t="str">
        <f>IF(D294="","",D294+IF(I294="",0,I294)+IF(H294="",0,-H294/2))</f>
        <v/>
      </c>
      <c r="K294" s="7"/>
      <c r="L294" s="11" t="str">
        <f>IF(K294="","",IF(ISNUMBER(K294),IF(OR(D294="",NOT(OR(AND(F294&lt;&gt;"",G294&lt;&gt;""),E294&lt;&gt;""))),"",IF(AND(K294&gt;=J294+IF(AND(F294&lt;&gt;"",G294&lt;&gt;""),MIN(F294,G294),IF(G294&lt;&gt;"",G294,-ABS(E294))),K294&lt;=J294+IF(AND(F294&lt;&gt;"",G294&lt;&gt;""),MAX(F294,G294),IF(F294&lt;&gt;"",F294,ABS(E294)))),"PASS","FAIL")),IF(OR(UPPER(K294)="GO",UPPER(K294)="OK",UPPER(K294)="PASS",UPPER(K294)="TAK"),"PASS",IF(OR(UPPER(K294)="NOGO",UPPER(K294)="NO GO",UPPER(K294)="FAIL",UPPER(K294)="NIE"),"FAIL",""))))</f>
        <v/>
      </c>
      <c r="M294" s="7"/>
      <c r="N294" s="7"/>
      <c r="O294" s="7"/>
      <c r="P294" s="7"/>
      <c r="Q294" s="12"/>
      <c r="R294" s="12"/>
      <c r="S294" s="12"/>
      <c r="T294" s="12"/>
    </row>
    <row r="295" ht="15">
      <c r="A295" s="6"/>
      <c r="B295" s="7"/>
      <c r="C295" s="7"/>
      <c r="D295" s="8"/>
      <c r="E295" s="8"/>
      <c r="F295" s="9"/>
      <c r="G295" s="9"/>
      <c r="H295" s="9"/>
      <c r="I295" s="9"/>
      <c r="J295" s="10" t="str">
        <f>IF(D295="","",D295+IF(I295="",0,I295)+IF(H295="",0,-H295/2))</f>
        <v/>
      </c>
      <c r="K295" s="7"/>
      <c r="L295" s="11" t="str">
        <f>IF(K295="","",IF(ISNUMBER(K295),IF(OR(D295="",NOT(OR(AND(F295&lt;&gt;"",G295&lt;&gt;""),E295&lt;&gt;""))),"",IF(AND(K295&gt;=J295+IF(AND(F295&lt;&gt;"",G295&lt;&gt;""),MIN(F295,G295),IF(G295&lt;&gt;"",G295,-ABS(E295))),K295&lt;=J295+IF(AND(F295&lt;&gt;"",G295&lt;&gt;""),MAX(F295,G295),IF(F295&lt;&gt;"",F295,ABS(E295)))),"PASS","FAIL")),IF(OR(UPPER(K295)="GO",UPPER(K295)="OK",UPPER(K295)="PASS",UPPER(K295)="TAK"),"PASS",IF(OR(UPPER(K295)="NOGO",UPPER(K295)="NO GO",UPPER(K295)="FAIL",UPPER(K295)="NIE"),"FAIL",""))))</f>
        <v/>
      </c>
      <c r="M295" s="7"/>
      <c r="N295" s="7"/>
      <c r="O295" s="7"/>
      <c r="P295" s="7"/>
      <c r="Q295" s="12"/>
      <c r="R295" s="12"/>
      <c r="S295" s="12"/>
      <c r="T295" s="12"/>
    </row>
    <row r="296" ht="15">
      <c r="A296" s="6"/>
      <c r="B296" s="7"/>
      <c r="C296" s="7"/>
      <c r="D296" s="8"/>
      <c r="E296" s="8"/>
      <c r="F296" s="9"/>
      <c r="G296" s="9"/>
      <c r="H296" s="9"/>
      <c r="I296" s="9"/>
      <c r="J296" s="10" t="str">
        <f>IF(D296="","",D296+IF(I296="",0,I296)+IF(H296="",0,-H296/2))</f>
        <v/>
      </c>
      <c r="K296" s="7"/>
      <c r="L296" s="11" t="str">
        <f>IF(K296="","",IF(ISNUMBER(K296),IF(OR(D296="",NOT(OR(AND(F296&lt;&gt;"",G296&lt;&gt;""),E296&lt;&gt;""))),"",IF(AND(K296&gt;=J296+IF(AND(F296&lt;&gt;"",G296&lt;&gt;""),MIN(F296,G296),IF(G296&lt;&gt;"",G296,-ABS(E296))),K296&lt;=J296+IF(AND(F296&lt;&gt;"",G296&lt;&gt;""),MAX(F296,G296),IF(F296&lt;&gt;"",F296,ABS(E296)))),"PASS","FAIL")),IF(OR(UPPER(K296)="GO",UPPER(K296)="OK",UPPER(K296)="PASS",UPPER(K296)="TAK"),"PASS",IF(OR(UPPER(K296)="NOGO",UPPER(K296)="NO GO",UPPER(K296)="FAIL",UPPER(K296)="NIE"),"FAIL",""))))</f>
        <v/>
      </c>
      <c r="M296" s="7"/>
      <c r="N296" s="7"/>
      <c r="O296" s="7"/>
      <c r="P296" s="7"/>
      <c r="Q296" s="12"/>
      <c r="R296" s="12"/>
      <c r="S296" s="12"/>
      <c r="T296" s="12"/>
    </row>
    <row r="297" ht="15">
      <c r="A297" s="6"/>
      <c r="B297" s="7"/>
      <c r="C297" s="7"/>
      <c r="D297" s="8"/>
      <c r="E297" s="8"/>
      <c r="F297" s="9"/>
      <c r="G297" s="9"/>
      <c r="H297" s="9"/>
      <c r="I297" s="9"/>
      <c r="J297" s="10" t="str">
        <f>IF(D297="","",D297+IF(I297="",0,I297)+IF(H297="",0,-H297/2))</f>
        <v/>
      </c>
      <c r="K297" s="7"/>
      <c r="L297" s="11" t="str">
        <f>IF(K297="","",IF(ISNUMBER(K297),IF(OR(D297="",NOT(OR(AND(F297&lt;&gt;"",G297&lt;&gt;""),E297&lt;&gt;""))),"",IF(AND(K297&gt;=J297+IF(AND(F297&lt;&gt;"",G297&lt;&gt;""),MIN(F297,G297),IF(G297&lt;&gt;"",G297,-ABS(E297))),K297&lt;=J297+IF(AND(F297&lt;&gt;"",G297&lt;&gt;""),MAX(F297,G297),IF(F297&lt;&gt;"",F297,ABS(E297)))),"PASS","FAIL")),IF(OR(UPPER(K297)="GO",UPPER(K297)="OK",UPPER(K297)="PASS",UPPER(K297)="TAK"),"PASS",IF(OR(UPPER(K297)="NOGO",UPPER(K297)="NO GO",UPPER(K297)="FAIL",UPPER(K297)="NIE"),"FAIL",""))))</f>
        <v/>
      </c>
      <c r="M297" s="7"/>
      <c r="N297" s="7"/>
      <c r="O297" s="7"/>
      <c r="P297" s="7"/>
      <c r="Q297" s="12"/>
      <c r="R297" s="12"/>
      <c r="S297" s="12"/>
      <c r="T297" s="12"/>
    </row>
    <row r="298" ht="15">
      <c r="A298" s="6"/>
      <c r="B298" s="7"/>
      <c r="C298" s="7"/>
      <c r="D298" s="8"/>
      <c r="E298" s="8"/>
      <c r="F298" s="9"/>
      <c r="G298" s="9"/>
      <c r="H298" s="9"/>
      <c r="I298" s="9"/>
      <c r="J298" s="10" t="str">
        <f>IF(D298="","",D298+IF(I298="",0,I298)+IF(H298="",0,-H298/2))</f>
        <v/>
      </c>
      <c r="K298" s="7"/>
      <c r="L298" s="11" t="str">
        <f>IF(K298="","",IF(ISNUMBER(K298),IF(OR(D298="",NOT(OR(AND(F298&lt;&gt;"",G298&lt;&gt;""),E298&lt;&gt;""))),"",IF(AND(K298&gt;=J298+IF(AND(F298&lt;&gt;"",G298&lt;&gt;""),MIN(F298,G298),IF(G298&lt;&gt;"",G298,-ABS(E298))),K298&lt;=J298+IF(AND(F298&lt;&gt;"",G298&lt;&gt;""),MAX(F298,G298),IF(F298&lt;&gt;"",F298,ABS(E298)))),"PASS","FAIL")),IF(OR(UPPER(K298)="GO",UPPER(K298)="OK",UPPER(K298)="PASS",UPPER(K298)="TAK"),"PASS",IF(OR(UPPER(K298)="NOGO",UPPER(K298)="NO GO",UPPER(K298)="FAIL",UPPER(K298)="NIE"),"FAIL",""))))</f>
        <v/>
      </c>
      <c r="M298" s="7"/>
      <c r="N298" s="7"/>
      <c r="O298" s="7"/>
      <c r="P298" s="7"/>
      <c r="Q298" s="12"/>
      <c r="R298" s="12"/>
      <c r="S298" s="12"/>
      <c r="T298" s="12"/>
    </row>
    <row r="299" ht="15">
      <c r="A299" s="6"/>
      <c r="B299" s="7"/>
      <c r="C299" s="7"/>
      <c r="D299" s="8"/>
      <c r="E299" s="8"/>
      <c r="F299" s="9"/>
      <c r="G299" s="9"/>
      <c r="H299" s="9"/>
      <c r="I299" s="9"/>
      <c r="J299" s="10" t="str">
        <f>IF(D299="","",D299+IF(I299="",0,I299)+IF(H299="",0,-H299/2))</f>
        <v/>
      </c>
      <c r="K299" s="7"/>
      <c r="L299" s="11" t="str">
        <f>IF(K299="","",IF(ISNUMBER(K299),IF(OR(D299="",NOT(OR(AND(F299&lt;&gt;"",G299&lt;&gt;""),E299&lt;&gt;""))),"",IF(AND(K299&gt;=J299+IF(AND(F299&lt;&gt;"",G299&lt;&gt;""),MIN(F299,G299),IF(G299&lt;&gt;"",G299,-ABS(E299))),K299&lt;=J299+IF(AND(F299&lt;&gt;"",G299&lt;&gt;""),MAX(F299,G299),IF(F299&lt;&gt;"",F299,ABS(E299)))),"PASS","FAIL")),IF(OR(UPPER(K299)="GO",UPPER(K299)="OK",UPPER(K299)="PASS",UPPER(K299)="TAK"),"PASS",IF(OR(UPPER(K299)="NOGO",UPPER(K299)="NO GO",UPPER(K299)="FAIL",UPPER(K299)="NIE"),"FAIL",""))))</f>
        <v/>
      </c>
      <c r="M299" s="7"/>
      <c r="N299" s="7"/>
      <c r="O299" s="7"/>
      <c r="P299" s="7"/>
      <c r="Q299" s="12"/>
      <c r="R299" s="12"/>
      <c r="S299" s="12"/>
      <c r="T299" s="12"/>
    </row>
    <row r="300" ht="15">
      <c r="A300" s="6"/>
      <c r="B300" s="7"/>
      <c r="C300" s="7"/>
      <c r="D300" s="8"/>
      <c r="E300" s="8"/>
      <c r="F300" s="9"/>
      <c r="G300" s="9"/>
      <c r="H300" s="9"/>
      <c r="I300" s="9"/>
      <c r="J300" s="10" t="str">
        <f>IF(D300="","",D300+IF(I300="",0,I300)+IF(H300="",0,-H300/2))</f>
        <v/>
      </c>
      <c r="K300" s="7"/>
      <c r="L300" s="11" t="str">
        <f>IF(K300="","",IF(ISNUMBER(K300),IF(OR(D300="",NOT(OR(AND(F300&lt;&gt;"",G300&lt;&gt;""),E300&lt;&gt;""))),"",IF(AND(K300&gt;=J300+IF(AND(F300&lt;&gt;"",G300&lt;&gt;""),MIN(F300,G300),IF(G300&lt;&gt;"",G300,-ABS(E300))),K300&lt;=J300+IF(AND(F300&lt;&gt;"",G300&lt;&gt;""),MAX(F300,G300),IF(F300&lt;&gt;"",F300,ABS(E300)))),"PASS","FAIL")),IF(OR(UPPER(K300)="GO",UPPER(K300)="OK",UPPER(K300)="PASS",UPPER(K300)="TAK"),"PASS",IF(OR(UPPER(K300)="NOGO",UPPER(K300)="NO GO",UPPER(K300)="FAIL",UPPER(K300)="NIE"),"FAIL",""))))</f>
        <v/>
      </c>
      <c r="M300" s="7"/>
      <c r="N300" s="7"/>
      <c r="O300" s="7"/>
      <c r="P300" s="7"/>
      <c r="Q300" s="12"/>
      <c r="R300" s="12"/>
      <c r="S300" s="12"/>
      <c r="T300" s="12"/>
    </row>
    <row r="301" ht="15">
      <c r="A301" s="6"/>
      <c r="B301" s="7"/>
      <c r="C301" s="7"/>
      <c r="D301" s="8"/>
      <c r="E301" s="8"/>
      <c r="F301" s="9"/>
      <c r="G301" s="9"/>
      <c r="H301" s="9"/>
      <c r="I301" s="9"/>
      <c r="J301" s="10" t="str">
        <f>IF(D301="","",D301+IF(I301="",0,I301)+IF(H301="",0,-H301/2))</f>
        <v/>
      </c>
      <c r="K301" s="7"/>
      <c r="L301" s="11" t="str">
        <f>IF(K301="","",IF(ISNUMBER(K301),IF(OR(D301="",NOT(OR(AND(F301&lt;&gt;"",G301&lt;&gt;""),E301&lt;&gt;""))),"",IF(AND(K301&gt;=J301+IF(AND(F301&lt;&gt;"",G301&lt;&gt;""),MIN(F301,G301),IF(G301&lt;&gt;"",G301,-ABS(E301))),K301&lt;=J301+IF(AND(F301&lt;&gt;"",G301&lt;&gt;""),MAX(F301,G301),IF(F301&lt;&gt;"",F301,ABS(E301)))),"PASS","FAIL")),IF(OR(UPPER(K301)="GO",UPPER(K301)="OK",UPPER(K301)="PASS",UPPER(K301)="TAK"),"PASS",IF(OR(UPPER(K301)="NOGO",UPPER(K301)="NO GO",UPPER(K301)="FAIL",UPPER(K301)="NIE"),"FAIL",""))))</f>
        <v/>
      </c>
      <c r="M301" s="7"/>
      <c r="N301" s="7"/>
      <c r="O301" s="7"/>
      <c r="P301" s="7"/>
      <c r="Q301" s="12"/>
      <c r="R301" s="12"/>
      <c r="S301" s="12"/>
      <c r="T301" s="12"/>
    </row>
    <row r="302" ht="15">
      <c r="A302" s="6"/>
      <c r="B302" s="7"/>
      <c r="C302" s="7"/>
      <c r="D302" s="8"/>
      <c r="E302" s="8"/>
      <c r="F302" s="9"/>
      <c r="G302" s="9"/>
      <c r="H302" s="9"/>
      <c r="I302" s="9"/>
      <c r="J302" s="10" t="str">
        <f>IF(D302="","",D302+IF(I302="",0,I302)+IF(H302="",0,-H302/2))</f>
        <v/>
      </c>
      <c r="K302" s="7"/>
      <c r="L302" s="11" t="str">
        <f>IF(K302="","",IF(ISNUMBER(K302),IF(OR(D302="",NOT(OR(AND(F302&lt;&gt;"",G302&lt;&gt;""),E302&lt;&gt;""))),"",IF(AND(K302&gt;=J302+IF(AND(F302&lt;&gt;"",G302&lt;&gt;""),MIN(F302,G302),IF(G302&lt;&gt;"",G302,-ABS(E302))),K302&lt;=J302+IF(AND(F302&lt;&gt;"",G302&lt;&gt;""),MAX(F302,G302),IF(F302&lt;&gt;"",F302,ABS(E302)))),"PASS","FAIL")),IF(OR(UPPER(K302)="GO",UPPER(K302)="OK",UPPER(K302)="PASS",UPPER(K302)="TAK"),"PASS",IF(OR(UPPER(K302)="NOGO",UPPER(K302)="NO GO",UPPER(K302)="FAIL",UPPER(K302)="NIE"),"FAIL",""))))</f>
        <v/>
      </c>
      <c r="M302" s="7"/>
      <c r="N302" s="7"/>
      <c r="O302" s="7"/>
      <c r="P302" s="7"/>
      <c r="Q302" s="12"/>
      <c r="R302" s="12"/>
      <c r="S302" s="12"/>
      <c r="T302" s="12"/>
    </row>
    <row r="303" ht="15">
      <c r="A303" s="6"/>
      <c r="B303" s="7"/>
      <c r="C303" s="7"/>
      <c r="D303" s="8"/>
      <c r="E303" s="8"/>
      <c r="F303" s="9"/>
      <c r="G303" s="9"/>
      <c r="H303" s="9"/>
      <c r="I303" s="9"/>
      <c r="J303" s="10" t="str">
        <f>IF(D303="","",D303+IF(I303="",0,I303)+IF(H303="",0,-H303/2))</f>
        <v/>
      </c>
      <c r="K303" s="7"/>
      <c r="L303" s="11" t="str">
        <f>IF(K303="","",IF(ISNUMBER(K303),IF(OR(D303="",NOT(OR(AND(F303&lt;&gt;"",G303&lt;&gt;""),E303&lt;&gt;""))),"",IF(AND(K303&gt;=J303+IF(AND(F303&lt;&gt;"",G303&lt;&gt;""),MIN(F303,G303),IF(G303&lt;&gt;"",G303,-ABS(E303))),K303&lt;=J303+IF(AND(F303&lt;&gt;"",G303&lt;&gt;""),MAX(F303,G303),IF(F303&lt;&gt;"",F303,ABS(E303)))),"PASS","FAIL")),IF(OR(UPPER(K303)="GO",UPPER(K303)="OK",UPPER(K303)="PASS",UPPER(K303)="TAK"),"PASS",IF(OR(UPPER(K303)="NOGO",UPPER(K303)="NO GO",UPPER(K303)="FAIL",UPPER(K303)="NIE"),"FAIL",""))))</f>
        <v/>
      </c>
      <c r="M303" s="7"/>
      <c r="N303" s="7"/>
      <c r="O303" s="7"/>
      <c r="P303" s="7"/>
      <c r="Q303" s="12"/>
      <c r="R303" s="12"/>
      <c r="S303" s="12"/>
      <c r="T303" s="12"/>
    </row>
    <row r="304" ht="15">
      <c r="A304" s="6"/>
      <c r="B304" s="7"/>
      <c r="C304" s="7"/>
      <c r="D304" s="8"/>
      <c r="E304" s="8"/>
      <c r="F304" s="9"/>
      <c r="G304" s="9"/>
      <c r="H304" s="9"/>
      <c r="I304" s="9"/>
      <c r="J304" s="10" t="str">
        <f>IF(D304="","",D304+IF(I304="",0,I304)+IF(H304="",0,-H304/2))</f>
        <v/>
      </c>
      <c r="K304" s="7"/>
      <c r="L304" s="11" t="str">
        <f>IF(K304="","",IF(ISNUMBER(K304),IF(OR(D304="",NOT(OR(AND(F304&lt;&gt;"",G304&lt;&gt;""),E304&lt;&gt;""))),"",IF(AND(K304&gt;=J304+IF(AND(F304&lt;&gt;"",G304&lt;&gt;""),MIN(F304,G304),IF(G304&lt;&gt;"",G304,-ABS(E304))),K304&lt;=J304+IF(AND(F304&lt;&gt;"",G304&lt;&gt;""),MAX(F304,G304),IF(F304&lt;&gt;"",F304,ABS(E304)))),"PASS","FAIL")),IF(OR(UPPER(K304)="GO",UPPER(K304)="OK",UPPER(K304)="PASS",UPPER(K304)="TAK"),"PASS",IF(OR(UPPER(K304)="NOGO",UPPER(K304)="NO GO",UPPER(K304)="FAIL",UPPER(K304)="NIE"),"FAIL",""))))</f>
        <v/>
      </c>
      <c r="M304" s="7"/>
      <c r="N304" s="7"/>
      <c r="O304" s="7"/>
      <c r="P304" s="7"/>
      <c r="Q304" s="12"/>
      <c r="R304" s="12"/>
      <c r="S304" s="12"/>
      <c r="T304" s="12"/>
    </row>
    <row r="305" ht="15">
      <c r="A305" s="6"/>
      <c r="B305" s="7"/>
      <c r="C305" s="7"/>
      <c r="D305" s="8"/>
      <c r="E305" s="8"/>
      <c r="F305" s="9"/>
      <c r="G305" s="9"/>
      <c r="H305" s="9"/>
      <c r="I305" s="9"/>
      <c r="J305" s="10" t="str">
        <f>IF(D305="","",D305+IF(I305="",0,I305)+IF(H305="",0,-H305/2))</f>
        <v/>
      </c>
      <c r="K305" s="7"/>
      <c r="L305" s="11" t="str">
        <f>IF(K305="","",IF(ISNUMBER(K305),IF(OR(D305="",NOT(OR(AND(F305&lt;&gt;"",G305&lt;&gt;""),E305&lt;&gt;""))),"",IF(AND(K305&gt;=J305+IF(AND(F305&lt;&gt;"",G305&lt;&gt;""),MIN(F305,G305),IF(G305&lt;&gt;"",G305,-ABS(E305))),K305&lt;=J305+IF(AND(F305&lt;&gt;"",G305&lt;&gt;""),MAX(F305,G305),IF(F305&lt;&gt;"",F305,ABS(E305)))),"PASS","FAIL")),IF(OR(UPPER(K305)="GO",UPPER(K305)="OK",UPPER(K305)="PASS",UPPER(K305)="TAK"),"PASS",IF(OR(UPPER(K305)="NOGO",UPPER(K305)="NO GO",UPPER(K305)="FAIL",UPPER(K305)="NIE"),"FAIL",""))))</f>
        <v/>
      </c>
      <c r="M305" s="7"/>
      <c r="N305" s="7"/>
      <c r="O305" s="7"/>
      <c r="P305" s="7"/>
      <c r="Q305" s="12"/>
      <c r="R305" s="12"/>
      <c r="S305" s="12"/>
      <c r="T305" s="12"/>
    </row>
    <row r="306" ht="15">
      <c r="A306" s="6"/>
      <c r="B306" s="7"/>
      <c r="C306" s="7"/>
      <c r="D306" s="8"/>
      <c r="E306" s="8"/>
      <c r="F306" s="9"/>
      <c r="G306" s="9"/>
      <c r="H306" s="9"/>
      <c r="I306" s="9"/>
      <c r="J306" s="10" t="str">
        <f>IF(D306="","",D306+IF(I306="",0,I306)+IF(H306="",0,-H306/2))</f>
        <v/>
      </c>
      <c r="K306" s="7"/>
      <c r="L306" s="11" t="str">
        <f>IF(K306="","",IF(ISNUMBER(K306),IF(OR(D306="",NOT(OR(AND(F306&lt;&gt;"",G306&lt;&gt;""),E306&lt;&gt;""))),"",IF(AND(K306&gt;=J306+IF(AND(F306&lt;&gt;"",G306&lt;&gt;""),MIN(F306,G306),IF(G306&lt;&gt;"",G306,-ABS(E306))),K306&lt;=J306+IF(AND(F306&lt;&gt;"",G306&lt;&gt;""),MAX(F306,G306),IF(F306&lt;&gt;"",F306,ABS(E306)))),"PASS","FAIL")),IF(OR(UPPER(K306)="GO",UPPER(K306)="OK",UPPER(K306)="PASS",UPPER(K306)="TAK"),"PASS",IF(OR(UPPER(K306)="NOGO",UPPER(K306)="NO GO",UPPER(K306)="FAIL",UPPER(K306)="NIE"),"FAIL",""))))</f>
        <v/>
      </c>
      <c r="M306" s="7"/>
      <c r="N306" s="7"/>
      <c r="O306" s="7"/>
      <c r="P306" s="7"/>
      <c r="Q306" s="12"/>
      <c r="R306" s="12"/>
      <c r="S306" s="12"/>
      <c r="T306" s="12"/>
    </row>
    <row r="307" ht="15">
      <c r="A307" s="6"/>
      <c r="B307" s="7"/>
      <c r="C307" s="7"/>
      <c r="D307" s="8"/>
      <c r="E307" s="8"/>
      <c r="F307" s="9"/>
      <c r="G307" s="9"/>
      <c r="H307" s="9"/>
      <c r="I307" s="9"/>
      <c r="J307" s="10" t="str">
        <f>IF(D307="","",D307+IF(I307="",0,I307)+IF(H307="",0,-H307/2))</f>
        <v/>
      </c>
      <c r="K307" s="7"/>
      <c r="L307" s="11" t="str">
        <f>IF(K307="","",IF(ISNUMBER(K307),IF(OR(D307="",NOT(OR(AND(F307&lt;&gt;"",G307&lt;&gt;""),E307&lt;&gt;""))),"",IF(AND(K307&gt;=J307+IF(AND(F307&lt;&gt;"",G307&lt;&gt;""),MIN(F307,G307),IF(G307&lt;&gt;"",G307,-ABS(E307))),K307&lt;=J307+IF(AND(F307&lt;&gt;"",G307&lt;&gt;""),MAX(F307,G307),IF(F307&lt;&gt;"",F307,ABS(E307)))),"PASS","FAIL")),IF(OR(UPPER(K307)="GO",UPPER(K307)="OK",UPPER(K307)="PASS",UPPER(K307)="TAK"),"PASS",IF(OR(UPPER(K307)="NOGO",UPPER(K307)="NO GO",UPPER(K307)="FAIL",UPPER(K307)="NIE"),"FAIL",""))))</f>
        <v/>
      </c>
      <c r="M307" s="7"/>
      <c r="N307" s="7"/>
      <c r="O307" s="7"/>
      <c r="P307" s="7"/>
      <c r="Q307" s="12"/>
      <c r="R307" s="12"/>
      <c r="S307" s="12"/>
      <c r="T307" s="12"/>
    </row>
    <row r="308" ht="15">
      <c r="A308" s="6"/>
      <c r="B308" s="7"/>
      <c r="C308" s="7"/>
      <c r="D308" s="8"/>
      <c r="E308" s="8"/>
      <c r="F308" s="9"/>
      <c r="G308" s="9"/>
      <c r="H308" s="9"/>
      <c r="I308" s="9"/>
      <c r="J308" s="10" t="str">
        <f>IF(D308="","",D308+IF(I308="",0,I308)+IF(H308="",0,-H308/2))</f>
        <v/>
      </c>
      <c r="K308" s="7"/>
      <c r="L308" s="11" t="str">
        <f>IF(K308="","",IF(ISNUMBER(K308),IF(OR(D308="",NOT(OR(AND(F308&lt;&gt;"",G308&lt;&gt;""),E308&lt;&gt;""))),"",IF(AND(K308&gt;=J308+IF(AND(F308&lt;&gt;"",G308&lt;&gt;""),MIN(F308,G308),IF(G308&lt;&gt;"",G308,-ABS(E308))),K308&lt;=J308+IF(AND(F308&lt;&gt;"",G308&lt;&gt;""),MAX(F308,G308),IF(F308&lt;&gt;"",F308,ABS(E308)))),"PASS","FAIL")),IF(OR(UPPER(K308)="GO",UPPER(K308)="OK",UPPER(K308)="PASS",UPPER(K308)="TAK"),"PASS",IF(OR(UPPER(K308)="NOGO",UPPER(K308)="NO GO",UPPER(K308)="FAIL",UPPER(K308)="NIE"),"FAIL",""))))</f>
        <v/>
      </c>
      <c r="M308" s="7"/>
      <c r="N308" s="7"/>
      <c r="O308" s="7"/>
      <c r="P308" s="7"/>
      <c r="Q308" s="12"/>
      <c r="R308" s="12"/>
      <c r="S308" s="12"/>
      <c r="T308" s="12"/>
    </row>
    <row r="309" ht="15">
      <c r="A309" s="6"/>
      <c r="B309" s="7"/>
      <c r="C309" s="7"/>
      <c r="D309" s="8"/>
      <c r="E309" s="8"/>
      <c r="F309" s="9"/>
      <c r="G309" s="9"/>
      <c r="H309" s="9"/>
      <c r="I309" s="9"/>
      <c r="J309" s="10" t="str">
        <f>IF(D309="","",D309+IF(I309="",0,I309)+IF(H309="",0,-H309/2))</f>
        <v/>
      </c>
      <c r="K309" s="7"/>
      <c r="L309" s="11" t="str">
        <f>IF(K309="","",IF(ISNUMBER(K309),IF(OR(D309="",NOT(OR(AND(F309&lt;&gt;"",G309&lt;&gt;""),E309&lt;&gt;""))),"",IF(AND(K309&gt;=J309+IF(AND(F309&lt;&gt;"",G309&lt;&gt;""),MIN(F309,G309),IF(G309&lt;&gt;"",G309,-ABS(E309))),K309&lt;=J309+IF(AND(F309&lt;&gt;"",G309&lt;&gt;""),MAX(F309,G309),IF(F309&lt;&gt;"",F309,ABS(E309)))),"PASS","FAIL")),IF(OR(UPPER(K309)="GO",UPPER(K309)="OK",UPPER(K309)="PASS",UPPER(K309)="TAK"),"PASS",IF(OR(UPPER(K309)="NOGO",UPPER(K309)="NO GO",UPPER(K309)="FAIL",UPPER(K309)="NIE"),"FAIL",""))))</f>
        <v/>
      </c>
      <c r="M309" s="7"/>
      <c r="N309" s="7"/>
      <c r="O309" s="7"/>
      <c r="P309" s="7"/>
      <c r="Q309" s="12"/>
      <c r="R309" s="12"/>
      <c r="S309" s="12"/>
      <c r="T309" s="12"/>
    </row>
    <row r="310" ht="15">
      <c r="A310" s="6"/>
      <c r="B310" s="7"/>
      <c r="C310" s="7"/>
      <c r="D310" s="8"/>
      <c r="E310" s="8"/>
      <c r="F310" s="9"/>
      <c r="G310" s="9"/>
      <c r="H310" s="9"/>
      <c r="I310" s="9"/>
      <c r="J310" s="10" t="str">
        <f>IF(D310="","",D310+IF(I310="",0,I310)+IF(H310="",0,-H310/2))</f>
        <v/>
      </c>
      <c r="K310" s="7"/>
      <c r="L310" s="11" t="str">
        <f>IF(K310="","",IF(ISNUMBER(K310),IF(OR(D310="",NOT(OR(AND(F310&lt;&gt;"",G310&lt;&gt;""),E310&lt;&gt;""))),"",IF(AND(K310&gt;=J310+IF(AND(F310&lt;&gt;"",G310&lt;&gt;""),MIN(F310,G310),IF(G310&lt;&gt;"",G310,-ABS(E310))),K310&lt;=J310+IF(AND(F310&lt;&gt;"",G310&lt;&gt;""),MAX(F310,G310),IF(F310&lt;&gt;"",F310,ABS(E310)))),"PASS","FAIL")),IF(OR(UPPER(K310)="GO",UPPER(K310)="OK",UPPER(K310)="PASS",UPPER(K310)="TAK"),"PASS",IF(OR(UPPER(K310)="NOGO",UPPER(K310)="NO GO",UPPER(K310)="FAIL",UPPER(K310)="NIE"),"FAIL",""))))</f>
        <v/>
      </c>
      <c r="M310" s="7"/>
      <c r="N310" s="7"/>
      <c r="O310" s="7"/>
      <c r="P310" s="7"/>
      <c r="Q310" s="12"/>
      <c r="R310" s="12"/>
      <c r="S310" s="12"/>
      <c r="T310" s="12"/>
    </row>
  </sheetData>
  <autoFilter ref="A10:T310"/>
  <mergeCells count="1">
    <mergeCell ref="A1:T1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aboveAverage="0" operator="equal" rank="0" text="" id="{96C0F525-1D1B-4832-AF8A-3DB290CBCF9C}">
            <xm:f>"PASS"</xm:f>
            <x14:dxf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L11:L310</xm:sqref>
        </x14:conditionalFormatting>
        <x14:conditionalFormatting xmlns:xm="http://schemas.microsoft.com/office/excel/2006/main">
          <x14:cfRule type="cellIs" priority="3" aboveAverage="0" operator="equal" rank="0" text="" id="{A79E4BE5-CBA7-4AAB-8674-CFFFFB51084F}">
            <xm:f>"FAIL"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L11:L310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6F1678CC-D592-4628-9923-18CD72383B42}" type="list" allowBlank="1" errorStyle="stop" imeMode="noControl" operator="between" showDropDown="0" showErrorMessage="0" showInputMessage="0">
          <x14:formula1>
            <xm:f>"dim,hole / otwór,thread / gwint,thru / przelot,slot / rowek,attr"</xm:f>
          </x14:formula1>
          <x14:formula2>
            <xm:f>0</xm:f>
          </x14:formula2>
          <xm:sqref>B11:B310</xm:sqref>
        </x14:dataValidation>
        <x14:dataValidation xr:uid="{D075EE50-90BC-46CB-A376-B49365BCEDBF}" type="list" allowBlank="1" errorStyle="stop" imeMode="noControl" operator="between" showDropDown="0" showErrorMessage="0" showInputMessage="0">
          <x14:formula1>
            <xm:f>"red,blue,green"</xm:f>
          </x14:formula1>
          <x14:formula2>
            <xm:f>0</xm:f>
          </x14:formula2>
          <xm:sqref>M11:M310</xm:sqref>
        </x14:dataValidation>
        <x14:dataValidation xr:uid="{C7AD225E-A1EA-406C-AD58-266C77B05359}" type="list" allowBlank="1" errorStyle="stop" imeMode="noControl" operator="between" showDropDown="0" showErrorMessage="0" showInputMessage="0">
          <x14:formula1>
            <xm:f>"MAJOR,MINOR,KEY,CRITICAL"</xm:f>
          </x14:formula1>
          <x14:formula2>
            <xm:f>0</xm:f>
          </x14:formula2>
          <xm:sqref>R11:R310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3</cp:revision>
  <dcterms:created xsi:type="dcterms:W3CDTF">2026-06-10T18:24:28Z</dcterms:created>
  <dcterms:modified xsi:type="dcterms:W3CDTF">2026-07-12T18:31:25Z</dcterms:modified>
</cp:coreProperties>
</file>