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ropbox\Projects\Git_Managed\TM_Comms_WPF.Net\"/>
    </mc:Choice>
  </mc:AlternateContent>
  <xr:revisionPtr revIDLastSave="0" documentId="13_ncr:1_{C5AA48DD-E95B-400B-8074-5572F62A23BC}" xr6:coauthVersionLast="45" xr6:coauthVersionMax="45" xr10:uidLastSave="{00000000-0000-0000-0000-000000000000}"/>
  <bookViews>
    <workbookView xWindow="27780" yWindow="-16320" windowWidth="38640" windowHeight="15990" xr2:uid="{B2FAB522-6140-462F-91B5-EBC9ED9F4B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3" i="1"/>
</calcChain>
</file>

<file path=xl/sharedStrings.xml><?xml version="1.0" encoding="utf-8"?>
<sst xmlns="http://schemas.openxmlformats.org/spreadsheetml/2006/main" count="1026" uniqueCount="479">
  <si>
    <t>Error</t>
  </si>
  <si>
    <t>02</t>
  </si>
  <si>
    <t>7201</t>
  </si>
  <si>
    <t>Bool</t>
  </si>
  <si>
    <t>R</t>
  </si>
  <si>
    <t/>
  </si>
  <si>
    <t>7202</t>
  </si>
  <si>
    <t>7203</t>
  </si>
  <si>
    <t>7204</t>
  </si>
  <si>
    <t>7205</t>
  </si>
  <si>
    <t>Light</t>
  </si>
  <si>
    <t>01/05</t>
  </si>
  <si>
    <t>7206</t>
  </si>
  <si>
    <t>A</t>
  </si>
  <si>
    <t>7207</t>
  </si>
  <si>
    <t>7208</t>
  </si>
  <si>
    <t>04</t>
  </si>
  <si>
    <t>7101</t>
  </si>
  <si>
    <t>Int16</t>
  </si>
  <si>
    <t>%</t>
  </si>
  <si>
    <t>7102</t>
  </si>
  <si>
    <t>05</t>
  </si>
  <si>
    <t>7104</t>
  </si>
  <si>
    <t>W</t>
  </si>
  <si>
    <t>Stop</t>
  </si>
  <si>
    <t>7105</t>
  </si>
  <si>
    <t>Stick+</t>
  </si>
  <si>
    <t>Stick-</t>
  </si>
  <si>
    <t>Float</t>
  </si>
  <si>
    <t>Dword</t>
  </si>
  <si>
    <t>N</t>
  </si>
  <si>
    <t>Joint1</t>
  </si>
  <si>
    <t>7901~7902</t>
  </si>
  <si>
    <t>mNm</t>
  </si>
  <si>
    <t>Joint2</t>
  </si>
  <si>
    <t>7903~7904</t>
  </si>
  <si>
    <t>Joint3</t>
  </si>
  <si>
    <t>7905~7906</t>
  </si>
  <si>
    <t>Joint4</t>
  </si>
  <si>
    <t>7907~7908</t>
  </si>
  <si>
    <t>TCPForce</t>
  </si>
  <si>
    <t>Torque</t>
  </si>
  <si>
    <t>Joint5</t>
  </si>
  <si>
    <t>7909~7910</t>
  </si>
  <si>
    <t>Joint6</t>
  </si>
  <si>
    <t>7911~7912</t>
  </si>
  <si>
    <t>7001~7002</t>
  </si>
  <si>
    <t>mm</t>
  </si>
  <si>
    <t>7003~7004</t>
  </si>
  <si>
    <t>7005~7006</t>
  </si>
  <si>
    <t>7007~7008</t>
  </si>
  <si>
    <t>degree</t>
  </si>
  <si>
    <t>7009~7010</t>
  </si>
  <si>
    <t>7011~7012</t>
  </si>
  <si>
    <t>7013~7014</t>
  </si>
  <si>
    <t>7015~7016</t>
  </si>
  <si>
    <t>7017~7018</t>
  </si>
  <si>
    <t>7019~7020</t>
  </si>
  <si>
    <t>7021~7022</t>
  </si>
  <si>
    <t>7023~7024</t>
  </si>
  <si>
    <t>7025~7026</t>
  </si>
  <si>
    <t>7027~7028</t>
  </si>
  <si>
    <t>7029~7030</t>
  </si>
  <si>
    <t>7031~7032</t>
  </si>
  <si>
    <t>7033~7034</t>
  </si>
  <si>
    <t>7035~7036</t>
  </si>
  <si>
    <t>7037~7038</t>
  </si>
  <si>
    <t>7039~7040</t>
  </si>
  <si>
    <t>7041~7042</t>
  </si>
  <si>
    <t>7043~7044</t>
  </si>
  <si>
    <t>7045~7046</t>
  </si>
  <si>
    <t>7047~7048</t>
  </si>
  <si>
    <t>7049~7050</t>
  </si>
  <si>
    <t>7051~7052</t>
  </si>
  <si>
    <t>7053~7054</t>
  </si>
  <si>
    <t>7055~7056</t>
  </si>
  <si>
    <t>7057~7058</t>
  </si>
  <si>
    <t>7059~7060</t>
  </si>
  <si>
    <t>Cartesian coordinate w.r.t. current Base without tool</t>
  </si>
  <si>
    <t>Cartesian coordinate w.r.t. current Base with tool</t>
  </si>
  <si>
    <t>Cartesian coordinate w.r.t. Robot Base without tool</t>
  </si>
  <si>
    <t>Cartesian coordinate w.r.t. Robot Base with tool</t>
  </si>
  <si>
    <t>7354~7355</t>
  </si>
  <si>
    <t>7356~7357</t>
  </si>
  <si>
    <t>7358~7359</t>
  </si>
  <si>
    <t>7360~7361</t>
  </si>
  <si>
    <t>7362~7363</t>
  </si>
  <si>
    <t>7364~7365</t>
  </si>
  <si>
    <t>7366~7367</t>
  </si>
  <si>
    <t>Kg</t>
  </si>
  <si>
    <t>7368~7369</t>
  </si>
  <si>
    <t>7370~7371</t>
  </si>
  <si>
    <t>7372~7373</t>
  </si>
  <si>
    <t>7374~7375</t>
  </si>
  <si>
    <t>7376~7377</t>
  </si>
  <si>
    <t>7378~7379</t>
  </si>
  <si>
    <t>7380~7381</t>
  </si>
  <si>
    <t>7382~7383</t>
  </si>
  <si>
    <t>7384~7385</t>
  </si>
  <si>
    <t>TCP Value</t>
  </si>
  <si>
    <t>Principal moments of inertia</t>
  </si>
  <si>
    <t>Mass center frames with principal axes w.r.t. tool frame</t>
  </si>
  <si>
    <t>8001~8002</t>
  </si>
  <si>
    <t>m/sec</t>
  </si>
  <si>
    <t>8003~8004</t>
  </si>
  <si>
    <t>8005~8006</t>
  </si>
  <si>
    <t>8007~8008</t>
  </si>
  <si>
    <t>degree/s</t>
  </si>
  <si>
    <t>8009~8010</t>
  </si>
  <si>
    <t>8011~8012</t>
  </si>
  <si>
    <t>8013~8014</t>
  </si>
  <si>
    <t>8015~8016</t>
  </si>
  <si>
    <t>8017~8018</t>
  </si>
  <si>
    <t>8019~8020</t>
  </si>
  <si>
    <t>Nm</t>
  </si>
  <si>
    <t>8021~8022</t>
  </si>
  <si>
    <t>8023~8024</t>
  </si>
  <si>
    <t>8025~8026</t>
  </si>
  <si>
    <t>8027~8028</t>
  </si>
  <si>
    <t>8029~8030</t>
  </si>
  <si>
    <t>8031~8032</t>
  </si>
  <si>
    <t>8033~8034</t>
  </si>
  <si>
    <t>8035~8036</t>
  </si>
  <si>
    <t>8037~8038</t>
  </si>
  <si>
    <t>8039~8040</t>
  </si>
  <si>
    <t>8041~8042</t>
  </si>
  <si>
    <t>8043~8044</t>
  </si>
  <si>
    <t>8045~8046</t>
  </si>
  <si>
    <t>8047~8048</t>
  </si>
  <si>
    <t>8049~8050</t>
  </si>
  <si>
    <t>8051~8052</t>
  </si>
  <si>
    <t>8053~8054</t>
  </si>
  <si>
    <t>Safety Stop Criteria</t>
  </si>
  <si>
    <t>8101~8102</t>
  </si>
  <si>
    <t>8103~8104</t>
  </si>
  <si>
    <t>8105~8106</t>
  </si>
  <si>
    <t>8107~8108</t>
  </si>
  <si>
    <t>8109~8110</t>
  </si>
  <si>
    <t>8111~8112</t>
  </si>
  <si>
    <t>8113~8114</t>
  </si>
  <si>
    <t>8115~8116</t>
  </si>
  <si>
    <t>8117~8118</t>
  </si>
  <si>
    <t>8119~8120</t>
  </si>
  <si>
    <t>8121~8122</t>
  </si>
  <si>
    <t>8123~8124</t>
  </si>
  <si>
    <t>8125~8126</t>
  </si>
  <si>
    <t>8127~8128</t>
  </si>
  <si>
    <t>8129~8130</t>
  </si>
  <si>
    <t>8155~8156</t>
  </si>
  <si>
    <t>mm/sec</t>
  </si>
  <si>
    <t>8157~8158</t>
  </si>
  <si>
    <t>8159~8160</t>
  </si>
  <si>
    <t>cm</t>
  </si>
  <si>
    <t>8161</t>
  </si>
  <si>
    <t>Collaborative Mode</t>
  </si>
  <si>
    <t>Robot Stick</t>
  </si>
  <si>
    <t>Robot Status</t>
  </si>
  <si>
    <t>7301</t>
  </si>
  <si>
    <t>7302</t>
  </si>
  <si>
    <t>7303</t>
  </si>
  <si>
    <t>7304</t>
  </si>
  <si>
    <t>7305</t>
  </si>
  <si>
    <t>7306</t>
  </si>
  <si>
    <t>7307</t>
  </si>
  <si>
    <t>User</t>
  </si>
  <si>
    <t>7308~7312</t>
  </si>
  <si>
    <t>String</t>
  </si>
  <si>
    <t>7313</t>
  </si>
  <si>
    <t>OK:</t>
  </si>
  <si>
    <t>7314</t>
  </si>
  <si>
    <t>7315</t>
  </si>
  <si>
    <t>7316</t>
  </si>
  <si>
    <t>7330</t>
  </si>
  <si>
    <t>0:</t>
  </si>
  <si>
    <t>7319</t>
  </si>
  <si>
    <t>5432</t>
  </si>
  <si>
    <t>7320~7321</t>
  </si>
  <si>
    <t>Int32</t>
  </si>
  <si>
    <t>7322</t>
  </si>
  <si>
    <t>7323</t>
  </si>
  <si>
    <t>7324</t>
  </si>
  <si>
    <t>7325</t>
  </si>
  <si>
    <t>7326</t>
  </si>
  <si>
    <t>7327</t>
  </si>
  <si>
    <t>Others</t>
  </si>
  <si>
    <t>7340~7341</t>
  </si>
  <si>
    <t>Celsius</t>
  </si>
  <si>
    <t>7342~7343</t>
  </si>
  <si>
    <t>Voltage</t>
  </si>
  <si>
    <t>7344~7345</t>
  </si>
  <si>
    <t>Watt</t>
  </si>
  <si>
    <t>7346~7347</t>
  </si>
  <si>
    <t>7348~7349</t>
  </si>
  <si>
    <t>mA</t>
  </si>
  <si>
    <t>7350~7351</t>
  </si>
  <si>
    <t>Others2</t>
  </si>
  <si>
    <t>EStop</t>
  </si>
  <si>
    <t>0x1C21</t>
  </si>
  <si>
    <t>0x1C22</t>
  </si>
  <si>
    <t>0x1C23</t>
  </si>
  <si>
    <t>0x1C24</t>
  </si>
  <si>
    <t>0x1C25</t>
  </si>
  <si>
    <t>0x1C26</t>
  </si>
  <si>
    <t>0x1C27</t>
  </si>
  <si>
    <t>0x1C28</t>
  </si>
  <si>
    <t>0x1BBD</t>
  </si>
  <si>
    <t>0x1BBE</t>
  </si>
  <si>
    <t>0x1BC0</t>
  </si>
  <si>
    <t>0x1BC1</t>
  </si>
  <si>
    <t>0x1BC2</t>
  </si>
  <si>
    <t>0x1BC3</t>
  </si>
  <si>
    <t>0x1E79</t>
  </si>
  <si>
    <t>0x1E7B</t>
  </si>
  <si>
    <t>0x1E7D</t>
  </si>
  <si>
    <t>0x1E7F</t>
  </si>
  <si>
    <t>0x1EDD</t>
  </si>
  <si>
    <t>0x1EDF</t>
  </si>
  <si>
    <t>0x1EE1</t>
  </si>
  <si>
    <t>0x1EE3</t>
  </si>
  <si>
    <t>0x1EE5</t>
  </si>
  <si>
    <t>0x1EE7</t>
  </si>
  <si>
    <t>0x1B59</t>
  </si>
  <si>
    <t>0x1B5B</t>
  </si>
  <si>
    <t>0x1B5D</t>
  </si>
  <si>
    <t>0x1B5F</t>
  </si>
  <si>
    <t>0x1B61</t>
  </si>
  <si>
    <t>0x1B63</t>
  </si>
  <si>
    <t>0x1B65</t>
  </si>
  <si>
    <t>0x1B67</t>
  </si>
  <si>
    <t>0x1B69</t>
  </si>
  <si>
    <t>0x1B6B</t>
  </si>
  <si>
    <t>0x1B6D</t>
  </si>
  <si>
    <t>0x1B6F</t>
  </si>
  <si>
    <t>0x1B71</t>
  </si>
  <si>
    <t>0x1B73</t>
  </si>
  <si>
    <t>0x1B75</t>
  </si>
  <si>
    <t>0x1B77</t>
  </si>
  <si>
    <t>0x1B79</t>
  </si>
  <si>
    <t>0x1B7B</t>
  </si>
  <si>
    <t>0x1B7D</t>
  </si>
  <si>
    <t>0x1B7F</t>
  </si>
  <si>
    <t>0x1B81</t>
  </si>
  <si>
    <t>0x1B83</t>
  </si>
  <si>
    <t>0x1B85</t>
  </si>
  <si>
    <t>0x1B87</t>
  </si>
  <si>
    <t>0x1B89</t>
  </si>
  <si>
    <t>0x1B8B</t>
  </si>
  <si>
    <t>0x1B8D</t>
  </si>
  <si>
    <t>0x1B8F</t>
  </si>
  <si>
    <t>0x1B91</t>
  </si>
  <si>
    <t>0x1B93</t>
  </si>
  <si>
    <t>0x1CBA</t>
  </si>
  <si>
    <t>0x1CBC</t>
  </si>
  <si>
    <t>0x1CBE</t>
  </si>
  <si>
    <t>0x1CC0</t>
  </si>
  <si>
    <t>0x1CC2</t>
  </si>
  <si>
    <t>0x1CC4</t>
  </si>
  <si>
    <t>0x1CC6</t>
  </si>
  <si>
    <t>0x1CC8</t>
  </si>
  <si>
    <t>0x1CCA</t>
  </si>
  <si>
    <t>0x1CCC</t>
  </si>
  <si>
    <t>0x1CCE</t>
  </si>
  <si>
    <t>0x1CD0</t>
  </si>
  <si>
    <t>0x1CD2</t>
  </si>
  <si>
    <t>0x1CD4</t>
  </si>
  <si>
    <t>0x1CD6</t>
  </si>
  <si>
    <t>0x1CD8</t>
  </si>
  <si>
    <t>0x1F41</t>
  </si>
  <si>
    <t>0x1F43</t>
  </si>
  <si>
    <t>0x1F45</t>
  </si>
  <si>
    <t>0x1F47</t>
  </si>
  <si>
    <t>0x1F49</t>
  </si>
  <si>
    <t>0x1F4B</t>
  </si>
  <si>
    <t>0x1F4D</t>
  </si>
  <si>
    <t>0x1F4F</t>
  </si>
  <si>
    <t>0x1F51</t>
  </si>
  <si>
    <t>0x1F53</t>
  </si>
  <si>
    <t>0x1F55</t>
  </si>
  <si>
    <t>0x1F57</t>
  </si>
  <si>
    <t>0x1F59</t>
  </si>
  <si>
    <t>0x1F5B</t>
  </si>
  <si>
    <t>0x1F5D</t>
  </si>
  <si>
    <t>0x1F5F</t>
  </si>
  <si>
    <t>0x1F61</t>
  </si>
  <si>
    <t>0x1F63</t>
  </si>
  <si>
    <t>0x1F65</t>
  </si>
  <si>
    <t>0x1F67</t>
  </si>
  <si>
    <t>0x1F69</t>
  </si>
  <si>
    <t>0x1F6B</t>
  </si>
  <si>
    <t>0x1F6D</t>
  </si>
  <si>
    <t>0x1F6F</t>
  </si>
  <si>
    <t>0x1F71</t>
  </si>
  <si>
    <t>0x1F73</t>
  </si>
  <si>
    <t>0x1F75</t>
  </si>
  <si>
    <t>0x1FA5</t>
  </si>
  <si>
    <t>0x1FA7</t>
  </si>
  <si>
    <t>0x1FA9</t>
  </si>
  <si>
    <t>0x1FAB</t>
  </si>
  <si>
    <t>0x1FAD</t>
  </si>
  <si>
    <t>0x1FAF</t>
  </si>
  <si>
    <t>0x1FB1</t>
  </si>
  <si>
    <t>0x1FB3</t>
  </si>
  <si>
    <t>0x1FB5</t>
  </si>
  <si>
    <t>0x1FB7</t>
  </si>
  <si>
    <t>0x1FB9</t>
  </si>
  <si>
    <t>0x1FBB</t>
  </si>
  <si>
    <t>0x1FBD</t>
  </si>
  <si>
    <t>0x1FBF</t>
  </si>
  <si>
    <t>0x1FC1</t>
  </si>
  <si>
    <t>0x1FDB</t>
  </si>
  <si>
    <t>0x1FDD</t>
  </si>
  <si>
    <t>0x1FDF</t>
  </si>
  <si>
    <t>0x1FE1</t>
  </si>
  <si>
    <t>0x1C85</t>
  </si>
  <si>
    <t>0x1C86</t>
  </si>
  <si>
    <t>0x1C87</t>
  </si>
  <si>
    <t>0x1C88</t>
  </si>
  <si>
    <t>0x1C89</t>
  </si>
  <si>
    <t>0x1C8A</t>
  </si>
  <si>
    <t>0x1C8B</t>
  </si>
  <si>
    <t>0x1C8C</t>
  </si>
  <si>
    <t>0x1C91</t>
  </si>
  <si>
    <t>0x1C92</t>
  </si>
  <si>
    <t>0x1C93</t>
  </si>
  <si>
    <t>0x1C94</t>
  </si>
  <si>
    <t>0x1CA2</t>
  </si>
  <si>
    <t>0x1C97</t>
  </si>
  <si>
    <t>0x1C98</t>
  </si>
  <si>
    <t>0x1C9A</t>
  </si>
  <si>
    <t>0x1C9B</t>
  </si>
  <si>
    <t>0x1C9C</t>
  </si>
  <si>
    <t>0x1C9D</t>
  </si>
  <si>
    <t>0x1C9E</t>
  </si>
  <si>
    <t>0x1C9F</t>
  </si>
  <si>
    <t>0x1CAC</t>
  </si>
  <si>
    <t>0x1CAE</t>
  </si>
  <si>
    <t>0x1CB0</t>
  </si>
  <si>
    <t>0x1CB2</t>
  </si>
  <si>
    <t>0x1CB4</t>
  </si>
  <si>
    <t>0x1CB6</t>
  </si>
  <si>
    <t>0x1CA4</t>
  </si>
  <si>
    <t>{ "</t>
  </si>
  <si>
    <t>", new MobusValue { Addr=</t>
  </si>
  <si>
    <t xml:space="preserve"> } },</t>
  </si>
  <si>
    <t>RW</t>
  </si>
  <si>
    <t>, Type=MobusValue.DataTypes.</t>
  </si>
  <si>
    <t>, Access=MobusValue.AccessTypes.</t>
  </si>
  <si>
    <t>Project Running</t>
  </si>
  <si>
    <t>Project Editing</t>
  </si>
  <si>
    <t>Project Paused</t>
  </si>
  <si>
    <t>Get Control</t>
  </si>
  <si>
    <t>Safeguard Port A State</t>
  </si>
  <si>
    <t>Project Running Speed</t>
  </si>
  <si>
    <t>M/A Mode</t>
  </si>
  <si>
    <t>Play/Pause</t>
  </si>
  <si>
    <t>TCP Force X</t>
  </si>
  <si>
    <t>TCP Force Y</t>
  </si>
  <si>
    <t>TCP Force Z</t>
  </si>
  <si>
    <t>TCP Force 3D</t>
  </si>
  <si>
    <t>Torque Joint 1</t>
  </si>
  <si>
    <t>Torque Joint 2</t>
  </si>
  <si>
    <t>Torque Joint 3</t>
  </si>
  <si>
    <t>Torque Joint 4</t>
  </si>
  <si>
    <t>Torque Joint 5</t>
  </si>
  <si>
    <t>Torque Joint 6</t>
  </si>
  <si>
    <t>Current Base No Tool X</t>
  </si>
  <si>
    <t>Current Base No Tool Y</t>
  </si>
  <si>
    <t>Current Base No Tool Z</t>
  </si>
  <si>
    <t>Current Base No Tool Rx</t>
  </si>
  <si>
    <t>Current Base No Tool Ry</t>
  </si>
  <si>
    <t>Current Base No Tool Rz</t>
  </si>
  <si>
    <t>Current Base With Tool X</t>
  </si>
  <si>
    <t>Current Base With Tool Y</t>
  </si>
  <si>
    <t>Current Base With Tool Z</t>
  </si>
  <si>
    <t>Current Base With Tool Rx</t>
  </si>
  <si>
    <t>Current Base With Tool Ry</t>
  </si>
  <si>
    <t>Current Base With Tool Rz</t>
  </si>
  <si>
    <t>Robot Base No Tool X</t>
  </si>
  <si>
    <t>Robot Base No Tool Y</t>
  </si>
  <si>
    <t>Robot Base No Tool Z</t>
  </si>
  <si>
    <t>Robot Base No Tool Rx</t>
  </si>
  <si>
    <t>Robot Base No Tool Ry</t>
  </si>
  <si>
    <t>Robot Base No Tool Rz</t>
  </si>
  <si>
    <t>Robot Base With Tool X</t>
  </si>
  <si>
    <t>Robot Base With Tool Y</t>
  </si>
  <si>
    <t>Robot Base With Tool Z</t>
  </si>
  <si>
    <t>Robot Base With Tool Rx</t>
  </si>
  <si>
    <t>Robot Base With Tool Ry</t>
  </si>
  <si>
    <t>Robot Base With Tool Rz</t>
  </si>
  <si>
    <t>TCP X</t>
  </si>
  <si>
    <t>TCP Y</t>
  </si>
  <si>
    <t>TCP Z</t>
  </si>
  <si>
    <t>TCP Rx</t>
  </si>
  <si>
    <t>TCP Ry</t>
  </si>
  <si>
    <t>TCP Rz</t>
  </si>
  <si>
    <t>TCP Mass</t>
  </si>
  <si>
    <t>Inertia xx</t>
  </si>
  <si>
    <t>Inertia yy</t>
  </si>
  <si>
    <t>Inertia zz</t>
  </si>
  <si>
    <t>Mass Center X</t>
  </si>
  <si>
    <t>Mass Center Y</t>
  </si>
  <si>
    <t>Mass Center Z</t>
  </si>
  <si>
    <t>Mass Center Rx</t>
  </si>
  <si>
    <t>Mass Center Ry</t>
  </si>
  <si>
    <t>Mass Center Rz</t>
  </si>
  <si>
    <t>Safe TCP Speed</t>
  </si>
  <si>
    <t>Safe TCP Speed Under Hand Guide Mode</t>
  </si>
  <si>
    <t>Safe TCP Force</t>
  </si>
  <si>
    <t>Safe Joint 1 Speed</t>
  </si>
  <si>
    <t>Safe Joint 2 Speed</t>
  </si>
  <si>
    <t>Safe Joint 3 Speed</t>
  </si>
  <si>
    <t>Safe Joint 4 Speed</t>
  </si>
  <si>
    <t>Safe Joint 5 Speed</t>
  </si>
  <si>
    <t>Safe Joint 6 Speed</t>
  </si>
  <si>
    <t>Safe Joint 1 Torque</t>
  </si>
  <si>
    <t>Safe Joint 2 Torque</t>
  </si>
  <si>
    <t>Safe Joint 3 Torque</t>
  </si>
  <si>
    <t>Safe Joint 4 Torque</t>
  </si>
  <si>
    <t>Safe Joint 5 Torque</t>
  </si>
  <si>
    <t>Safe Joint 6 Torque</t>
  </si>
  <si>
    <t>Safe Min Joint 1 Position</t>
  </si>
  <si>
    <t>Safe Max Joint 1 Position</t>
  </si>
  <si>
    <t>Safe Min Joint 2 Position</t>
  </si>
  <si>
    <t>Safe Max Joint 3 Position</t>
  </si>
  <si>
    <t>Safe Max Joint 2 Position</t>
  </si>
  <si>
    <t>Safe Min Joint 3 Position</t>
  </si>
  <si>
    <t>Safe Min Joint 4 Position</t>
  </si>
  <si>
    <t>Safe Max Joint 4 Position</t>
  </si>
  <si>
    <t>Safe Min Joint 5 Position</t>
  </si>
  <si>
    <t>Safe Max Joint 5 Position</t>
  </si>
  <si>
    <t>Safe Min Joint 6 Position</t>
  </si>
  <si>
    <t>Safe Max Joint 6 Position</t>
  </si>
  <si>
    <t>Collab TCP Speed</t>
  </si>
  <si>
    <t>Collab TCP Speed Under Hand Guide Mode</t>
  </si>
  <si>
    <t>Collab TCP Force</t>
  </si>
  <si>
    <t>Collab Joint 1 Speed</t>
  </si>
  <si>
    <t>Collab Joint 2 Speed</t>
  </si>
  <si>
    <t>Collab Joint 3 Speed</t>
  </si>
  <si>
    <t>Collab Joint 4 Speed</t>
  </si>
  <si>
    <t>Collab Joint 5 Speed</t>
  </si>
  <si>
    <t>Collab Joint 6 Speed</t>
  </si>
  <si>
    <t>Collab Joint 1 Torque</t>
  </si>
  <si>
    <t>Collab Joint 2 Torque</t>
  </si>
  <si>
    <t>Collab Joint 3 Torque</t>
  </si>
  <si>
    <t>Collab Joint 4 Torque</t>
  </si>
  <si>
    <t>Collab Joint 5 Torque</t>
  </si>
  <si>
    <t>Collab Joint 6 Torque</t>
  </si>
  <si>
    <t>Collab Motion Speed</t>
  </si>
  <si>
    <t>Collab PTP Speed</t>
  </si>
  <si>
    <t>Collab Minimum Possible Contact Area</t>
  </si>
  <si>
    <t>Collab G Sensor</t>
  </si>
  <si>
    <t>Current Time Year</t>
  </si>
  <si>
    <t>Current Time Month</t>
  </si>
  <si>
    <t>Current Time Date</t>
  </si>
  <si>
    <t>Current Time Hour</t>
  </si>
  <si>
    <t>Current Time Minute</t>
  </si>
  <si>
    <t>Current Time Second</t>
  </si>
  <si>
    <t>IPC Connect Number</t>
  </si>
  <si>
    <t>HMI Version</t>
  </si>
  <si>
    <t>EtherCAT Package</t>
  </si>
  <si>
    <t>Camera Linking USB</t>
  </si>
  <si>
    <t>Compensation Of Flywheel Signal</t>
  </si>
  <si>
    <t>Harmonic Driver Remaining Life</t>
  </si>
  <si>
    <t>User Connect Limit</t>
  </si>
  <si>
    <t>Modbus Proxy Port</t>
  </si>
  <si>
    <t>Last Error Code</t>
  </si>
  <si>
    <t>Last Error Time Year</t>
  </si>
  <si>
    <t>Last Error Time Month</t>
  </si>
  <si>
    <t>Last Error Time Date</t>
  </si>
  <si>
    <t>Last Error Time Hour</t>
  </si>
  <si>
    <t>Last Error Time Minute</t>
  </si>
  <si>
    <t>Last Error Time Second</t>
  </si>
  <si>
    <t>Controller Temperature</t>
  </si>
  <si>
    <t>Manipulator Voltage</t>
  </si>
  <si>
    <t>Manipulator Power Consumption</t>
  </si>
  <si>
    <t>Manipulator Current</t>
  </si>
  <si>
    <t>Control Box IO Current</t>
  </si>
  <si>
    <t>End Module IO Current</t>
  </si>
  <si>
    <t>Robot 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</si>
</sst>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7785-FDD7-48F8-A31D-10B9D2425DFA}">
  <dimension ref="A1:N146"/>
  <sheetViews>
    <sheetView tabSelected="1" topLeftCell="A10" workbookViewId="0">
      <selection activeCell="B17" sqref="B17"/>
    </sheetView>
  </sheetViews>
  <sheetFormatPr defaultRowHeight="14.25" x14ac:dyDescent="0.45"/>
  <cols>
    <col min="1" max="1" width="48.19921875" bestFit="1" customWidth="1"/>
    <col min="2" max="2" width="28.73046875" bestFit="1" customWidth="1"/>
    <col min="11" max="11" width="23.9296875" bestFit="1" customWidth="1"/>
    <col min="12" max="12" width="26.73046875" bestFit="1" customWidth="1"/>
    <col min="13" max="13" width="31.1328125" bestFit="1" customWidth="1"/>
  </cols>
  <sheetData>
    <row r="1" spans="1:14" x14ac:dyDescent="0.45">
      <c r="J1" t="s">
        <v>341</v>
      </c>
      <c r="K1" t="s">
        <v>342</v>
      </c>
      <c r="L1" t="s">
        <v>345</v>
      </c>
      <c r="M1" t="s">
        <v>346</v>
      </c>
      <c r="N1" t="s">
        <v>343</v>
      </c>
    </row>
    <row r="3" spans="1:14" x14ac:dyDescent="0.45">
      <c r="A3" t="s">
        <v>156</v>
      </c>
      <c r="B3" t="s">
        <v>0</v>
      </c>
      <c r="C3" t="s">
        <v>1</v>
      </c>
      <c r="D3" t="s">
        <v>2</v>
      </c>
      <c r="E3" t="s">
        <v>197</v>
      </c>
      <c r="F3" t="s">
        <v>3</v>
      </c>
      <c r="G3" t="s">
        <v>4</v>
      </c>
      <c r="K3" t="str">
        <f>_xlfn.CONCAT($J$1,B3,$K$1,E3,$L$1,F3,$M$1,G3,$N$1)</f>
        <v>{ "Error", new MobusValue { Addr=0x1C21, Type=MobusValue.DataTypes.Bool, Access=MobusValue.AccessTypes.R } },</v>
      </c>
    </row>
    <row r="4" spans="1:14" x14ac:dyDescent="0.45">
      <c r="B4" t="s">
        <v>347</v>
      </c>
      <c r="C4" t="s">
        <v>1</v>
      </c>
      <c r="D4" t="s">
        <v>6</v>
      </c>
      <c r="E4" t="s">
        <v>198</v>
      </c>
      <c r="F4" t="s">
        <v>3</v>
      </c>
      <c r="G4" t="s">
        <v>4</v>
      </c>
      <c r="K4" t="str">
        <f t="shared" ref="K4:K67" si="0">_xlfn.CONCAT($J$1,B4,$K$1,E4,$L$1,F4,$M$1,G4,$N$1)</f>
        <v>{ "Project Running", new MobusValue { Addr=0x1C22, Type=MobusValue.DataTypes.Bool, Access=MobusValue.AccessTypes.R } },</v>
      </c>
    </row>
    <row r="5" spans="1:14" x14ac:dyDescent="0.45">
      <c r="B5" t="s">
        <v>348</v>
      </c>
      <c r="C5" t="s">
        <v>1</v>
      </c>
      <c r="D5" t="s">
        <v>7</v>
      </c>
      <c r="E5" t="s">
        <v>199</v>
      </c>
      <c r="F5" t="s">
        <v>3</v>
      </c>
      <c r="G5" t="s">
        <v>4</v>
      </c>
      <c r="K5" t="str">
        <f t="shared" si="0"/>
        <v>{ "Project Editing", new MobusValue { Addr=0x1C23, Type=MobusValue.DataTypes.Bool, Access=MobusValue.AccessTypes.R } },</v>
      </c>
    </row>
    <row r="6" spans="1:14" x14ac:dyDescent="0.45">
      <c r="B6" t="s">
        <v>349</v>
      </c>
      <c r="C6" t="s">
        <v>1</v>
      </c>
      <c r="D6" t="s">
        <v>8</v>
      </c>
      <c r="E6" t="s">
        <v>200</v>
      </c>
      <c r="F6" t="s">
        <v>3</v>
      </c>
      <c r="G6" t="s">
        <v>4</v>
      </c>
      <c r="K6" t="str">
        <f t="shared" si="0"/>
        <v>{ "Project Paused", new MobusValue { Addr=0x1C24, Type=MobusValue.DataTypes.Bool, Access=MobusValue.AccessTypes.R } },</v>
      </c>
    </row>
    <row r="7" spans="1:14" x14ac:dyDescent="0.45">
      <c r="B7" t="s">
        <v>350</v>
      </c>
      <c r="C7" t="s">
        <v>1</v>
      </c>
      <c r="D7" t="s">
        <v>9</v>
      </c>
      <c r="E7" t="s">
        <v>201</v>
      </c>
      <c r="F7" t="s">
        <v>3</v>
      </c>
      <c r="G7" t="s">
        <v>4</v>
      </c>
      <c r="K7" t="str">
        <f t="shared" si="0"/>
        <v>{ "Get Control", new MobusValue { Addr=0x1C25, Type=MobusValue.DataTypes.Bool, Access=MobusValue.AccessTypes.R } },</v>
      </c>
    </row>
    <row r="8" spans="1:14" x14ac:dyDescent="0.45">
      <c r="B8" t="s">
        <v>10</v>
      </c>
      <c r="C8" t="s">
        <v>11</v>
      </c>
      <c r="D8" t="s">
        <v>12</v>
      </c>
      <c r="E8" t="s">
        <v>202</v>
      </c>
      <c r="F8" t="s">
        <v>3</v>
      </c>
      <c r="G8" t="s">
        <v>344</v>
      </c>
      <c r="K8" t="str">
        <f t="shared" si="0"/>
        <v>{ "Light", new MobusValue { Addr=0x1C26, Type=MobusValue.DataTypes.Bool, Access=MobusValue.AccessTypes.RW } },</v>
      </c>
    </row>
    <row r="9" spans="1:14" x14ac:dyDescent="0.45">
      <c r="B9" t="s">
        <v>351</v>
      </c>
      <c r="C9" t="s">
        <v>1</v>
      </c>
      <c r="D9" t="s">
        <v>14</v>
      </c>
      <c r="E9" t="s">
        <v>203</v>
      </c>
      <c r="F9" t="s">
        <v>3</v>
      </c>
      <c r="G9" t="s">
        <v>4</v>
      </c>
      <c r="K9" t="str">
        <f t="shared" si="0"/>
        <v>{ "Safeguard Port A State", new MobusValue { Addr=0x1C27, Type=MobusValue.DataTypes.Bool, Access=MobusValue.AccessTypes.R } },</v>
      </c>
    </row>
    <row r="10" spans="1:14" x14ac:dyDescent="0.45">
      <c r="B10" t="s">
        <v>196</v>
      </c>
      <c r="C10" t="s">
        <v>1</v>
      </c>
      <c r="D10" t="s">
        <v>15</v>
      </c>
      <c r="E10" t="s">
        <v>204</v>
      </c>
      <c r="F10" t="s">
        <v>3</v>
      </c>
      <c r="G10" t="s">
        <v>4</v>
      </c>
      <c r="K10" t="str">
        <f t="shared" si="0"/>
        <v>{ "EStop", new MobusValue { Addr=0x1C28, Type=MobusValue.DataTypes.Bool, Access=MobusValue.AccessTypes.R } },</v>
      </c>
    </row>
    <row r="11" spans="1:14" x14ac:dyDescent="0.45">
      <c r="A11" t="s">
        <v>155</v>
      </c>
      <c r="B11" t="s">
        <v>352</v>
      </c>
      <c r="C11" t="s">
        <v>16</v>
      </c>
      <c r="D11" t="s">
        <v>17</v>
      </c>
      <c r="E11" t="s">
        <v>205</v>
      </c>
      <c r="F11" t="s">
        <v>18</v>
      </c>
      <c r="G11" t="s">
        <v>4</v>
      </c>
      <c r="K11" t="str">
        <f t="shared" si="0"/>
        <v>{ "Project Running Speed", new MobusValue { Addr=0x1BBD, Type=MobusValue.DataTypes.Int16, Access=MobusValue.AccessTypes.R } },</v>
      </c>
    </row>
    <row r="12" spans="1:14" x14ac:dyDescent="0.45">
      <c r="B12" t="s">
        <v>353</v>
      </c>
      <c r="C12" t="s">
        <v>16</v>
      </c>
      <c r="D12" t="s">
        <v>20</v>
      </c>
      <c r="E12" t="s">
        <v>206</v>
      </c>
      <c r="F12" t="s">
        <v>18</v>
      </c>
      <c r="G12" t="s">
        <v>4</v>
      </c>
      <c r="K12" t="str">
        <f t="shared" si="0"/>
        <v>{ "M/A Mode", new MobusValue { Addr=0x1BBE, Type=MobusValue.DataTypes.Int16, Access=MobusValue.AccessTypes.R } },</v>
      </c>
    </row>
    <row r="13" spans="1:14" x14ac:dyDescent="0.45">
      <c r="B13" t="s">
        <v>354</v>
      </c>
      <c r="C13" t="s">
        <v>21</v>
      </c>
      <c r="D13" t="s">
        <v>22</v>
      </c>
      <c r="E13" t="s">
        <v>207</v>
      </c>
      <c r="F13" t="s">
        <v>3</v>
      </c>
      <c r="G13" t="s">
        <v>23</v>
      </c>
      <c r="K13" t="str">
        <f t="shared" si="0"/>
        <v>{ "Play/Pause", new MobusValue { Addr=0x1BC0, Type=MobusValue.DataTypes.Bool, Access=MobusValue.AccessTypes.W } },</v>
      </c>
    </row>
    <row r="14" spans="1:14" x14ac:dyDescent="0.45">
      <c r="B14" t="s">
        <v>24</v>
      </c>
      <c r="C14" t="s">
        <v>21</v>
      </c>
      <c r="D14" t="s">
        <v>25</v>
      </c>
      <c r="E14" t="s">
        <v>208</v>
      </c>
      <c r="F14" t="s">
        <v>3</v>
      </c>
      <c r="G14" t="s">
        <v>23</v>
      </c>
      <c r="K14" t="str">
        <f t="shared" si="0"/>
        <v>{ "Stop", new MobusValue { Addr=0x1BC1, Type=MobusValue.DataTypes.Bool, Access=MobusValue.AccessTypes.W } },</v>
      </c>
    </row>
    <row r="15" spans="1:14" x14ac:dyDescent="0.45">
      <c r="B15" t="s">
        <v>26</v>
      </c>
      <c r="C15" t="s">
        <v>21</v>
      </c>
      <c r="D15">
        <v>7106</v>
      </c>
      <c r="E15" t="s">
        <v>209</v>
      </c>
      <c r="F15" t="s">
        <v>3</v>
      </c>
      <c r="G15" t="s">
        <v>23</v>
      </c>
      <c r="K15" t="str">
        <f t="shared" si="0"/>
        <v>{ "Stick+", new MobusValue { Addr=0x1BC2, Type=MobusValue.DataTypes.Bool, Access=MobusValue.AccessTypes.W } },</v>
      </c>
    </row>
    <row r="16" spans="1:14" x14ac:dyDescent="0.45">
      <c r="B16" t="s">
        <v>27</v>
      </c>
      <c r="C16" t="s">
        <v>21</v>
      </c>
      <c r="D16">
        <v>7107</v>
      </c>
      <c r="E16" t="s">
        <v>210</v>
      </c>
      <c r="F16" t="s">
        <v>3</v>
      </c>
      <c r="G16" t="s">
        <v>23</v>
      </c>
      <c r="K16" t="str">
        <f t="shared" si="0"/>
        <v>{ "Stick-", new MobusValue { Addr=0x1BC3, Type=MobusValue.DataTypes.Bool, Access=MobusValue.AccessTypes.W } },</v>
      </c>
    </row>
    <row r="17" spans="1:11" x14ac:dyDescent="0.45">
      <c r="A17" t="s">
        <v>40</v>
      </c>
      <c r="B17" t="s">
        <v>355</v>
      </c>
      <c r="C17">
        <v>4</v>
      </c>
      <c r="D17">
        <v>7801</v>
      </c>
      <c r="E17" t="s">
        <v>211</v>
      </c>
      <c r="F17" t="s">
        <v>28</v>
      </c>
      <c r="G17" t="s">
        <v>4</v>
      </c>
      <c r="H17" t="s">
        <v>29</v>
      </c>
      <c r="I17" t="s">
        <v>30</v>
      </c>
      <c r="K17" t="str">
        <f t="shared" si="0"/>
        <v>{ "TCP Force X", new MobusValue { Addr=0x1E79, Type=MobusValue.DataTypes.Float, Access=MobusValue.AccessTypes.R } },</v>
      </c>
    </row>
    <row r="18" spans="1:11" x14ac:dyDescent="0.45">
      <c r="B18" t="s">
        <v>356</v>
      </c>
      <c r="C18">
        <v>4</v>
      </c>
      <c r="D18">
        <v>7803</v>
      </c>
      <c r="E18" t="s">
        <v>212</v>
      </c>
      <c r="F18" t="s">
        <v>28</v>
      </c>
      <c r="G18" t="s">
        <v>4</v>
      </c>
      <c r="H18" t="s">
        <v>29</v>
      </c>
      <c r="I18" t="s">
        <v>30</v>
      </c>
      <c r="K18" t="str">
        <f t="shared" si="0"/>
        <v>{ "TCP Force Y", new MobusValue { Addr=0x1E7B, Type=MobusValue.DataTypes.Float, Access=MobusValue.AccessTypes.R } },</v>
      </c>
    </row>
    <row r="19" spans="1:11" x14ac:dyDescent="0.45">
      <c r="B19" t="s">
        <v>357</v>
      </c>
      <c r="C19">
        <v>4</v>
      </c>
      <c r="D19">
        <v>7805</v>
      </c>
      <c r="E19" t="s">
        <v>213</v>
      </c>
      <c r="F19" t="s">
        <v>28</v>
      </c>
      <c r="G19" t="s">
        <v>4</v>
      </c>
      <c r="H19" t="s">
        <v>29</v>
      </c>
      <c r="I19" t="s">
        <v>30</v>
      </c>
      <c r="K19" t="str">
        <f t="shared" si="0"/>
        <v>{ "TCP Force Z", new MobusValue { Addr=0x1E7D, Type=MobusValue.DataTypes.Float, Access=MobusValue.AccessTypes.R } },</v>
      </c>
    </row>
    <row r="20" spans="1:11" x14ac:dyDescent="0.45">
      <c r="B20" t="s">
        <v>358</v>
      </c>
      <c r="C20">
        <v>4</v>
      </c>
      <c r="D20">
        <v>7807</v>
      </c>
      <c r="E20" t="s">
        <v>214</v>
      </c>
      <c r="F20" t="s">
        <v>28</v>
      </c>
      <c r="G20" t="s">
        <v>4</v>
      </c>
      <c r="H20" t="s">
        <v>29</v>
      </c>
      <c r="I20" t="s">
        <v>30</v>
      </c>
      <c r="K20" t="str">
        <f t="shared" si="0"/>
        <v>{ "TCP Force 3D", new MobusValue { Addr=0x1E7F, Type=MobusValue.DataTypes.Float, Access=MobusValue.AccessTypes.R } },</v>
      </c>
    </row>
    <row r="21" spans="1:11" x14ac:dyDescent="0.45">
      <c r="A21" t="s">
        <v>41</v>
      </c>
      <c r="B21" t="s">
        <v>359</v>
      </c>
      <c r="C21">
        <v>4</v>
      </c>
      <c r="D21" t="s">
        <v>32</v>
      </c>
      <c r="E21" t="s">
        <v>215</v>
      </c>
      <c r="F21" t="s">
        <v>28</v>
      </c>
      <c r="G21" t="s">
        <v>4</v>
      </c>
      <c r="H21" t="s">
        <v>29</v>
      </c>
      <c r="I21" t="s">
        <v>33</v>
      </c>
      <c r="K21" t="str">
        <f t="shared" si="0"/>
        <v>{ "Torque Joint 1", new MobusValue { Addr=0x1EDD, Type=MobusValue.DataTypes.Float, Access=MobusValue.AccessTypes.R } },</v>
      </c>
    </row>
    <row r="22" spans="1:11" x14ac:dyDescent="0.45">
      <c r="B22" t="s">
        <v>360</v>
      </c>
      <c r="C22">
        <v>4</v>
      </c>
      <c r="D22" t="s">
        <v>35</v>
      </c>
      <c r="E22" t="s">
        <v>216</v>
      </c>
      <c r="F22" t="s">
        <v>28</v>
      </c>
      <c r="G22" t="s">
        <v>4</v>
      </c>
      <c r="H22" t="s">
        <v>29</v>
      </c>
      <c r="I22" t="s">
        <v>33</v>
      </c>
      <c r="K22" t="str">
        <f t="shared" si="0"/>
        <v>{ "Torque Joint 2", new MobusValue { Addr=0x1EDF, Type=MobusValue.DataTypes.Float, Access=MobusValue.AccessTypes.R } },</v>
      </c>
    </row>
    <row r="23" spans="1:11" x14ac:dyDescent="0.45">
      <c r="B23" t="s">
        <v>361</v>
      </c>
      <c r="C23">
        <v>4</v>
      </c>
      <c r="D23" t="s">
        <v>37</v>
      </c>
      <c r="E23" t="s">
        <v>217</v>
      </c>
      <c r="F23" t="s">
        <v>28</v>
      </c>
      <c r="G23" t="s">
        <v>4</v>
      </c>
      <c r="H23" t="s">
        <v>29</v>
      </c>
      <c r="I23" t="s">
        <v>33</v>
      </c>
      <c r="K23" t="str">
        <f t="shared" si="0"/>
        <v>{ "Torque Joint 3", new MobusValue { Addr=0x1EE1, Type=MobusValue.DataTypes.Float, Access=MobusValue.AccessTypes.R } },</v>
      </c>
    </row>
    <row r="24" spans="1:11" x14ac:dyDescent="0.45">
      <c r="B24" t="s">
        <v>362</v>
      </c>
      <c r="C24">
        <v>4</v>
      </c>
      <c r="D24" t="s">
        <v>39</v>
      </c>
      <c r="E24" t="s">
        <v>218</v>
      </c>
      <c r="F24" t="s">
        <v>28</v>
      </c>
      <c r="G24" t="s">
        <v>4</v>
      </c>
      <c r="H24" t="s">
        <v>29</v>
      </c>
      <c r="I24" t="s">
        <v>33</v>
      </c>
      <c r="K24" t="str">
        <f t="shared" si="0"/>
        <v>{ "Torque Joint 4", new MobusValue { Addr=0x1EE3, Type=MobusValue.DataTypes.Float, Access=MobusValue.AccessTypes.R } },</v>
      </c>
    </row>
    <row r="25" spans="1:11" x14ac:dyDescent="0.45">
      <c r="B25" t="s">
        <v>363</v>
      </c>
      <c r="C25">
        <v>4</v>
      </c>
      <c r="D25" t="s">
        <v>43</v>
      </c>
      <c r="E25" t="s">
        <v>219</v>
      </c>
      <c r="F25" t="s">
        <v>28</v>
      </c>
      <c r="G25" t="s">
        <v>4</v>
      </c>
      <c r="H25" t="s">
        <v>29</v>
      </c>
      <c r="I25" t="s">
        <v>33</v>
      </c>
      <c r="K25" t="str">
        <f t="shared" si="0"/>
        <v>{ "Torque Joint 5", new MobusValue { Addr=0x1EE5, Type=MobusValue.DataTypes.Float, Access=MobusValue.AccessTypes.R } },</v>
      </c>
    </row>
    <row r="26" spans="1:11" x14ac:dyDescent="0.45">
      <c r="B26" t="s">
        <v>364</v>
      </c>
      <c r="C26">
        <v>4</v>
      </c>
      <c r="D26" t="s">
        <v>45</v>
      </c>
      <c r="E26" t="s">
        <v>220</v>
      </c>
      <c r="F26" t="s">
        <v>28</v>
      </c>
      <c r="G26" t="s">
        <v>4</v>
      </c>
      <c r="H26" t="s">
        <v>29</v>
      </c>
      <c r="I26" t="s">
        <v>33</v>
      </c>
      <c r="K26" t="str">
        <f t="shared" si="0"/>
        <v>{ "Torque Joint 6", new MobusValue { Addr=0x1EE7, Type=MobusValue.DataTypes.Float, Access=MobusValue.AccessTypes.R } },</v>
      </c>
    </row>
    <row r="27" spans="1:11" x14ac:dyDescent="0.45">
      <c r="A27" t="s">
        <v>78</v>
      </c>
      <c r="B27" t="s">
        <v>365</v>
      </c>
      <c r="C27" t="s">
        <v>16</v>
      </c>
      <c r="D27" t="s">
        <v>46</v>
      </c>
      <c r="E27" t="s">
        <v>221</v>
      </c>
      <c r="F27" t="s">
        <v>28</v>
      </c>
      <c r="G27" t="s">
        <v>4</v>
      </c>
      <c r="H27" t="s">
        <v>29</v>
      </c>
      <c r="I27" t="s">
        <v>47</v>
      </c>
      <c r="K27" t="str">
        <f t="shared" si="0"/>
        <v>{ "Current Base No Tool X", new MobusValue { Addr=0x1B59, Type=MobusValue.DataTypes.Float, Access=MobusValue.AccessTypes.R } },</v>
      </c>
    </row>
    <row r="28" spans="1:11" x14ac:dyDescent="0.45">
      <c r="B28" t="s">
        <v>366</v>
      </c>
      <c r="C28" t="s">
        <v>16</v>
      </c>
      <c r="D28" t="s">
        <v>48</v>
      </c>
      <c r="E28" t="s">
        <v>222</v>
      </c>
      <c r="F28" t="s">
        <v>28</v>
      </c>
      <c r="G28" t="s">
        <v>4</v>
      </c>
      <c r="H28" t="s">
        <v>29</v>
      </c>
      <c r="I28" t="s">
        <v>47</v>
      </c>
      <c r="K28" t="str">
        <f t="shared" si="0"/>
        <v>{ "Current Base No Tool Y", new MobusValue { Addr=0x1B5B, Type=MobusValue.DataTypes.Float, Access=MobusValue.AccessTypes.R } },</v>
      </c>
    </row>
    <row r="29" spans="1:11" x14ac:dyDescent="0.45">
      <c r="B29" t="s">
        <v>367</v>
      </c>
      <c r="C29" t="s">
        <v>16</v>
      </c>
      <c r="D29" t="s">
        <v>49</v>
      </c>
      <c r="E29" t="s">
        <v>223</v>
      </c>
      <c r="F29" t="s">
        <v>28</v>
      </c>
      <c r="G29" t="s">
        <v>4</v>
      </c>
      <c r="H29" t="s">
        <v>29</v>
      </c>
      <c r="I29" t="s">
        <v>47</v>
      </c>
      <c r="K29" t="str">
        <f t="shared" si="0"/>
        <v>{ "Current Base No Tool Z", new MobusValue { Addr=0x1B5D, Type=MobusValue.DataTypes.Float, Access=MobusValue.AccessTypes.R } },</v>
      </c>
    </row>
    <row r="30" spans="1:11" x14ac:dyDescent="0.45">
      <c r="B30" t="s">
        <v>368</v>
      </c>
      <c r="C30" t="s">
        <v>16</v>
      </c>
      <c r="D30" t="s">
        <v>50</v>
      </c>
      <c r="E30" t="s">
        <v>224</v>
      </c>
      <c r="F30" t="s">
        <v>28</v>
      </c>
      <c r="G30" t="s">
        <v>4</v>
      </c>
      <c r="H30" t="s">
        <v>29</v>
      </c>
      <c r="I30" t="s">
        <v>51</v>
      </c>
      <c r="K30" t="str">
        <f t="shared" si="0"/>
        <v>{ "Current Base No Tool Rx", new MobusValue { Addr=0x1B5F, Type=MobusValue.DataTypes.Float, Access=MobusValue.AccessTypes.R } },</v>
      </c>
    </row>
    <row r="31" spans="1:11" x14ac:dyDescent="0.45">
      <c r="B31" t="s">
        <v>369</v>
      </c>
      <c r="C31" t="s">
        <v>16</v>
      </c>
      <c r="D31" t="s">
        <v>52</v>
      </c>
      <c r="E31" t="s">
        <v>225</v>
      </c>
      <c r="F31" t="s">
        <v>28</v>
      </c>
      <c r="G31" t="s">
        <v>4</v>
      </c>
      <c r="H31" t="s">
        <v>29</v>
      </c>
      <c r="I31" t="s">
        <v>51</v>
      </c>
      <c r="K31" t="str">
        <f t="shared" si="0"/>
        <v>{ "Current Base No Tool Ry", new MobusValue { Addr=0x1B61, Type=MobusValue.DataTypes.Float, Access=MobusValue.AccessTypes.R } },</v>
      </c>
    </row>
    <row r="32" spans="1:11" x14ac:dyDescent="0.45">
      <c r="B32" t="s">
        <v>370</v>
      </c>
      <c r="C32" t="s">
        <v>16</v>
      </c>
      <c r="D32" t="s">
        <v>53</v>
      </c>
      <c r="E32" t="s">
        <v>226</v>
      </c>
      <c r="F32" t="s">
        <v>28</v>
      </c>
      <c r="G32" t="s">
        <v>4</v>
      </c>
      <c r="H32" t="s">
        <v>29</v>
      </c>
      <c r="I32" t="s">
        <v>51</v>
      </c>
      <c r="K32" t="str">
        <f t="shared" si="0"/>
        <v>{ "Current Base No Tool Rz", new MobusValue { Addr=0x1B63, Type=MobusValue.DataTypes.Float, Access=MobusValue.AccessTypes.R } },</v>
      </c>
    </row>
    <row r="33" spans="1:11" x14ac:dyDescent="0.45">
      <c r="B33" t="s">
        <v>31</v>
      </c>
      <c r="C33" t="s">
        <v>16</v>
      </c>
      <c r="D33" t="s">
        <v>54</v>
      </c>
      <c r="E33" t="s">
        <v>227</v>
      </c>
      <c r="F33" t="s">
        <v>28</v>
      </c>
      <c r="G33" t="s">
        <v>4</v>
      </c>
      <c r="H33" t="s">
        <v>29</v>
      </c>
      <c r="I33" t="s">
        <v>51</v>
      </c>
      <c r="K33" t="str">
        <f t="shared" si="0"/>
        <v>{ "Joint1", new MobusValue { Addr=0x1B65, Type=MobusValue.DataTypes.Float, Access=MobusValue.AccessTypes.R } },</v>
      </c>
    </row>
    <row r="34" spans="1:11" x14ac:dyDescent="0.45">
      <c r="B34" t="s">
        <v>34</v>
      </c>
      <c r="C34" t="s">
        <v>16</v>
      </c>
      <c r="D34" t="s">
        <v>55</v>
      </c>
      <c r="E34" t="s">
        <v>228</v>
      </c>
      <c r="F34" t="s">
        <v>28</v>
      </c>
      <c r="G34" t="s">
        <v>4</v>
      </c>
      <c r="H34" t="s">
        <v>29</v>
      </c>
      <c r="I34" t="s">
        <v>51</v>
      </c>
      <c r="K34" t="str">
        <f t="shared" si="0"/>
        <v>{ "Joint2", new MobusValue { Addr=0x1B67, Type=MobusValue.DataTypes.Float, Access=MobusValue.AccessTypes.R } },</v>
      </c>
    </row>
    <row r="35" spans="1:11" x14ac:dyDescent="0.45">
      <c r="B35" t="s">
        <v>36</v>
      </c>
      <c r="C35" t="s">
        <v>16</v>
      </c>
      <c r="D35" t="s">
        <v>56</v>
      </c>
      <c r="E35" t="s">
        <v>229</v>
      </c>
      <c r="F35" t="s">
        <v>28</v>
      </c>
      <c r="G35" t="s">
        <v>4</v>
      </c>
      <c r="H35" t="s">
        <v>29</v>
      </c>
      <c r="I35" t="s">
        <v>51</v>
      </c>
      <c r="K35" t="str">
        <f t="shared" si="0"/>
        <v>{ "Joint3", new MobusValue { Addr=0x1B69, Type=MobusValue.DataTypes.Float, Access=MobusValue.AccessTypes.R } },</v>
      </c>
    </row>
    <row r="36" spans="1:11" x14ac:dyDescent="0.45">
      <c r="B36" t="s">
        <v>38</v>
      </c>
      <c r="C36" t="s">
        <v>16</v>
      </c>
      <c r="D36" t="s">
        <v>57</v>
      </c>
      <c r="E36" t="s">
        <v>230</v>
      </c>
      <c r="F36" t="s">
        <v>28</v>
      </c>
      <c r="G36" t="s">
        <v>4</v>
      </c>
      <c r="H36" t="s">
        <v>29</v>
      </c>
      <c r="I36" t="s">
        <v>51</v>
      </c>
      <c r="K36" t="str">
        <f t="shared" si="0"/>
        <v>{ "Joint4", new MobusValue { Addr=0x1B6B, Type=MobusValue.DataTypes.Float, Access=MobusValue.AccessTypes.R } },</v>
      </c>
    </row>
    <row r="37" spans="1:11" x14ac:dyDescent="0.45">
      <c r="B37" t="s">
        <v>42</v>
      </c>
      <c r="C37" t="s">
        <v>16</v>
      </c>
      <c r="D37" t="s">
        <v>58</v>
      </c>
      <c r="E37" t="s">
        <v>231</v>
      </c>
      <c r="F37" t="s">
        <v>28</v>
      </c>
      <c r="G37" t="s">
        <v>4</v>
      </c>
      <c r="H37" t="s">
        <v>29</v>
      </c>
      <c r="I37" t="s">
        <v>51</v>
      </c>
      <c r="K37" t="str">
        <f t="shared" si="0"/>
        <v>{ "Joint5", new MobusValue { Addr=0x1B6D, Type=MobusValue.DataTypes.Float, Access=MobusValue.AccessTypes.R } },</v>
      </c>
    </row>
    <row r="38" spans="1:11" x14ac:dyDescent="0.45">
      <c r="B38" t="s">
        <v>44</v>
      </c>
      <c r="C38" t="s">
        <v>16</v>
      </c>
      <c r="D38" t="s">
        <v>59</v>
      </c>
      <c r="E38" t="s">
        <v>232</v>
      </c>
      <c r="F38" t="s">
        <v>28</v>
      </c>
      <c r="G38" t="s">
        <v>4</v>
      </c>
      <c r="H38" t="s">
        <v>29</v>
      </c>
      <c r="I38" t="s">
        <v>51</v>
      </c>
      <c r="K38" t="str">
        <f t="shared" si="0"/>
        <v>{ "Joint6", new MobusValue { Addr=0x1B6F, Type=MobusValue.DataTypes.Float, Access=MobusValue.AccessTypes.R } },</v>
      </c>
    </row>
    <row r="39" spans="1:11" x14ac:dyDescent="0.45">
      <c r="A39" t="s">
        <v>79</v>
      </c>
      <c r="B39" t="s">
        <v>371</v>
      </c>
      <c r="C39" t="s">
        <v>16</v>
      </c>
      <c r="D39" t="s">
        <v>60</v>
      </c>
      <c r="E39" t="s">
        <v>233</v>
      </c>
      <c r="F39" t="s">
        <v>28</v>
      </c>
      <c r="G39" t="s">
        <v>4</v>
      </c>
      <c r="H39" t="s">
        <v>29</v>
      </c>
      <c r="I39" t="s">
        <v>47</v>
      </c>
      <c r="K39" t="str">
        <f t="shared" si="0"/>
        <v>{ "Current Base With Tool X", new MobusValue { Addr=0x1B71, Type=MobusValue.DataTypes.Float, Access=MobusValue.AccessTypes.R } },</v>
      </c>
    </row>
    <row r="40" spans="1:11" x14ac:dyDescent="0.45">
      <c r="B40" t="s">
        <v>372</v>
      </c>
      <c r="C40" t="s">
        <v>16</v>
      </c>
      <c r="D40" t="s">
        <v>61</v>
      </c>
      <c r="E40" t="s">
        <v>234</v>
      </c>
      <c r="F40" t="s">
        <v>28</v>
      </c>
      <c r="G40" t="s">
        <v>4</v>
      </c>
      <c r="H40" t="s">
        <v>29</v>
      </c>
      <c r="I40" t="s">
        <v>47</v>
      </c>
      <c r="K40" t="str">
        <f t="shared" si="0"/>
        <v>{ "Current Base With Tool Y", new MobusValue { Addr=0x1B73, Type=MobusValue.DataTypes.Float, Access=MobusValue.AccessTypes.R } },</v>
      </c>
    </row>
    <row r="41" spans="1:11" x14ac:dyDescent="0.45">
      <c r="B41" t="s">
        <v>373</v>
      </c>
      <c r="C41" t="s">
        <v>16</v>
      </c>
      <c r="D41" t="s">
        <v>62</v>
      </c>
      <c r="E41" t="s">
        <v>235</v>
      </c>
      <c r="F41" t="s">
        <v>28</v>
      </c>
      <c r="G41" t="s">
        <v>4</v>
      </c>
      <c r="H41" t="s">
        <v>29</v>
      </c>
      <c r="I41" t="s">
        <v>47</v>
      </c>
      <c r="K41" t="str">
        <f t="shared" si="0"/>
        <v>{ "Current Base With Tool Z", new MobusValue { Addr=0x1B75, Type=MobusValue.DataTypes.Float, Access=MobusValue.AccessTypes.R } },</v>
      </c>
    </row>
    <row r="42" spans="1:11" x14ac:dyDescent="0.45">
      <c r="B42" t="s">
        <v>374</v>
      </c>
      <c r="C42" t="s">
        <v>16</v>
      </c>
      <c r="D42" t="s">
        <v>63</v>
      </c>
      <c r="E42" t="s">
        <v>236</v>
      </c>
      <c r="F42" t="s">
        <v>28</v>
      </c>
      <c r="G42" t="s">
        <v>4</v>
      </c>
      <c r="H42" t="s">
        <v>29</v>
      </c>
      <c r="I42" t="s">
        <v>51</v>
      </c>
      <c r="K42" t="str">
        <f t="shared" si="0"/>
        <v>{ "Current Base With Tool Rx", new MobusValue { Addr=0x1B77, Type=MobusValue.DataTypes.Float, Access=MobusValue.AccessTypes.R } },</v>
      </c>
    </row>
    <row r="43" spans="1:11" x14ac:dyDescent="0.45">
      <c r="B43" t="s">
        <v>375</v>
      </c>
      <c r="C43" t="s">
        <v>16</v>
      </c>
      <c r="D43" t="s">
        <v>64</v>
      </c>
      <c r="E43" t="s">
        <v>237</v>
      </c>
      <c r="F43" t="s">
        <v>28</v>
      </c>
      <c r="G43" t="s">
        <v>4</v>
      </c>
      <c r="H43" t="s">
        <v>29</v>
      </c>
      <c r="I43" t="s">
        <v>51</v>
      </c>
      <c r="K43" t="str">
        <f t="shared" si="0"/>
        <v>{ "Current Base With Tool Ry", new MobusValue { Addr=0x1B79, Type=MobusValue.DataTypes.Float, Access=MobusValue.AccessTypes.R } },</v>
      </c>
    </row>
    <row r="44" spans="1:11" x14ac:dyDescent="0.45">
      <c r="B44" t="s">
        <v>376</v>
      </c>
      <c r="C44" t="s">
        <v>16</v>
      </c>
      <c r="D44" t="s">
        <v>65</v>
      </c>
      <c r="E44" t="s">
        <v>238</v>
      </c>
      <c r="F44" t="s">
        <v>28</v>
      </c>
      <c r="G44" t="s">
        <v>4</v>
      </c>
      <c r="H44" t="s">
        <v>29</v>
      </c>
      <c r="I44" t="s">
        <v>51</v>
      </c>
      <c r="K44" t="str">
        <f t="shared" si="0"/>
        <v>{ "Current Base With Tool Rz", new MobusValue { Addr=0x1B7B, Type=MobusValue.DataTypes.Float, Access=MobusValue.AccessTypes.R } },</v>
      </c>
    </row>
    <row r="45" spans="1:11" x14ac:dyDescent="0.45">
      <c r="A45" t="s">
        <v>80</v>
      </c>
      <c r="B45" t="s">
        <v>377</v>
      </c>
      <c r="C45" t="s">
        <v>16</v>
      </c>
      <c r="D45" t="s">
        <v>66</v>
      </c>
      <c r="E45" t="s">
        <v>239</v>
      </c>
      <c r="F45" t="s">
        <v>28</v>
      </c>
      <c r="G45" t="s">
        <v>4</v>
      </c>
      <c r="H45" t="s">
        <v>29</v>
      </c>
      <c r="I45" t="s">
        <v>47</v>
      </c>
      <c r="K45" t="str">
        <f t="shared" si="0"/>
        <v>{ "Robot Base No Tool X", new MobusValue { Addr=0x1B7D, Type=MobusValue.DataTypes.Float, Access=MobusValue.AccessTypes.R } },</v>
      </c>
    </row>
    <row r="46" spans="1:11" x14ac:dyDescent="0.45">
      <c r="B46" t="s">
        <v>378</v>
      </c>
      <c r="C46" t="s">
        <v>16</v>
      </c>
      <c r="D46" t="s">
        <v>67</v>
      </c>
      <c r="E46" t="s">
        <v>240</v>
      </c>
      <c r="F46" t="s">
        <v>28</v>
      </c>
      <c r="G46" t="s">
        <v>4</v>
      </c>
      <c r="H46" t="s">
        <v>29</v>
      </c>
      <c r="I46" t="s">
        <v>47</v>
      </c>
      <c r="K46" t="str">
        <f t="shared" si="0"/>
        <v>{ "Robot Base No Tool Y", new MobusValue { Addr=0x1B7F, Type=MobusValue.DataTypes.Float, Access=MobusValue.AccessTypes.R } },</v>
      </c>
    </row>
    <row r="47" spans="1:11" x14ac:dyDescent="0.45">
      <c r="B47" t="s">
        <v>379</v>
      </c>
      <c r="C47" t="s">
        <v>16</v>
      </c>
      <c r="D47" t="s">
        <v>68</v>
      </c>
      <c r="E47" t="s">
        <v>241</v>
      </c>
      <c r="F47" t="s">
        <v>28</v>
      </c>
      <c r="G47" t="s">
        <v>4</v>
      </c>
      <c r="H47" t="s">
        <v>29</v>
      </c>
      <c r="I47" t="s">
        <v>47</v>
      </c>
      <c r="K47" t="str">
        <f t="shared" si="0"/>
        <v>{ "Robot Base No Tool Z", new MobusValue { Addr=0x1B81, Type=MobusValue.DataTypes.Float, Access=MobusValue.AccessTypes.R } },</v>
      </c>
    </row>
    <row r="48" spans="1:11" x14ac:dyDescent="0.45">
      <c r="B48" t="s">
        <v>380</v>
      </c>
      <c r="C48" t="s">
        <v>16</v>
      </c>
      <c r="D48" t="s">
        <v>69</v>
      </c>
      <c r="E48" t="s">
        <v>242</v>
      </c>
      <c r="F48" t="s">
        <v>28</v>
      </c>
      <c r="G48" t="s">
        <v>4</v>
      </c>
      <c r="H48" t="s">
        <v>29</v>
      </c>
      <c r="I48" t="s">
        <v>51</v>
      </c>
      <c r="K48" t="str">
        <f t="shared" si="0"/>
        <v>{ "Robot Base No Tool Rx", new MobusValue { Addr=0x1B83, Type=MobusValue.DataTypes.Float, Access=MobusValue.AccessTypes.R } },</v>
      </c>
    </row>
    <row r="49" spans="1:11" x14ac:dyDescent="0.45">
      <c r="B49" t="s">
        <v>381</v>
      </c>
      <c r="C49" t="s">
        <v>16</v>
      </c>
      <c r="D49" t="s">
        <v>70</v>
      </c>
      <c r="E49" t="s">
        <v>243</v>
      </c>
      <c r="F49" t="s">
        <v>28</v>
      </c>
      <c r="G49" t="s">
        <v>4</v>
      </c>
      <c r="H49" t="s">
        <v>29</v>
      </c>
      <c r="I49" t="s">
        <v>51</v>
      </c>
      <c r="K49" t="str">
        <f t="shared" si="0"/>
        <v>{ "Robot Base No Tool Ry", new MobusValue { Addr=0x1B85, Type=MobusValue.DataTypes.Float, Access=MobusValue.AccessTypes.R } },</v>
      </c>
    </row>
    <row r="50" spans="1:11" x14ac:dyDescent="0.45">
      <c r="B50" t="s">
        <v>382</v>
      </c>
      <c r="C50" t="s">
        <v>16</v>
      </c>
      <c r="D50" t="s">
        <v>71</v>
      </c>
      <c r="E50" t="s">
        <v>244</v>
      </c>
      <c r="F50" t="s">
        <v>28</v>
      </c>
      <c r="G50" t="s">
        <v>4</v>
      </c>
      <c r="H50" t="s">
        <v>29</v>
      </c>
      <c r="I50" t="s">
        <v>51</v>
      </c>
      <c r="K50" t="str">
        <f t="shared" si="0"/>
        <v>{ "Robot Base No Tool Rz", new MobusValue { Addr=0x1B87, Type=MobusValue.DataTypes.Float, Access=MobusValue.AccessTypes.R } },</v>
      </c>
    </row>
    <row r="51" spans="1:11" x14ac:dyDescent="0.45">
      <c r="A51" t="s">
        <v>81</v>
      </c>
      <c r="B51" t="s">
        <v>383</v>
      </c>
      <c r="C51" t="s">
        <v>16</v>
      </c>
      <c r="D51" t="s">
        <v>72</v>
      </c>
      <c r="E51" t="s">
        <v>245</v>
      </c>
      <c r="F51" t="s">
        <v>28</v>
      </c>
      <c r="G51" t="s">
        <v>4</v>
      </c>
      <c r="H51" t="s">
        <v>29</v>
      </c>
      <c r="I51" t="s">
        <v>47</v>
      </c>
      <c r="K51" t="str">
        <f t="shared" si="0"/>
        <v>{ "Robot Base With Tool X", new MobusValue { Addr=0x1B89, Type=MobusValue.DataTypes.Float, Access=MobusValue.AccessTypes.R } },</v>
      </c>
    </row>
    <row r="52" spans="1:11" x14ac:dyDescent="0.45">
      <c r="B52" t="s">
        <v>384</v>
      </c>
      <c r="C52" t="s">
        <v>16</v>
      </c>
      <c r="D52" t="s">
        <v>73</v>
      </c>
      <c r="E52" t="s">
        <v>246</v>
      </c>
      <c r="F52" t="s">
        <v>28</v>
      </c>
      <c r="G52" t="s">
        <v>4</v>
      </c>
      <c r="H52" t="s">
        <v>29</v>
      </c>
      <c r="I52" t="s">
        <v>47</v>
      </c>
      <c r="K52" t="str">
        <f t="shared" si="0"/>
        <v>{ "Robot Base With Tool Y", new MobusValue { Addr=0x1B8B, Type=MobusValue.DataTypes.Float, Access=MobusValue.AccessTypes.R } },</v>
      </c>
    </row>
    <row r="53" spans="1:11" x14ac:dyDescent="0.45">
      <c r="B53" t="s">
        <v>385</v>
      </c>
      <c r="C53" t="s">
        <v>16</v>
      </c>
      <c r="D53" t="s">
        <v>74</v>
      </c>
      <c r="E53" t="s">
        <v>247</v>
      </c>
      <c r="F53" t="s">
        <v>28</v>
      </c>
      <c r="G53" t="s">
        <v>4</v>
      </c>
      <c r="H53" t="s">
        <v>29</v>
      </c>
      <c r="I53" t="s">
        <v>47</v>
      </c>
      <c r="K53" t="str">
        <f t="shared" si="0"/>
        <v>{ "Robot Base With Tool Z", new MobusValue { Addr=0x1B8D, Type=MobusValue.DataTypes.Float, Access=MobusValue.AccessTypes.R } },</v>
      </c>
    </row>
    <row r="54" spans="1:11" x14ac:dyDescent="0.45">
      <c r="B54" t="s">
        <v>386</v>
      </c>
      <c r="C54" t="s">
        <v>16</v>
      </c>
      <c r="D54" t="s">
        <v>75</v>
      </c>
      <c r="E54" t="s">
        <v>248</v>
      </c>
      <c r="F54" t="s">
        <v>28</v>
      </c>
      <c r="G54" t="s">
        <v>4</v>
      </c>
      <c r="H54" t="s">
        <v>29</v>
      </c>
      <c r="I54" t="s">
        <v>51</v>
      </c>
      <c r="K54" t="str">
        <f t="shared" si="0"/>
        <v>{ "Robot Base With Tool Rx", new MobusValue { Addr=0x1B8F, Type=MobusValue.DataTypes.Float, Access=MobusValue.AccessTypes.R } },</v>
      </c>
    </row>
    <row r="55" spans="1:11" x14ac:dyDescent="0.45">
      <c r="B55" t="s">
        <v>387</v>
      </c>
      <c r="C55" t="s">
        <v>16</v>
      </c>
      <c r="D55" t="s">
        <v>76</v>
      </c>
      <c r="E55" t="s">
        <v>249</v>
      </c>
      <c r="F55" t="s">
        <v>28</v>
      </c>
      <c r="G55" t="s">
        <v>4</v>
      </c>
      <c r="H55" t="s">
        <v>29</v>
      </c>
      <c r="I55" t="s">
        <v>51</v>
      </c>
      <c r="K55" t="str">
        <f t="shared" si="0"/>
        <v>{ "Robot Base With Tool Ry", new MobusValue { Addr=0x1B91, Type=MobusValue.DataTypes.Float, Access=MobusValue.AccessTypes.R } },</v>
      </c>
    </row>
    <row r="56" spans="1:11" x14ac:dyDescent="0.45">
      <c r="B56" t="s">
        <v>388</v>
      </c>
      <c r="C56" t="s">
        <v>16</v>
      </c>
      <c r="D56" t="s">
        <v>77</v>
      </c>
      <c r="E56" t="s">
        <v>250</v>
      </c>
      <c r="F56" t="s">
        <v>28</v>
      </c>
      <c r="G56" t="s">
        <v>4</v>
      </c>
      <c r="H56" t="s">
        <v>29</v>
      </c>
      <c r="I56" t="s">
        <v>51</v>
      </c>
      <c r="K56" t="str">
        <f t="shared" si="0"/>
        <v>{ "Robot Base With Tool Rz", new MobusValue { Addr=0x1B93, Type=MobusValue.DataTypes.Float, Access=MobusValue.AccessTypes.R } },</v>
      </c>
    </row>
    <row r="57" spans="1:11" x14ac:dyDescent="0.45">
      <c r="A57" t="s">
        <v>99</v>
      </c>
      <c r="B57" t="s">
        <v>389</v>
      </c>
      <c r="C57" t="s">
        <v>16</v>
      </c>
      <c r="D57" t="s">
        <v>82</v>
      </c>
      <c r="E57" t="s">
        <v>251</v>
      </c>
      <c r="F57" t="s">
        <v>28</v>
      </c>
      <c r="G57" t="s">
        <v>4</v>
      </c>
      <c r="H57" t="s">
        <v>29</v>
      </c>
      <c r="I57" t="s">
        <v>47</v>
      </c>
      <c r="K57" t="str">
        <f t="shared" si="0"/>
        <v>{ "TCP X", new MobusValue { Addr=0x1CBA, Type=MobusValue.DataTypes.Float, Access=MobusValue.AccessTypes.R } },</v>
      </c>
    </row>
    <row r="58" spans="1:11" x14ac:dyDescent="0.45">
      <c r="B58" t="s">
        <v>390</v>
      </c>
      <c r="C58" t="s">
        <v>16</v>
      </c>
      <c r="D58" t="s">
        <v>83</v>
      </c>
      <c r="E58" t="s">
        <v>252</v>
      </c>
      <c r="F58" t="s">
        <v>28</v>
      </c>
      <c r="G58" t="s">
        <v>4</v>
      </c>
      <c r="H58" t="s">
        <v>29</v>
      </c>
      <c r="I58" t="s">
        <v>47</v>
      </c>
      <c r="K58" t="str">
        <f t="shared" si="0"/>
        <v>{ "TCP Y", new MobusValue { Addr=0x1CBC, Type=MobusValue.DataTypes.Float, Access=MobusValue.AccessTypes.R } },</v>
      </c>
    </row>
    <row r="59" spans="1:11" x14ac:dyDescent="0.45">
      <c r="B59" t="s">
        <v>391</v>
      </c>
      <c r="C59" t="s">
        <v>16</v>
      </c>
      <c r="D59" t="s">
        <v>84</v>
      </c>
      <c r="E59" t="s">
        <v>253</v>
      </c>
      <c r="F59" t="s">
        <v>28</v>
      </c>
      <c r="G59" t="s">
        <v>4</v>
      </c>
      <c r="H59" t="s">
        <v>29</v>
      </c>
      <c r="I59" t="s">
        <v>47</v>
      </c>
      <c r="K59" t="str">
        <f t="shared" si="0"/>
        <v>{ "TCP Z", new MobusValue { Addr=0x1CBE, Type=MobusValue.DataTypes.Float, Access=MobusValue.AccessTypes.R } },</v>
      </c>
    </row>
    <row r="60" spans="1:11" x14ac:dyDescent="0.45">
      <c r="B60" t="s">
        <v>392</v>
      </c>
      <c r="C60" t="s">
        <v>16</v>
      </c>
      <c r="D60" t="s">
        <v>85</v>
      </c>
      <c r="E60" t="s">
        <v>254</v>
      </c>
      <c r="F60" t="s">
        <v>28</v>
      </c>
      <c r="G60" t="s">
        <v>4</v>
      </c>
      <c r="H60" t="s">
        <v>29</v>
      </c>
      <c r="I60" t="s">
        <v>51</v>
      </c>
      <c r="K60" t="str">
        <f t="shared" si="0"/>
        <v>{ "TCP Rx", new MobusValue { Addr=0x1CC0, Type=MobusValue.DataTypes.Float, Access=MobusValue.AccessTypes.R } },</v>
      </c>
    </row>
    <row r="61" spans="1:11" x14ac:dyDescent="0.45">
      <c r="B61" t="s">
        <v>393</v>
      </c>
      <c r="C61" t="s">
        <v>16</v>
      </c>
      <c r="D61" t="s">
        <v>86</v>
      </c>
      <c r="E61" t="s">
        <v>255</v>
      </c>
      <c r="F61" t="s">
        <v>28</v>
      </c>
      <c r="G61" t="s">
        <v>4</v>
      </c>
      <c r="H61" t="s">
        <v>29</v>
      </c>
      <c r="I61" t="s">
        <v>51</v>
      </c>
      <c r="K61" t="str">
        <f t="shared" si="0"/>
        <v>{ "TCP Ry", new MobusValue { Addr=0x1CC2, Type=MobusValue.DataTypes.Float, Access=MobusValue.AccessTypes.R } },</v>
      </c>
    </row>
    <row r="62" spans="1:11" x14ac:dyDescent="0.45">
      <c r="B62" t="s">
        <v>394</v>
      </c>
      <c r="C62" t="s">
        <v>16</v>
      </c>
      <c r="D62" t="s">
        <v>87</v>
      </c>
      <c r="E62" t="s">
        <v>256</v>
      </c>
      <c r="F62" t="s">
        <v>28</v>
      </c>
      <c r="G62" t="s">
        <v>4</v>
      </c>
      <c r="H62" t="s">
        <v>29</v>
      </c>
      <c r="I62" t="s">
        <v>51</v>
      </c>
      <c r="K62" t="str">
        <f t="shared" si="0"/>
        <v>{ "TCP Rz", new MobusValue { Addr=0x1CC4, Type=MobusValue.DataTypes.Float, Access=MobusValue.AccessTypes.R } },</v>
      </c>
    </row>
    <row r="63" spans="1:11" x14ac:dyDescent="0.45">
      <c r="B63" t="s">
        <v>395</v>
      </c>
      <c r="C63" t="s">
        <v>16</v>
      </c>
      <c r="D63" t="s">
        <v>88</v>
      </c>
      <c r="E63" t="s">
        <v>257</v>
      </c>
      <c r="F63" t="s">
        <v>28</v>
      </c>
      <c r="G63" t="s">
        <v>4</v>
      </c>
      <c r="H63" t="s">
        <v>29</v>
      </c>
      <c r="I63" t="s">
        <v>89</v>
      </c>
      <c r="K63" t="str">
        <f t="shared" si="0"/>
        <v>{ "TCP Mass", new MobusValue { Addr=0x1CC6, Type=MobusValue.DataTypes.Float, Access=MobusValue.AccessTypes.R } },</v>
      </c>
    </row>
    <row r="64" spans="1:11" x14ac:dyDescent="0.45">
      <c r="A64" t="s">
        <v>100</v>
      </c>
      <c r="B64" t="s">
        <v>396</v>
      </c>
      <c r="C64" t="s">
        <v>16</v>
      </c>
      <c r="D64" t="s">
        <v>90</v>
      </c>
      <c r="E64" t="s">
        <v>258</v>
      </c>
      <c r="F64" t="s">
        <v>28</v>
      </c>
      <c r="G64" t="s">
        <v>4</v>
      </c>
      <c r="H64" t="s">
        <v>29</v>
      </c>
      <c r="K64" t="str">
        <f t="shared" si="0"/>
        <v>{ "Inertia xx", new MobusValue { Addr=0x1CC8, Type=MobusValue.DataTypes.Float, Access=MobusValue.AccessTypes.R } },</v>
      </c>
    </row>
    <row r="65" spans="1:11" x14ac:dyDescent="0.45">
      <c r="B65" t="s">
        <v>397</v>
      </c>
      <c r="C65" t="s">
        <v>16</v>
      </c>
      <c r="D65" t="s">
        <v>91</v>
      </c>
      <c r="E65" t="s">
        <v>259</v>
      </c>
      <c r="F65" t="s">
        <v>28</v>
      </c>
      <c r="G65" t="s">
        <v>4</v>
      </c>
      <c r="H65" t="s">
        <v>29</v>
      </c>
      <c r="K65" t="str">
        <f t="shared" si="0"/>
        <v>{ "Inertia yy", new MobusValue { Addr=0x1CCA, Type=MobusValue.DataTypes.Float, Access=MobusValue.AccessTypes.R } },</v>
      </c>
    </row>
    <row r="66" spans="1:11" x14ac:dyDescent="0.45">
      <c r="B66" t="s">
        <v>398</v>
      </c>
      <c r="C66" t="s">
        <v>16</v>
      </c>
      <c r="D66" t="s">
        <v>92</v>
      </c>
      <c r="E66" t="s">
        <v>260</v>
      </c>
      <c r="F66" t="s">
        <v>28</v>
      </c>
      <c r="G66" t="s">
        <v>4</v>
      </c>
      <c r="H66" t="s">
        <v>29</v>
      </c>
      <c r="K66" t="str">
        <f t="shared" si="0"/>
        <v>{ "Inertia zz", new MobusValue { Addr=0x1CCC, Type=MobusValue.DataTypes.Float, Access=MobusValue.AccessTypes.R } },</v>
      </c>
    </row>
    <row r="67" spans="1:11" x14ac:dyDescent="0.45">
      <c r="A67" t="s">
        <v>101</v>
      </c>
      <c r="B67" t="s">
        <v>399</v>
      </c>
      <c r="C67" t="s">
        <v>16</v>
      </c>
      <c r="D67" t="s">
        <v>93</v>
      </c>
      <c r="E67" t="s">
        <v>261</v>
      </c>
      <c r="F67" t="s">
        <v>28</v>
      </c>
      <c r="G67" t="s">
        <v>4</v>
      </c>
      <c r="H67" t="s">
        <v>29</v>
      </c>
      <c r="I67" t="s">
        <v>47</v>
      </c>
      <c r="K67" t="str">
        <f t="shared" si="0"/>
        <v>{ "Mass Center X", new MobusValue { Addr=0x1CCE, Type=MobusValue.DataTypes.Float, Access=MobusValue.AccessTypes.R } },</v>
      </c>
    </row>
    <row r="68" spans="1:11" x14ac:dyDescent="0.45">
      <c r="B68" t="s">
        <v>400</v>
      </c>
      <c r="C68" t="s">
        <v>16</v>
      </c>
      <c r="D68" t="s">
        <v>94</v>
      </c>
      <c r="E68" t="s">
        <v>262</v>
      </c>
      <c r="F68" t="s">
        <v>28</v>
      </c>
      <c r="G68" t="s">
        <v>4</v>
      </c>
      <c r="H68" t="s">
        <v>29</v>
      </c>
      <c r="I68" t="s">
        <v>47</v>
      </c>
      <c r="K68" t="str">
        <f t="shared" ref="K68:K131" si="1">_xlfn.CONCAT($J$1,B68,$K$1,E68,$L$1,F68,$M$1,G68,$N$1)</f>
        <v>{ "Mass Center Y", new MobusValue { Addr=0x1CD0, Type=MobusValue.DataTypes.Float, Access=MobusValue.AccessTypes.R } },</v>
      </c>
    </row>
    <row r="69" spans="1:11" x14ac:dyDescent="0.45">
      <c r="B69" t="s">
        <v>401</v>
      </c>
      <c r="C69" t="s">
        <v>16</v>
      </c>
      <c r="D69" t="s">
        <v>95</v>
      </c>
      <c r="E69" t="s">
        <v>263</v>
      </c>
      <c r="F69" t="s">
        <v>28</v>
      </c>
      <c r="G69" t="s">
        <v>4</v>
      </c>
      <c r="H69" t="s">
        <v>29</v>
      </c>
      <c r="I69" t="s">
        <v>47</v>
      </c>
      <c r="K69" t="str">
        <f t="shared" si="1"/>
        <v>{ "Mass Center Z", new MobusValue { Addr=0x1CD2, Type=MobusValue.DataTypes.Float, Access=MobusValue.AccessTypes.R } },</v>
      </c>
    </row>
    <row r="70" spans="1:11" x14ac:dyDescent="0.45">
      <c r="B70" t="s">
        <v>402</v>
      </c>
      <c r="C70" t="s">
        <v>16</v>
      </c>
      <c r="D70" t="s">
        <v>96</v>
      </c>
      <c r="E70" t="s">
        <v>264</v>
      </c>
      <c r="F70" t="s">
        <v>28</v>
      </c>
      <c r="G70" t="s">
        <v>4</v>
      </c>
      <c r="H70" t="s">
        <v>29</v>
      </c>
      <c r="I70" t="s">
        <v>51</v>
      </c>
      <c r="K70" t="str">
        <f t="shared" si="1"/>
        <v>{ "Mass Center Rx", new MobusValue { Addr=0x1CD4, Type=MobusValue.DataTypes.Float, Access=MobusValue.AccessTypes.R } },</v>
      </c>
    </row>
    <row r="71" spans="1:11" x14ac:dyDescent="0.45">
      <c r="B71" t="s">
        <v>403</v>
      </c>
      <c r="C71" t="s">
        <v>16</v>
      </c>
      <c r="D71" t="s">
        <v>97</v>
      </c>
      <c r="E71" t="s">
        <v>265</v>
      </c>
      <c r="F71" t="s">
        <v>28</v>
      </c>
      <c r="G71" t="s">
        <v>4</v>
      </c>
      <c r="H71" t="s">
        <v>29</v>
      </c>
      <c r="I71" t="s">
        <v>51</v>
      </c>
      <c r="K71" t="str">
        <f t="shared" si="1"/>
        <v>{ "Mass Center Ry", new MobusValue { Addr=0x1CD6, Type=MobusValue.DataTypes.Float, Access=MobusValue.AccessTypes.R } },</v>
      </c>
    </row>
    <row r="72" spans="1:11" x14ac:dyDescent="0.45">
      <c r="B72" t="s">
        <v>404</v>
      </c>
      <c r="C72" t="s">
        <v>16</v>
      </c>
      <c r="D72" t="s">
        <v>98</v>
      </c>
      <c r="E72" t="s">
        <v>266</v>
      </c>
      <c r="F72" t="s">
        <v>28</v>
      </c>
      <c r="G72" t="s">
        <v>4</v>
      </c>
      <c r="H72" t="s">
        <v>29</v>
      </c>
      <c r="I72" t="s">
        <v>51</v>
      </c>
      <c r="K72" t="str">
        <f t="shared" si="1"/>
        <v>{ "Mass Center Rz", new MobusValue { Addr=0x1CD8, Type=MobusValue.DataTypes.Float, Access=MobusValue.AccessTypes.R } },</v>
      </c>
    </row>
    <row r="73" spans="1:11" x14ac:dyDescent="0.45">
      <c r="A73" t="s">
        <v>132</v>
      </c>
      <c r="B73" t="s">
        <v>405</v>
      </c>
      <c r="C73">
        <v>4</v>
      </c>
      <c r="D73" t="s">
        <v>102</v>
      </c>
      <c r="E73" t="s">
        <v>267</v>
      </c>
      <c r="F73" t="s">
        <v>28</v>
      </c>
      <c r="G73" t="s">
        <v>4</v>
      </c>
      <c r="H73" t="s">
        <v>29</v>
      </c>
      <c r="I73" t="s">
        <v>103</v>
      </c>
      <c r="K73" t="str">
        <f t="shared" si="1"/>
        <v>{ "Safe TCP Speed", new MobusValue { Addr=0x1F41, Type=MobusValue.DataTypes.Float, Access=MobusValue.AccessTypes.R } },</v>
      </c>
    </row>
    <row r="74" spans="1:11" x14ac:dyDescent="0.45">
      <c r="B74" t="s">
        <v>406</v>
      </c>
      <c r="C74">
        <v>4</v>
      </c>
      <c r="D74" t="s">
        <v>104</v>
      </c>
      <c r="E74" t="s">
        <v>268</v>
      </c>
      <c r="F74" t="s">
        <v>28</v>
      </c>
      <c r="G74" t="s">
        <v>4</v>
      </c>
      <c r="H74" t="s">
        <v>29</v>
      </c>
      <c r="I74" t="s">
        <v>103</v>
      </c>
      <c r="K74" t="str">
        <f t="shared" si="1"/>
        <v>{ "Safe TCP Speed Under Hand Guide Mode", new MobusValue { Addr=0x1F43, Type=MobusValue.DataTypes.Float, Access=MobusValue.AccessTypes.R } },</v>
      </c>
    </row>
    <row r="75" spans="1:11" x14ac:dyDescent="0.45">
      <c r="B75" t="s">
        <v>407</v>
      </c>
      <c r="C75">
        <v>4</v>
      </c>
      <c r="D75" t="s">
        <v>105</v>
      </c>
      <c r="E75" t="s">
        <v>269</v>
      </c>
      <c r="F75" t="s">
        <v>28</v>
      </c>
      <c r="G75" t="s">
        <v>4</v>
      </c>
      <c r="H75" t="s">
        <v>29</v>
      </c>
      <c r="I75" t="s">
        <v>30</v>
      </c>
      <c r="K75" t="str">
        <f t="shared" si="1"/>
        <v>{ "Safe TCP Force", new MobusValue { Addr=0x1F45, Type=MobusValue.DataTypes.Float, Access=MobusValue.AccessTypes.R } },</v>
      </c>
    </row>
    <row r="76" spans="1:11" x14ac:dyDescent="0.45">
      <c r="B76" t="s">
        <v>408</v>
      </c>
      <c r="C76">
        <v>4</v>
      </c>
      <c r="D76" t="s">
        <v>106</v>
      </c>
      <c r="E76" t="s">
        <v>270</v>
      </c>
      <c r="F76" t="s">
        <v>28</v>
      </c>
      <c r="G76" t="s">
        <v>4</v>
      </c>
      <c r="H76" t="s">
        <v>29</v>
      </c>
      <c r="I76" t="s">
        <v>107</v>
      </c>
      <c r="K76" t="str">
        <f t="shared" si="1"/>
        <v>{ "Safe Joint 1 Speed", new MobusValue { Addr=0x1F47, Type=MobusValue.DataTypes.Float, Access=MobusValue.AccessTypes.R } },</v>
      </c>
    </row>
    <row r="77" spans="1:11" x14ac:dyDescent="0.45">
      <c r="B77" t="s">
        <v>409</v>
      </c>
      <c r="C77">
        <v>4</v>
      </c>
      <c r="D77" t="s">
        <v>108</v>
      </c>
      <c r="E77" t="s">
        <v>271</v>
      </c>
      <c r="F77" t="s">
        <v>28</v>
      </c>
      <c r="G77" t="s">
        <v>4</v>
      </c>
      <c r="H77" t="s">
        <v>29</v>
      </c>
      <c r="I77" t="s">
        <v>107</v>
      </c>
      <c r="K77" t="str">
        <f t="shared" si="1"/>
        <v>{ "Safe Joint 2 Speed", new MobusValue { Addr=0x1F49, Type=MobusValue.DataTypes.Float, Access=MobusValue.AccessTypes.R } },</v>
      </c>
    </row>
    <row r="78" spans="1:11" x14ac:dyDescent="0.45">
      <c r="B78" t="s">
        <v>410</v>
      </c>
      <c r="C78">
        <v>4</v>
      </c>
      <c r="D78" t="s">
        <v>109</v>
      </c>
      <c r="E78" t="s">
        <v>272</v>
      </c>
      <c r="F78" t="s">
        <v>28</v>
      </c>
      <c r="G78" t="s">
        <v>4</v>
      </c>
      <c r="H78" t="s">
        <v>29</v>
      </c>
      <c r="I78" t="s">
        <v>107</v>
      </c>
      <c r="K78" t="str">
        <f t="shared" si="1"/>
        <v>{ "Safe Joint 3 Speed", new MobusValue { Addr=0x1F4B, Type=MobusValue.DataTypes.Float, Access=MobusValue.AccessTypes.R } },</v>
      </c>
    </row>
    <row r="79" spans="1:11" x14ac:dyDescent="0.45">
      <c r="B79" t="s">
        <v>411</v>
      </c>
      <c r="C79">
        <v>4</v>
      </c>
      <c r="D79" t="s">
        <v>110</v>
      </c>
      <c r="E79" t="s">
        <v>273</v>
      </c>
      <c r="F79" t="s">
        <v>28</v>
      </c>
      <c r="G79" t="s">
        <v>4</v>
      </c>
      <c r="H79" t="s">
        <v>29</v>
      </c>
      <c r="I79" t="s">
        <v>107</v>
      </c>
      <c r="K79" t="str">
        <f t="shared" si="1"/>
        <v>{ "Safe Joint 4 Speed", new MobusValue { Addr=0x1F4D, Type=MobusValue.DataTypes.Float, Access=MobusValue.AccessTypes.R } },</v>
      </c>
    </row>
    <row r="80" spans="1:11" x14ac:dyDescent="0.45">
      <c r="B80" t="s">
        <v>412</v>
      </c>
      <c r="C80">
        <v>4</v>
      </c>
      <c r="D80" t="s">
        <v>111</v>
      </c>
      <c r="E80" t="s">
        <v>274</v>
      </c>
      <c r="F80" t="s">
        <v>28</v>
      </c>
      <c r="G80" t="s">
        <v>4</v>
      </c>
      <c r="H80" t="s">
        <v>29</v>
      </c>
      <c r="I80" t="s">
        <v>107</v>
      </c>
      <c r="K80" t="str">
        <f t="shared" si="1"/>
        <v>{ "Safe Joint 5 Speed", new MobusValue { Addr=0x1F4F, Type=MobusValue.DataTypes.Float, Access=MobusValue.AccessTypes.R } },</v>
      </c>
    </row>
    <row r="81" spans="2:11" x14ac:dyDescent="0.45">
      <c r="B81" t="s">
        <v>413</v>
      </c>
      <c r="C81">
        <v>4</v>
      </c>
      <c r="D81" t="s">
        <v>112</v>
      </c>
      <c r="E81" t="s">
        <v>275</v>
      </c>
      <c r="F81" t="s">
        <v>28</v>
      </c>
      <c r="G81" t="s">
        <v>4</v>
      </c>
      <c r="H81" t="s">
        <v>29</v>
      </c>
      <c r="I81" t="s">
        <v>107</v>
      </c>
      <c r="K81" t="str">
        <f t="shared" si="1"/>
        <v>{ "Safe Joint 6 Speed", new MobusValue { Addr=0x1F51, Type=MobusValue.DataTypes.Float, Access=MobusValue.AccessTypes.R } },</v>
      </c>
    </row>
    <row r="82" spans="2:11" x14ac:dyDescent="0.45">
      <c r="B82" t="s">
        <v>414</v>
      </c>
      <c r="C82">
        <v>4</v>
      </c>
      <c r="D82" t="s">
        <v>113</v>
      </c>
      <c r="E82" t="s">
        <v>276</v>
      </c>
      <c r="F82" t="s">
        <v>28</v>
      </c>
      <c r="G82" t="s">
        <v>4</v>
      </c>
      <c r="H82" t="s">
        <v>29</v>
      </c>
      <c r="I82" t="s">
        <v>114</v>
      </c>
      <c r="K82" t="str">
        <f t="shared" si="1"/>
        <v>{ "Safe Joint 1 Torque", new MobusValue { Addr=0x1F53, Type=MobusValue.DataTypes.Float, Access=MobusValue.AccessTypes.R } },</v>
      </c>
    </row>
    <row r="83" spans="2:11" x14ac:dyDescent="0.45">
      <c r="B83" t="s">
        <v>415</v>
      </c>
      <c r="C83">
        <v>4</v>
      </c>
      <c r="D83" t="s">
        <v>115</v>
      </c>
      <c r="E83" t="s">
        <v>277</v>
      </c>
      <c r="F83" t="s">
        <v>28</v>
      </c>
      <c r="G83" t="s">
        <v>4</v>
      </c>
      <c r="H83" t="s">
        <v>29</v>
      </c>
      <c r="I83" t="s">
        <v>114</v>
      </c>
      <c r="K83" t="str">
        <f t="shared" si="1"/>
        <v>{ "Safe Joint 2 Torque", new MobusValue { Addr=0x1F55, Type=MobusValue.DataTypes.Float, Access=MobusValue.AccessTypes.R } },</v>
      </c>
    </row>
    <row r="84" spans="2:11" x14ac:dyDescent="0.45">
      <c r="B84" t="s">
        <v>416</v>
      </c>
      <c r="C84">
        <v>4</v>
      </c>
      <c r="D84" t="s">
        <v>116</v>
      </c>
      <c r="E84" t="s">
        <v>278</v>
      </c>
      <c r="F84" t="s">
        <v>28</v>
      </c>
      <c r="G84" t="s">
        <v>4</v>
      </c>
      <c r="H84" t="s">
        <v>29</v>
      </c>
      <c r="I84" t="s">
        <v>114</v>
      </c>
      <c r="K84" t="str">
        <f t="shared" si="1"/>
        <v>{ "Safe Joint 3 Torque", new MobusValue { Addr=0x1F57, Type=MobusValue.DataTypes.Float, Access=MobusValue.AccessTypes.R } },</v>
      </c>
    </row>
    <row r="85" spans="2:11" x14ac:dyDescent="0.45">
      <c r="B85" t="s">
        <v>417</v>
      </c>
      <c r="C85">
        <v>4</v>
      </c>
      <c r="D85" t="s">
        <v>117</v>
      </c>
      <c r="E85" t="s">
        <v>279</v>
      </c>
      <c r="F85" t="s">
        <v>28</v>
      </c>
      <c r="G85" t="s">
        <v>4</v>
      </c>
      <c r="H85" t="s">
        <v>29</v>
      </c>
      <c r="I85" t="s">
        <v>114</v>
      </c>
      <c r="K85" t="str">
        <f t="shared" si="1"/>
        <v>{ "Safe Joint 4 Torque", new MobusValue { Addr=0x1F59, Type=MobusValue.DataTypes.Float, Access=MobusValue.AccessTypes.R } },</v>
      </c>
    </row>
    <row r="86" spans="2:11" x14ac:dyDescent="0.45">
      <c r="B86" t="s">
        <v>418</v>
      </c>
      <c r="C86">
        <v>4</v>
      </c>
      <c r="D86" t="s">
        <v>118</v>
      </c>
      <c r="E86" t="s">
        <v>280</v>
      </c>
      <c r="F86" t="s">
        <v>28</v>
      </c>
      <c r="G86" t="s">
        <v>4</v>
      </c>
      <c r="H86" t="s">
        <v>29</v>
      </c>
      <c r="I86" t="s">
        <v>114</v>
      </c>
      <c r="K86" t="str">
        <f t="shared" si="1"/>
        <v>{ "Safe Joint 5 Torque", new MobusValue { Addr=0x1F5B, Type=MobusValue.DataTypes.Float, Access=MobusValue.AccessTypes.R } },</v>
      </c>
    </row>
    <row r="87" spans="2:11" x14ac:dyDescent="0.45">
      <c r="B87" t="s">
        <v>419</v>
      </c>
      <c r="C87">
        <v>4</v>
      </c>
      <c r="D87" t="s">
        <v>119</v>
      </c>
      <c r="E87" t="s">
        <v>281</v>
      </c>
      <c r="F87" t="s">
        <v>28</v>
      </c>
      <c r="G87" t="s">
        <v>4</v>
      </c>
      <c r="H87" t="s">
        <v>29</v>
      </c>
      <c r="I87" t="s">
        <v>114</v>
      </c>
      <c r="K87" t="str">
        <f t="shared" si="1"/>
        <v>{ "Safe Joint 6 Torque", new MobusValue { Addr=0x1F5D, Type=MobusValue.DataTypes.Float, Access=MobusValue.AccessTypes.R } },</v>
      </c>
    </row>
    <row r="88" spans="2:11" x14ac:dyDescent="0.45">
      <c r="B88" t="s">
        <v>420</v>
      </c>
      <c r="C88">
        <v>4</v>
      </c>
      <c r="D88" t="s">
        <v>120</v>
      </c>
      <c r="E88" t="s">
        <v>282</v>
      </c>
      <c r="F88" t="s">
        <v>28</v>
      </c>
      <c r="G88" t="s">
        <v>4</v>
      </c>
      <c r="H88" t="s">
        <v>29</v>
      </c>
      <c r="I88" t="s">
        <v>51</v>
      </c>
      <c r="K88" t="str">
        <f t="shared" si="1"/>
        <v>{ "Safe Min Joint 1 Position", new MobusValue { Addr=0x1F5F, Type=MobusValue.DataTypes.Float, Access=MobusValue.AccessTypes.R } },</v>
      </c>
    </row>
    <row r="89" spans="2:11" x14ac:dyDescent="0.45">
      <c r="B89" t="s">
        <v>421</v>
      </c>
      <c r="C89">
        <v>4</v>
      </c>
      <c r="D89" t="s">
        <v>121</v>
      </c>
      <c r="E89" t="s">
        <v>283</v>
      </c>
      <c r="F89" t="s">
        <v>28</v>
      </c>
      <c r="G89" t="s">
        <v>4</v>
      </c>
      <c r="H89" t="s">
        <v>29</v>
      </c>
      <c r="I89" t="s">
        <v>51</v>
      </c>
      <c r="K89" t="str">
        <f t="shared" si="1"/>
        <v>{ "Safe Max Joint 1 Position", new MobusValue { Addr=0x1F61, Type=MobusValue.DataTypes.Float, Access=MobusValue.AccessTypes.R } },</v>
      </c>
    </row>
    <row r="90" spans="2:11" x14ac:dyDescent="0.45">
      <c r="B90" t="s">
        <v>422</v>
      </c>
      <c r="C90">
        <v>4</v>
      </c>
      <c r="D90" t="s">
        <v>122</v>
      </c>
      <c r="E90" t="s">
        <v>284</v>
      </c>
      <c r="F90" t="s">
        <v>28</v>
      </c>
      <c r="G90" t="s">
        <v>4</v>
      </c>
      <c r="H90" t="s">
        <v>29</v>
      </c>
      <c r="I90" t="s">
        <v>51</v>
      </c>
      <c r="K90" t="str">
        <f t="shared" si="1"/>
        <v>{ "Safe Min Joint 2 Position", new MobusValue { Addr=0x1F63, Type=MobusValue.DataTypes.Float, Access=MobusValue.AccessTypes.R } },</v>
      </c>
    </row>
    <row r="91" spans="2:11" x14ac:dyDescent="0.45">
      <c r="B91" t="s">
        <v>424</v>
      </c>
      <c r="C91">
        <v>4</v>
      </c>
      <c r="D91" t="s">
        <v>123</v>
      </c>
      <c r="E91" t="s">
        <v>285</v>
      </c>
      <c r="F91" t="s">
        <v>28</v>
      </c>
      <c r="G91" t="s">
        <v>4</v>
      </c>
      <c r="H91" t="s">
        <v>29</v>
      </c>
      <c r="I91" t="s">
        <v>51</v>
      </c>
      <c r="K91" t="str">
        <f t="shared" si="1"/>
        <v>{ "Safe Max Joint 2 Position", new MobusValue { Addr=0x1F65, Type=MobusValue.DataTypes.Float, Access=MobusValue.AccessTypes.R } },</v>
      </c>
    </row>
    <row r="92" spans="2:11" x14ac:dyDescent="0.45">
      <c r="B92" t="s">
        <v>425</v>
      </c>
      <c r="C92">
        <v>4</v>
      </c>
      <c r="D92" t="s">
        <v>124</v>
      </c>
      <c r="E92" t="s">
        <v>286</v>
      </c>
      <c r="F92" t="s">
        <v>28</v>
      </c>
      <c r="G92" t="s">
        <v>4</v>
      </c>
      <c r="H92" t="s">
        <v>29</v>
      </c>
      <c r="I92" t="s">
        <v>51</v>
      </c>
      <c r="K92" t="str">
        <f t="shared" si="1"/>
        <v>{ "Safe Min Joint 3 Position", new MobusValue { Addr=0x1F67, Type=MobusValue.DataTypes.Float, Access=MobusValue.AccessTypes.R } },</v>
      </c>
    </row>
    <row r="93" spans="2:11" x14ac:dyDescent="0.45">
      <c r="B93" t="s">
        <v>423</v>
      </c>
      <c r="C93">
        <v>4</v>
      </c>
      <c r="D93" t="s">
        <v>125</v>
      </c>
      <c r="E93" t="s">
        <v>287</v>
      </c>
      <c r="F93" t="s">
        <v>28</v>
      </c>
      <c r="G93" t="s">
        <v>4</v>
      </c>
      <c r="H93" t="s">
        <v>29</v>
      </c>
      <c r="I93" t="s">
        <v>51</v>
      </c>
      <c r="K93" t="str">
        <f t="shared" si="1"/>
        <v>{ "Safe Max Joint 3 Position", new MobusValue { Addr=0x1F69, Type=MobusValue.DataTypes.Float, Access=MobusValue.AccessTypes.R } },</v>
      </c>
    </row>
    <row r="94" spans="2:11" x14ac:dyDescent="0.45">
      <c r="B94" t="s">
        <v>426</v>
      </c>
      <c r="C94">
        <v>4</v>
      </c>
      <c r="D94" t="s">
        <v>126</v>
      </c>
      <c r="E94" t="s">
        <v>288</v>
      </c>
      <c r="F94" t="s">
        <v>28</v>
      </c>
      <c r="G94" t="s">
        <v>4</v>
      </c>
      <c r="H94" t="s">
        <v>29</v>
      </c>
      <c r="I94" t="s">
        <v>51</v>
      </c>
      <c r="K94" t="str">
        <f t="shared" si="1"/>
        <v>{ "Safe Min Joint 4 Position", new MobusValue { Addr=0x1F6B, Type=MobusValue.DataTypes.Float, Access=MobusValue.AccessTypes.R } },</v>
      </c>
    </row>
    <row r="95" spans="2:11" x14ac:dyDescent="0.45">
      <c r="B95" t="s">
        <v>427</v>
      </c>
      <c r="C95">
        <v>4</v>
      </c>
      <c r="D95" t="s">
        <v>127</v>
      </c>
      <c r="E95" t="s">
        <v>289</v>
      </c>
      <c r="F95" t="s">
        <v>28</v>
      </c>
      <c r="G95" t="s">
        <v>4</v>
      </c>
      <c r="H95" t="s">
        <v>29</v>
      </c>
      <c r="I95" t="s">
        <v>51</v>
      </c>
      <c r="K95" t="str">
        <f t="shared" si="1"/>
        <v>{ "Safe Max Joint 4 Position", new MobusValue { Addr=0x1F6D, Type=MobusValue.DataTypes.Float, Access=MobusValue.AccessTypes.R } },</v>
      </c>
    </row>
    <row r="96" spans="2:11" x14ac:dyDescent="0.45">
      <c r="B96" t="s">
        <v>428</v>
      </c>
      <c r="C96">
        <v>4</v>
      </c>
      <c r="D96" t="s">
        <v>128</v>
      </c>
      <c r="E96" t="s">
        <v>290</v>
      </c>
      <c r="F96" t="s">
        <v>28</v>
      </c>
      <c r="G96" t="s">
        <v>4</v>
      </c>
      <c r="H96" t="s">
        <v>29</v>
      </c>
      <c r="I96" t="s">
        <v>51</v>
      </c>
      <c r="K96" t="str">
        <f t="shared" si="1"/>
        <v>{ "Safe Min Joint 5 Position", new MobusValue { Addr=0x1F6F, Type=MobusValue.DataTypes.Float, Access=MobusValue.AccessTypes.R } },</v>
      </c>
    </row>
    <row r="97" spans="1:11" x14ac:dyDescent="0.45">
      <c r="B97" t="s">
        <v>429</v>
      </c>
      <c r="C97">
        <v>4</v>
      </c>
      <c r="D97" t="s">
        <v>129</v>
      </c>
      <c r="E97" t="s">
        <v>291</v>
      </c>
      <c r="F97" t="s">
        <v>28</v>
      </c>
      <c r="G97" t="s">
        <v>4</v>
      </c>
      <c r="H97" t="s">
        <v>29</v>
      </c>
      <c r="I97" t="s">
        <v>51</v>
      </c>
      <c r="K97" t="str">
        <f t="shared" si="1"/>
        <v>{ "Safe Max Joint 5 Position", new MobusValue { Addr=0x1F71, Type=MobusValue.DataTypes.Float, Access=MobusValue.AccessTypes.R } },</v>
      </c>
    </row>
    <row r="98" spans="1:11" x14ac:dyDescent="0.45">
      <c r="B98" t="s">
        <v>430</v>
      </c>
      <c r="C98">
        <v>4</v>
      </c>
      <c r="D98" t="s">
        <v>130</v>
      </c>
      <c r="E98" t="s">
        <v>292</v>
      </c>
      <c r="F98" t="s">
        <v>28</v>
      </c>
      <c r="G98" t="s">
        <v>4</v>
      </c>
      <c r="H98" t="s">
        <v>29</v>
      </c>
      <c r="I98" t="s">
        <v>51</v>
      </c>
      <c r="K98" t="str">
        <f t="shared" si="1"/>
        <v>{ "Safe Min Joint 6 Position", new MobusValue { Addr=0x1F73, Type=MobusValue.DataTypes.Float, Access=MobusValue.AccessTypes.R } },</v>
      </c>
    </row>
    <row r="99" spans="1:11" x14ac:dyDescent="0.45">
      <c r="B99" t="s">
        <v>431</v>
      </c>
      <c r="C99">
        <v>4</v>
      </c>
      <c r="D99" t="s">
        <v>131</v>
      </c>
      <c r="E99" t="s">
        <v>293</v>
      </c>
      <c r="F99" t="s">
        <v>28</v>
      </c>
      <c r="G99" t="s">
        <v>4</v>
      </c>
      <c r="H99" t="s">
        <v>29</v>
      </c>
      <c r="I99" t="s">
        <v>51</v>
      </c>
      <c r="K99" t="str">
        <f t="shared" si="1"/>
        <v>{ "Safe Max Joint 6 Position", new MobusValue { Addr=0x1F75, Type=MobusValue.DataTypes.Float, Access=MobusValue.AccessTypes.R } },</v>
      </c>
    </row>
    <row r="100" spans="1:11" x14ac:dyDescent="0.45">
      <c r="A100" t="s">
        <v>154</v>
      </c>
      <c r="B100" t="s">
        <v>432</v>
      </c>
      <c r="C100">
        <v>4</v>
      </c>
      <c r="D100" t="s">
        <v>133</v>
      </c>
      <c r="E100" t="s">
        <v>294</v>
      </c>
      <c r="F100" t="s">
        <v>28</v>
      </c>
      <c r="G100" t="s">
        <v>4</v>
      </c>
      <c r="H100" t="s">
        <v>29</v>
      </c>
      <c r="I100" t="s">
        <v>103</v>
      </c>
      <c r="K100" t="str">
        <f t="shared" si="1"/>
        <v>{ "Collab TCP Speed", new MobusValue { Addr=0x1FA5, Type=MobusValue.DataTypes.Float, Access=MobusValue.AccessTypes.R } },</v>
      </c>
    </row>
    <row r="101" spans="1:11" x14ac:dyDescent="0.45">
      <c r="B101" t="s">
        <v>433</v>
      </c>
      <c r="C101">
        <v>4</v>
      </c>
      <c r="D101" t="s">
        <v>134</v>
      </c>
      <c r="E101" t="s">
        <v>295</v>
      </c>
      <c r="F101" t="s">
        <v>28</v>
      </c>
      <c r="G101" t="s">
        <v>4</v>
      </c>
      <c r="H101" t="s">
        <v>29</v>
      </c>
      <c r="I101" t="s">
        <v>103</v>
      </c>
      <c r="K101" t="str">
        <f t="shared" si="1"/>
        <v>{ "Collab TCP Speed Under Hand Guide Mode", new MobusValue { Addr=0x1FA7, Type=MobusValue.DataTypes.Float, Access=MobusValue.AccessTypes.R } },</v>
      </c>
    </row>
    <row r="102" spans="1:11" x14ac:dyDescent="0.45">
      <c r="B102" t="s">
        <v>434</v>
      </c>
      <c r="C102">
        <v>4</v>
      </c>
      <c r="D102" t="s">
        <v>135</v>
      </c>
      <c r="E102" t="s">
        <v>296</v>
      </c>
      <c r="F102" t="s">
        <v>28</v>
      </c>
      <c r="G102" t="s">
        <v>4</v>
      </c>
      <c r="H102" t="s">
        <v>29</v>
      </c>
      <c r="I102" t="s">
        <v>30</v>
      </c>
      <c r="K102" t="str">
        <f t="shared" si="1"/>
        <v>{ "Collab TCP Force", new MobusValue { Addr=0x1FA9, Type=MobusValue.DataTypes.Float, Access=MobusValue.AccessTypes.R } },</v>
      </c>
    </row>
    <row r="103" spans="1:11" x14ac:dyDescent="0.45">
      <c r="B103" t="s">
        <v>435</v>
      </c>
      <c r="C103">
        <v>4</v>
      </c>
      <c r="D103" t="s">
        <v>136</v>
      </c>
      <c r="E103" t="s">
        <v>297</v>
      </c>
      <c r="F103" t="s">
        <v>28</v>
      </c>
      <c r="G103" t="s">
        <v>4</v>
      </c>
      <c r="H103" t="s">
        <v>29</v>
      </c>
      <c r="I103" t="s">
        <v>107</v>
      </c>
      <c r="K103" t="str">
        <f t="shared" si="1"/>
        <v>{ "Collab Joint 1 Speed", new MobusValue { Addr=0x1FAB, Type=MobusValue.DataTypes.Float, Access=MobusValue.AccessTypes.R } },</v>
      </c>
    </row>
    <row r="104" spans="1:11" x14ac:dyDescent="0.45">
      <c r="B104" t="s">
        <v>436</v>
      </c>
      <c r="C104">
        <v>4</v>
      </c>
      <c r="D104" t="s">
        <v>137</v>
      </c>
      <c r="E104" t="s">
        <v>298</v>
      </c>
      <c r="F104" t="s">
        <v>28</v>
      </c>
      <c r="G104" t="s">
        <v>4</v>
      </c>
      <c r="H104" t="s">
        <v>29</v>
      </c>
      <c r="I104" t="s">
        <v>107</v>
      </c>
      <c r="K104" t="str">
        <f t="shared" si="1"/>
        <v>{ "Collab Joint 2 Speed", new MobusValue { Addr=0x1FAD, Type=MobusValue.DataTypes.Float, Access=MobusValue.AccessTypes.R } },</v>
      </c>
    </row>
    <row r="105" spans="1:11" x14ac:dyDescent="0.45">
      <c r="B105" t="s">
        <v>437</v>
      </c>
      <c r="C105">
        <v>4</v>
      </c>
      <c r="D105" t="s">
        <v>138</v>
      </c>
      <c r="E105" t="s">
        <v>299</v>
      </c>
      <c r="F105" t="s">
        <v>28</v>
      </c>
      <c r="G105" t="s">
        <v>4</v>
      </c>
      <c r="H105" t="s">
        <v>29</v>
      </c>
      <c r="I105" t="s">
        <v>107</v>
      </c>
      <c r="K105" t="str">
        <f t="shared" si="1"/>
        <v>{ "Collab Joint 3 Speed", new MobusValue { Addr=0x1FAF, Type=MobusValue.DataTypes.Float, Access=MobusValue.AccessTypes.R } },</v>
      </c>
    </row>
    <row r="106" spans="1:11" x14ac:dyDescent="0.45">
      <c r="B106" t="s">
        <v>438</v>
      </c>
      <c r="C106">
        <v>4</v>
      </c>
      <c r="D106" t="s">
        <v>139</v>
      </c>
      <c r="E106" t="s">
        <v>300</v>
      </c>
      <c r="F106" t="s">
        <v>28</v>
      </c>
      <c r="G106" t="s">
        <v>4</v>
      </c>
      <c r="H106" t="s">
        <v>29</v>
      </c>
      <c r="I106" t="s">
        <v>107</v>
      </c>
      <c r="K106" t="str">
        <f t="shared" si="1"/>
        <v>{ "Collab Joint 4 Speed", new MobusValue { Addr=0x1FB1, Type=MobusValue.DataTypes.Float, Access=MobusValue.AccessTypes.R } },</v>
      </c>
    </row>
    <row r="107" spans="1:11" x14ac:dyDescent="0.45">
      <c r="B107" t="s">
        <v>439</v>
      </c>
      <c r="C107">
        <v>4</v>
      </c>
      <c r="D107" t="s">
        <v>140</v>
      </c>
      <c r="E107" t="s">
        <v>301</v>
      </c>
      <c r="F107" t="s">
        <v>28</v>
      </c>
      <c r="G107" t="s">
        <v>4</v>
      </c>
      <c r="H107" t="s">
        <v>29</v>
      </c>
      <c r="I107" t="s">
        <v>107</v>
      </c>
      <c r="K107" t="str">
        <f t="shared" si="1"/>
        <v>{ "Collab Joint 5 Speed", new MobusValue { Addr=0x1FB3, Type=MobusValue.DataTypes.Float, Access=MobusValue.AccessTypes.R } },</v>
      </c>
    </row>
    <row r="108" spans="1:11" x14ac:dyDescent="0.45">
      <c r="B108" t="s">
        <v>440</v>
      </c>
      <c r="C108">
        <v>4</v>
      </c>
      <c r="D108" t="s">
        <v>141</v>
      </c>
      <c r="E108" t="s">
        <v>302</v>
      </c>
      <c r="F108" t="s">
        <v>28</v>
      </c>
      <c r="G108" t="s">
        <v>4</v>
      </c>
      <c r="H108" t="s">
        <v>29</v>
      </c>
      <c r="I108" t="s">
        <v>107</v>
      </c>
      <c r="K108" t="str">
        <f t="shared" si="1"/>
        <v>{ "Collab Joint 6 Speed", new MobusValue { Addr=0x1FB5, Type=MobusValue.DataTypes.Float, Access=MobusValue.AccessTypes.R } },</v>
      </c>
    </row>
    <row r="109" spans="1:11" x14ac:dyDescent="0.45">
      <c r="B109" t="s">
        <v>441</v>
      </c>
      <c r="C109">
        <v>4</v>
      </c>
      <c r="D109" t="s">
        <v>142</v>
      </c>
      <c r="E109" t="s">
        <v>303</v>
      </c>
      <c r="F109" t="s">
        <v>28</v>
      </c>
      <c r="G109" t="s">
        <v>4</v>
      </c>
      <c r="H109" t="s">
        <v>29</v>
      </c>
      <c r="I109" t="s">
        <v>114</v>
      </c>
      <c r="K109" t="str">
        <f t="shared" si="1"/>
        <v>{ "Collab Joint 1 Torque", new MobusValue { Addr=0x1FB7, Type=MobusValue.DataTypes.Float, Access=MobusValue.AccessTypes.R } },</v>
      </c>
    </row>
    <row r="110" spans="1:11" x14ac:dyDescent="0.45">
      <c r="B110" t="s">
        <v>442</v>
      </c>
      <c r="C110">
        <v>4</v>
      </c>
      <c r="D110" t="s">
        <v>143</v>
      </c>
      <c r="E110" t="s">
        <v>304</v>
      </c>
      <c r="F110" t="s">
        <v>28</v>
      </c>
      <c r="G110" t="s">
        <v>4</v>
      </c>
      <c r="H110" t="s">
        <v>29</v>
      </c>
      <c r="I110" t="s">
        <v>114</v>
      </c>
      <c r="K110" t="str">
        <f t="shared" si="1"/>
        <v>{ "Collab Joint 2 Torque", new MobusValue { Addr=0x1FB9, Type=MobusValue.DataTypes.Float, Access=MobusValue.AccessTypes.R } },</v>
      </c>
    </row>
    <row r="111" spans="1:11" x14ac:dyDescent="0.45">
      <c r="B111" t="s">
        <v>443</v>
      </c>
      <c r="C111">
        <v>4</v>
      </c>
      <c r="D111" t="s">
        <v>144</v>
      </c>
      <c r="E111" t="s">
        <v>305</v>
      </c>
      <c r="F111" t="s">
        <v>28</v>
      </c>
      <c r="G111" t="s">
        <v>4</v>
      </c>
      <c r="H111" t="s">
        <v>29</v>
      </c>
      <c r="I111" t="s">
        <v>114</v>
      </c>
      <c r="K111" t="str">
        <f t="shared" si="1"/>
        <v>{ "Collab Joint 3 Torque", new MobusValue { Addr=0x1FBB, Type=MobusValue.DataTypes.Float, Access=MobusValue.AccessTypes.R } },</v>
      </c>
    </row>
    <row r="112" spans="1:11" x14ac:dyDescent="0.45">
      <c r="B112" t="s">
        <v>444</v>
      </c>
      <c r="C112">
        <v>4</v>
      </c>
      <c r="D112" t="s">
        <v>145</v>
      </c>
      <c r="E112" t="s">
        <v>306</v>
      </c>
      <c r="F112" t="s">
        <v>28</v>
      </c>
      <c r="G112" t="s">
        <v>4</v>
      </c>
      <c r="H112" t="s">
        <v>29</v>
      </c>
      <c r="I112" t="s">
        <v>114</v>
      </c>
      <c r="K112" t="str">
        <f t="shared" si="1"/>
        <v>{ "Collab Joint 4 Torque", new MobusValue { Addr=0x1FBD, Type=MobusValue.DataTypes.Float, Access=MobusValue.AccessTypes.R } },</v>
      </c>
    </row>
    <row r="113" spans="1:11" x14ac:dyDescent="0.45">
      <c r="B113" t="s">
        <v>445</v>
      </c>
      <c r="C113">
        <v>4</v>
      </c>
      <c r="D113" t="s">
        <v>146</v>
      </c>
      <c r="E113" t="s">
        <v>307</v>
      </c>
      <c r="F113" t="s">
        <v>28</v>
      </c>
      <c r="G113" t="s">
        <v>4</v>
      </c>
      <c r="H113" t="s">
        <v>29</v>
      </c>
      <c r="I113" t="s">
        <v>114</v>
      </c>
      <c r="K113" t="str">
        <f t="shared" si="1"/>
        <v>{ "Collab Joint 5 Torque", new MobusValue { Addr=0x1FBF, Type=MobusValue.DataTypes.Float, Access=MobusValue.AccessTypes.R } },</v>
      </c>
    </row>
    <row r="114" spans="1:11" x14ac:dyDescent="0.45">
      <c r="B114" t="s">
        <v>446</v>
      </c>
      <c r="C114">
        <v>4</v>
      </c>
      <c r="D114" t="s">
        <v>147</v>
      </c>
      <c r="E114" t="s">
        <v>308</v>
      </c>
      <c r="F114" t="s">
        <v>28</v>
      </c>
      <c r="G114" t="s">
        <v>4</v>
      </c>
      <c r="H114" t="s">
        <v>29</v>
      </c>
      <c r="I114" t="s">
        <v>114</v>
      </c>
      <c r="K114" t="str">
        <f t="shared" si="1"/>
        <v>{ "Collab Joint 6 Torque", new MobusValue { Addr=0x1FC1, Type=MobusValue.DataTypes.Float, Access=MobusValue.AccessTypes.R } },</v>
      </c>
    </row>
    <row r="115" spans="1:11" x14ac:dyDescent="0.45">
      <c r="B115" t="s">
        <v>447</v>
      </c>
      <c r="C115">
        <v>4</v>
      </c>
      <c r="D115" t="s">
        <v>148</v>
      </c>
      <c r="E115" t="s">
        <v>309</v>
      </c>
      <c r="F115" t="s">
        <v>28</v>
      </c>
      <c r="G115" t="s">
        <v>4</v>
      </c>
      <c r="H115" t="s">
        <v>29</v>
      </c>
      <c r="I115" t="s">
        <v>149</v>
      </c>
      <c r="K115" t="str">
        <f t="shared" si="1"/>
        <v>{ "Collab Motion Speed", new MobusValue { Addr=0x1FDB, Type=MobusValue.DataTypes.Float, Access=MobusValue.AccessTypes.R } },</v>
      </c>
    </row>
    <row r="116" spans="1:11" x14ac:dyDescent="0.45">
      <c r="B116" t="s">
        <v>448</v>
      </c>
      <c r="C116">
        <v>4</v>
      </c>
      <c r="D116" t="s">
        <v>150</v>
      </c>
      <c r="E116" t="s">
        <v>310</v>
      </c>
      <c r="F116" t="s">
        <v>28</v>
      </c>
      <c r="G116" t="s">
        <v>4</v>
      </c>
      <c r="H116" t="s">
        <v>29</v>
      </c>
      <c r="I116" t="s">
        <v>19</v>
      </c>
      <c r="K116" t="str">
        <f t="shared" si="1"/>
        <v>{ "Collab PTP Speed", new MobusValue { Addr=0x1FDD, Type=MobusValue.DataTypes.Float, Access=MobusValue.AccessTypes.R } },</v>
      </c>
    </row>
    <row r="117" spans="1:11" x14ac:dyDescent="0.45">
      <c r="B117" t="s">
        <v>449</v>
      </c>
      <c r="C117">
        <v>4</v>
      </c>
      <c r="D117" t="s">
        <v>151</v>
      </c>
      <c r="E117" t="s">
        <v>311</v>
      </c>
      <c r="F117" t="s">
        <v>28</v>
      </c>
      <c r="G117" t="s">
        <v>4</v>
      </c>
      <c r="H117" t="s">
        <v>29</v>
      </c>
      <c r="I117" t="s">
        <v>152</v>
      </c>
      <c r="K117" t="str">
        <f t="shared" si="1"/>
        <v>{ "Collab Minimum Possible Contact Area", new MobusValue { Addr=0x1FDF, Type=MobusValue.DataTypes.Float, Access=MobusValue.AccessTypes.R } },</v>
      </c>
    </row>
    <row r="118" spans="1:11" x14ac:dyDescent="0.45">
      <c r="B118" t="s">
        <v>450</v>
      </c>
      <c r="C118">
        <v>2</v>
      </c>
      <c r="D118" t="s">
        <v>153</v>
      </c>
      <c r="E118" t="s">
        <v>312</v>
      </c>
      <c r="F118" t="s">
        <v>3</v>
      </c>
      <c r="G118" t="s">
        <v>4</v>
      </c>
      <c r="H118" t="s">
        <v>5</v>
      </c>
      <c r="K118" t="str">
        <f t="shared" si="1"/>
        <v>{ "Collab G Sensor", new MobusValue { Addr=0x1FE1, Type=MobusValue.DataTypes.Bool, Access=MobusValue.AccessTypes.R } },</v>
      </c>
    </row>
    <row r="119" spans="1:11" x14ac:dyDescent="0.45">
      <c r="A119" t="s">
        <v>184</v>
      </c>
      <c r="B119" t="s">
        <v>451</v>
      </c>
      <c r="C119">
        <v>4</v>
      </c>
      <c r="D119" t="s">
        <v>157</v>
      </c>
      <c r="E119" t="s">
        <v>313</v>
      </c>
      <c r="F119" t="s">
        <v>18</v>
      </c>
      <c r="G119" t="s">
        <v>4</v>
      </c>
      <c r="H119" t="s">
        <v>5</v>
      </c>
      <c r="K119" t="str">
        <f t="shared" si="1"/>
        <v>{ "Current Time Year", new MobusValue { Addr=0x1C85, Type=MobusValue.DataTypes.Int16, Access=MobusValue.AccessTypes.R } },</v>
      </c>
    </row>
    <row r="120" spans="1:11" x14ac:dyDescent="0.45">
      <c r="B120" t="s">
        <v>452</v>
      </c>
      <c r="C120">
        <v>4</v>
      </c>
      <c r="D120" t="s">
        <v>158</v>
      </c>
      <c r="E120" t="s">
        <v>314</v>
      </c>
      <c r="F120" t="s">
        <v>18</v>
      </c>
      <c r="G120" t="s">
        <v>4</v>
      </c>
      <c r="H120" t="s">
        <v>5</v>
      </c>
      <c r="K120" t="str">
        <f t="shared" si="1"/>
        <v>{ "Current Time Month", new MobusValue { Addr=0x1C86, Type=MobusValue.DataTypes.Int16, Access=MobusValue.AccessTypes.R } },</v>
      </c>
    </row>
    <row r="121" spans="1:11" x14ac:dyDescent="0.45">
      <c r="B121" t="s">
        <v>453</v>
      </c>
      <c r="C121">
        <v>4</v>
      </c>
      <c r="D121" t="s">
        <v>159</v>
      </c>
      <c r="E121" t="s">
        <v>315</v>
      </c>
      <c r="F121" t="s">
        <v>18</v>
      </c>
      <c r="G121" t="s">
        <v>4</v>
      </c>
      <c r="H121" t="s">
        <v>5</v>
      </c>
      <c r="K121" t="str">
        <f t="shared" si="1"/>
        <v>{ "Current Time Date", new MobusValue { Addr=0x1C87, Type=MobusValue.DataTypes.Int16, Access=MobusValue.AccessTypes.R } },</v>
      </c>
    </row>
    <row r="122" spans="1:11" x14ac:dyDescent="0.45">
      <c r="B122" t="s">
        <v>454</v>
      </c>
      <c r="C122">
        <v>4</v>
      </c>
      <c r="D122" t="s">
        <v>160</v>
      </c>
      <c r="E122" t="s">
        <v>316</v>
      </c>
      <c r="F122" t="s">
        <v>18</v>
      </c>
      <c r="G122" t="s">
        <v>4</v>
      </c>
      <c r="H122" t="s">
        <v>5</v>
      </c>
      <c r="K122" t="str">
        <f t="shared" si="1"/>
        <v>{ "Current Time Hour", new MobusValue { Addr=0x1C88, Type=MobusValue.DataTypes.Int16, Access=MobusValue.AccessTypes.R } },</v>
      </c>
    </row>
    <row r="123" spans="1:11" x14ac:dyDescent="0.45">
      <c r="B123" t="s">
        <v>455</v>
      </c>
      <c r="C123">
        <v>4</v>
      </c>
      <c r="D123" t="s">
        <v>161</v>
      </c>
      <c r="E123" t="s">
        <v>317</v>
      </c>
      <c r="F123" t="s">
        <v>18</v>
      </c>
      <c r="G123" t="s">
        <v>4</v>
      </c>
      <c r="H123" t="s">
        <v>5</v>
      </c>
      <c r="K123" t="str">
        <f t="shared" si="1"/>
        <v>{ "Current Time Minute", new MobusValue { Addr=0x1C89, Type=MobusValue.DataTypes.Int16, Access=MobusValue.AccessTypes.R } },</v>
      </c>
    </row>
    <row r="124" spans="1:11" x14ac:dyDescent="0.45">
      <c r="B124" t="s">
        <v>456</v>
      </c>
      <c r="C124">
        <v>4</v>
      </c>
      <c r="D124" t="s">
        <v>162</v>
      </c>
      <c r="E124" t="s">
        <v>318</v>
      </c>
      <c r="F124" t="s">
        <v>18</v>
      </c>
      <c r="G124" t="s">
        <v>4</v>
      </c>
      <c r="H124" t="s">
        <v>5</v>
      </c>
      <c r="K124" t="str">
        <f t="shared" si="1"/>
        <v>{ "Current Time Second", new MobusValue { Addr=0x1C8A, Type=MobusValue.DataTypes.Int16, Access=MobusValue.AccessTypes.R } },</v>
      </c>
    </row>
    <row r="125" spans="1:11" x14ac:dyDescent="0.45">
      <c r="B125" t="s">
        <v>457</v>
      </c>
      <c r="C125">
        <v>4</v>
      </c>
      <c r="D125" t="s">
        <v>163</v>
      </c>
      <c r="E125" t="s">
        <v>319</v>
      </c>
      <c r="F125" t="s">
        <v>18</v>
      </c>
      <c r="G125" t="s">
        <v>4</v>
      </c>
      <c r="H125" t="s">
        <v>164</v>
      </c>
      <c r="K125" t="str">
        <f t="shared" si="1"/>
        <v>{ "IPC Connect Number", new MobusValue { Addr=0x1C8B, Type=MobusValue.DataTypes.Int16, Access=MobusValue.AccessTypes.R } },</v>
      </c>
    </row>
    <row r="126" spans="1:11" x14ac:dyDescent="0.45">
      <c r="B126" t="s">
        <v>458</v>
      </c>
      <c r="C126">
        <v>4</v>
      </c>
      <c r="D126" t="s">
        <v>165</v>
      </c>
      <c r="E126" t="s">
        <v>320</v>
      </c>
      <c r="F126" t="s">
        <v>166</v>
      </c>
      <c r="G126" t="s">
        <v>4</v>
      </c>
      <c r="H126" t="s">
        <v>5</v>
      </c>
      <c r="K126" t="str">
        <f t="shared" si="1"/>
        <v>{ "HMI Version", new MobusValue { Addr=0x1C8C, Type=MobusValue.DataTypes.String, Access=MobusValue.AccessTypes.R } },</v>
      </c>
    </row>
    <row r="127" spans="1:11" x14ac:dyDescent="0.45">
      <c r="B127" t="s">
        <v>459</v>
      </c>
      <c r="C127">
        <v>4</v>
      </c>
      <c r="D127" t="s">
        <v>167</v>
      </c>
      <c r="E127" t="s">
        <v>321</v>
      </c>
      <c r="F127" t="s">
        <v>18</v>
      </c>
      <c r="G127" t="s">
        <v>4</v>
      </c>
      <c r="H127" t="s">
        <v>168</v>
      </c>
      <c r="K127" t="str">
        <f t="shared" si="1"/>
        <v>{ "EtherCAT Package", new MobusValue { Addr=0x1C91, Type=MobusValue.DataTypes.Int16, Access=MobusValue.AccessTypes.R } },</v>
      </c>
    </row>
    <row r="128" spans="1:11" x14ac:dyDescent="0.45">
      <c r="B128" t="s">
        <v>460</v>
      </c>
      <c r="C128">
        <v>4</v>
      </c>
      <c r="D128" t="s">
        <v>169</v>
      </c>
      <c r="E128" t="s">
        <v>322</v>
      </c>
      <c r="F128" t="s">
        <v>18</v>
      </c>
      <c r="G128" t="s">
        <v>4</v>
      </c>
      <c r="H128" t="s">
        <v>5</v>
      </c>
      <c r="K128" t="str">
        <f t="shared" si="1"/>
        <v>{ "Camera Linking USB", new MobusValue { Addr=0x1C92, Type=MobusValue.DataTypes.Int16, Access=MobusValue.AccessTypes.R } },</v>
      </c>
    </row>
    <row r="129" spans="1:11" x14ac:dyDescent="0.45">
      <c r="B129" t="s">
        <v>461</v>
      </c>
      <c r="C129">
        <v>4</v>
      </c>
      <c r="D129" t="s">
        <v>170</v>
      </c>
      <c r="E129" t="s">
        <v>323</v>
      </c>
      <c r="F129" t="s">
        <v>18</v>
      </c>
      <c r="G129" t="s">
        <v>4</v>
      </c>
      <c r="H129" t="s">
        <v>5</v>
      </c>
      <c r="K129" t="str">
        <f t="shared" si="1"/>
        <v>{ "Compensation Of Flywheel Signal", new MobusValue { Addr=0x1C93, Type=MobusValue.DataTypes.Int16, Access=MobusValue.AccessTypes.R } },</v>
      </c>
    </row>
    <row r="130" spans="1:11" x14ac:dyDescent="0.45">
      <c r="B130" t="s">
        <v>462</v>
      </c>
      <c r="C130">
        <v>4</v>
      </c>
      <c r="D130" t="s">
        <v>171</v>
      </c>
      <c r="E130" t="s">
        <v>324</v>
      </c>
      <c r="F130" t="s">
        <v>18</v>
      </c>
      <c r="G130" t="s">
        <v>4</v>
      </c>
      <c r="H130" t="s">
        <v>5</v>
      </c>
      <c r="K130" t="str">
        <f t="shared" si="1"/>
        <v>{ "Harmonic Driver Remaining Life", new MobusValue { Addr=0x1C94, Type=MobusValue.DataTypes.Int16, Access=MobusValue.AccessTypes.R } },</v>
      </c>
    </row>
    <row r="131" spans="1:11" x14ac:dyDescent="0.45">
      <c r="B131" t="s">
        <v>463</v>
      </c>
      <c r="C131">
        <v>4</v>
      </c>
      <c r="D131" t="s">
        <v>172</v>
      </c>
      <c r="E131" t="s">
        <v>325</v>
      </c>
      <c r="F131" t="s">
        <v>18</v>
      </c>
      <c r="G131" t="s">
        <v>4</v>
      </c>
      <c r="H131" t="s">
        <v>173</v>
      </c>
      <c r="K131" t="str">
        <f t="shared" si="1"/>
        <v>{ "User Connect Limit", new MobusValue { Addr=0x1CA2, Type=MobusValue.DataTypes.Int16, Access=MobusValue.AccessTypes.R } },</v>
      </c>
    </row>
    <row r="132" spans="1:11" x14ac:dyDescent="0.45">
      <c r="B132" t="s">
        <v>464</v>
      </c>
      <c r="C132">
        <v>4</v>
      </c>
      <c r="D132" t="s">
        <v>174</v>
      </c>
      <c r="E132" t="s">
        <v>326</v>
      </c>
      <c r="F132" t="s">
        <v>18</v>
      </c>
      <c r="G132" t="s">
        <v>4</v>
      </c>
      <c r="H132" t="s">
        <v>175</v>
      </c>
      <c r="K132" t="str">
        <f t="shared" ref="K132:K146" si="2">_xlfn.CONCAT($J$1,B132,$K$1,E132,$L$1,F132,$M$1,G132,$N$1)</f>
        <v>{ "Modbus Proxy Port", new MobusValue { Addr=0x1C97, Type=MobusValue.DataTypes.Int16, Access=MobusValue.AccessTypes.R } },</v>
      </c>
    </row>
    <row r="133" spans="1:11" x14ac:dyDescent="0.45">
      <c r="B133" t="s">
        <v>465</v>
      </c>
      <c r="C133">
        <v>4</v>
      </c>
      <c r="D133" t="s">
        <v>176</v>
      </c>
      <c r="E133" t="s">
        <v>327</v>
      </c>
      <c r="F133" t="s">
        <v>177</v>
      </c>
      <c r="G133" t="s">
        <v>4</v>
      </c>
      <c r="H133" t="s">
        <v>29</v>
      </c>
      <c r="K133" t="str">
        <f t="shared" si="2"/>
        <v>{ "Last Error Code", new MobusValue { Addr=0x1C98, Type=MobusValue.DataTypes.Int32, Access=MobusValue.AccessTypes.R } },</v>
      </c>
    </row>
    <row r="134" spans="1:11" x14ac:dyDescent="0.45">
      <c r="B134" t="s">
        <v>466</v>
      </c>
      <c r="C134">
        <v>4</v>
      </c>
      <c r="D134" t="s">
        <v>178</v>
      </c>
      <c r="E134" t="s">
        <v>328</v>
      </c>
      <c r="F134" t="s">
        <v>18</v>
      </c>
      <c r="G134" t="s">
        <v>4</v>
      </c>
      <c r="H134" t="s">
        <v>5</v>
      </c>
      <c r="K134" t="str">
        <f t="shared" si="2"/>
        <v>{ "Last Error Time Year", new MobusValue { Addr=0x1C9A, Type=MobusValue.DataTypes.Int16, Access=MobusValue.AccessTypes.R } },</v>
      </c>
    </row>
    <row r="135" spans="1:11" x14ac:dyDescent="0.45">
      <c r="B135" t="s">
        <v>467</v>
      </c>
      <c r="C135">
        <v>4</v>
      </c>
      <c r="D135" t="s">
        <v>179</v>
      </c>
      <c r="E135" t="s">
        <v>329</v>
      </c>
      <c r="F135" t="s">
        <v>18</v>
      </c>
      <c r="G135" t="s">
        <v>4</v>
      </c>
      <c r="H135" t="s">
        <v>5</v>
      </c>
      <c r="K135" t="str">
        <f t="shared" si="2"/>
        <v>{ "Last Error Time Month", new MobusValue { Addr=0x1C9B, Type=MobusValue.DataTypes.Int16, Access=MobusValue.AccessTypes.R } },</v>
      </c>
    </row>
    <row r="136" spans="1:11" x14ac:dyDescent="0.45">
      <c r="B136" t="s">
        <v>468</v>
      </c>
      <c r="C136">
        <v>4</v>
      </c>
      <c r="D136" t="s">
        <v>180</v>
      </c>
      <c r="E136" t="s">
        <v>330</v>
      </c>
      <c r="F136" t="s">
        <v>18</v>
      </c>
      <c r="G136" t="s">
        <v>4</v>
      </c>
      <c r="H136" t="s">
        <v>5</v>
      </c>
      <c r="K136" t="str">
        <f t="shared" si="2"/>
        <v>{ "Last Error Time Date", new MobusValue { Addr=0x1C9C, Type=MobusValue.DataTypes.Int16, Access=MobusValue.AccessTypes.R } },</v>
      </c>
    </row>
    <row r="137" spans="1:11" x14ac:dyDescent="0.45">
      <c r="B137" t="s">
        <v>469</v>
      </c>
      <c r="C137">
        <v>4</v>
      </c>
      <c r="D137" t="s">
        <v>181</v>
      </c>
      <c r="E137" t="s">
        <v>331</v>
      </c>
      <c r="F137" t="s">
        <v>18</v>
      </c>
      <c r="G137" t="s">
        <v>4</v>
      </c>
      <c r="H137" t="s">
        <v>5</v>
      </c>
      <c r="K137" t="str">
        <f t="shared" si="2"/>
        <v>{ "Last Error Time Hour", new MobusValue { Addr=0x1C9D, Type=MobusValue.DataTypes.Int16, Access=MobusValue.AccessTypes.R } },</v>
      </c>
    </row>
    <row r="138" spans="1:11" x14ac:dyDescent="0.45">
      <c r="B138" t="s">
        <v>470</v>
      </c>
      <c r="C138">
        <v>4</v>
      </c>
      <c r="D138" t="s">
        <v>182</v>
      </c>
      <c r="E138" t="s">
        <v>332</v>
      </c>
      <c r="F138" t="s">
        <v>18</v>
      </c>
      <c r="G138" t="s">
        <v>4</v>
      </c>
      <c r="H138" t="s">
        <v>5</v>
      </c>
      <c r="K138" t="str">
        <f t="shared" si="2"/>
        <v>{ "Last Error Time Minute", new MobusValue { Addr=0x1C9E, Type=MobusValue.DataTypes.Int16, Access=MobusValue.AccessTypes.R } },</v>
      </c>
    </row>
    <row r="139" spans="1:11" x14ac:dyDescent="0.45">
      <c r="B139" t="s">
        <v>471</v>
      </c>
      <c r="C139">
        <v>4</v>
      </c>
      <c r="D139" t="s">
        <v>183</v>
      </c>
      <c r="E139" t="s">
        <v>333</v>
      </c>
      <c r="F139" t="s">
        <v>18</v>
      </c>
      <c r="G139" t="s">
        <v>4</v>
      </c>
      <c r="H139" t="s">
        <v>5</v>
      </c>
      <c r="K139" t="str">
        <f t="shared" si="2"/>
        <v>{ "Last Error Time Second", new MobusValue { Addr=0x1C9F, Type=MobusValue.DataTypes.Int16, Access=MobusValue.AccessTypes.R } },</v>
      </c>
    </row>
    <row r="140" spans="1:11" x14ac:dyDescent="0.45">
      <c r="A140" t="s">
        <v>195</v>
      </c>
      <c r="B140" t="s">
        <v>472</v>
      </c>
      <c r="C140">
        <v>4</v>
      </c>
      <c r="D140" t="s">
        <v>185</v>
      </c>
      <c r="E140" t="s">
        <v>334</v>
      </c>
      <c r="F140" t="s">
        <v>28</v>
      </c>
      <c r="G140" t="s">
        <v>4</v>
      </c>
      <c r="H140" t="s">
        <v>29</v>
      </c>
      <c r="I140" t="s">
        <v>186</v>
      </c>
      <c r="K140" t="str">
        <f t="shared" si="2"/>
        <v>{ "Controller Temperature", new MobusValue { Addr=0x1CAC, Type=MobusValue.DataTypes.Float, Access=MobusValue.AccessTypes.R } },</v>
      </c>
    </row>
    <row r="141" spans="1:11" x14ac:dyDescent="0.45">
      <c r="B141" t="s">
        <v>473</v>
      </c>
      <c r="C141">
        <v>4</v>
      </c>
      <c r="D141" t="s">
        <v>187</v>
      </c>
      <c r="E141" t="s">
        <v>335</v>
      </c>
      <c r="F141" t="s">
        <v>28</v>
      </c>
      <c r="G141" t="s">
        <v>4</v>
      </c>
      <c r="H141" t="s">
        <v>29</v>
      </c>
      <c r="I141" t="s">
        <v>188</v>
      </c>
      <c r="K141" t="str">
        <f t="shared" si="2"/>
        <v>{ "Manipulator Voltage", new MobusValue { Addr=0x1CAE, Type=MobusValue.DataTypes.Float, Access=MobusValue.AccessTypes.R } },</v>
      </c>
    </row>
    <row r="142" spans="1:11" x14ac:dyDescent="0.45">
      <c r="B142" t="s">
        <v>474</v>
      </c>
      <c r="C142">
        <v>4</v>
      </c>
      <c r="D142" t="s">
        <v>189</v>
      </c>
      <c r="E142" t="s">
        <v>336</v>
      </c>
      <c r="F142" t="s">
        <v>28</v>
      </c>
      <c r="G142" t="s">
        <v>4</v>
      </c>
      <c r="H142" t="s">
        <v>29</v>
      </c>
      <c r="I142" t="s">
        <v>190</v>
      </c>
      <c r="K142" t="str">
        <f t="shared" si="2"/>
        <v>{ "Manipulator Power Consumption", new MobusValue { Addr=0x1CB0, Type=MobusValue.DataTypes.Float, Access=MobusValue.AccessTypes.R } },</v>
      </c>
    </row>
    <row r="143" spans="1:11" x14ac:dyDescent="0.45">
      <c r="B143" t="s">
        <v>475</v>
      </c>
      <c r="C143">
        <v>4</v>
      </c>
      <c r="D143" t="s">
        <v>191</v>
      </c>
      <c r="E143" t="s">
        <v>337</v>
      </c>
      <c r="F143" t="s">
        <v>28</v>
      </c>
      <c r="G143" t="s">
        <v>4</v>
      </c>
      <c r="H143" t="s">
        <v>29</v>
      </c>
      <c r="I143" t="s">
        <v>13</v>
      </c>
      <c r="K143" t="str">
        <f t="shared" si="2"/>
        <v>{ "Manipulator Current", new MobusValue { Addr=0x1CB2, Type=MobusValue.DataTypes.Float, Access=MobusValue.AccessTypes.R } },</v>
      </c>
    </row>
    <row r="144" spans="1:11" x14ac:dyDescent="0.45">
      <c r="B144" t="s">
        <v>476</v>
      </c>
      <c r="C144">
        <v>4</v>
      </c>
      <c r="D144" t="s">
        <v>192</v>
      </c>
      <c r="E144" t="s">
        <v>338</v>
      </c>
      <c r="F144" t="s">
        <v>28</v>
      </c>
      <c r="G144" t="s">
        <v>4</v>
      </c>
      <c r="H144" t="s">
        <v>29</v>
      </c>
      <c r="I144" t="s">
        <v>193</v>
      </c>
      <c r="K144" t="str">
        <f t="shared" si="2"/>
        <v>{ "Control Box IO Current", new MobusValue { Addr=0x1CB4, Type=MobusValue.DataTypes.Float, Access=MobusValue.AccessTypes.R } },</v>
      </c>
    </row>
    <row r="145" spans="2:11" x14ac:dyDescent="0.45">
      <c r="B145" t="s">
        <v>477</v>
      </c>
      <c r="C145">
        <v>4</v>
      </c>
      <c r="D145" t="s">
        <v>194</v>
      </c>
      <c r="E145" t="s">
        <v>339</v>
      </c>
      <c r="F145" t="s">
        <v>28</v>
      </c>
      <c r="G145" t="s">
        <v>4</v>
      </c>
      <c r="H145" t="s">
        <v>29</v>
      </c>
      <c r="I145" t="s">
        <v>193</v>
      </c>
      <c r="K145" t="str">
        <f t="shared" si="2"/>
        <v>{ "End Module IO Current", new MobusValue { Addr=0x1CB6, Type=MobusValue.DataTypes.Float, Access=MobusValue.AccessTypes.R } },</v>
      </c>
    </row>
    <row r="146" spans="2:11" x14ac:dyDescent="0.45">
      <c r="B146" t="s">
        <v>478</v>
      </c>
      <c r="C146">
        <v>4</v>
      </c>
      <c r="D146">
        <v>7332</v>
      </c>
      <c r="E146" t="s">
        <v>340</v>
      </c>
      <c r="F146" t="s">
        <v>18</v>
      </c>
      <c r="G146" t="s">
        <v>4</v>
      </c>
      <c r="K146" t="str">
        <f t="shared" si="2"/>
        <v>{ "Robot Light", new MobusValue { Addr=0x1CA4, Type=MobusValue.DataTypes.Int16, Access=MobusValue.AccessTypes.R } },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0 w t x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D T C 3 F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t x T y i K R 7 g O A A A A E Q A A A B M A H A B G b 3 J t d W x h c y 9 T Z W N 0 a W 9 u M S 5 t I K I Y A C i g F A A A A A A A A A A A A A A A A A A A A A A A A A A A A C t O T S 7 J z M 9 T C I b Q h t Y A U E s B A i 0 A F A A C A A g A 0 w t x T 8 D N o C q m A A A A + A A A A B I A A A A A A A A A A A A A A A A A A A A A A E N v b m Z p Z y 9 Q Y W N r Y W d l L n h t b F B L A Q I t A B Q A A g A I A N M L c U 8 P y u m r p A A A A O k A A A A T A A A A A A A A A A A A A A A A A P I A A A B b Q 2 9 u d G V u d F 9 U e X B l c 1 0 u e G 1 s U E s B A i 0 A F A A C A A g A 0 w t x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O t b H B q d 8 Z B v X a l 5 H L n g + 4 A A A A A A g A A A A A A E G Y A A A A B A A A g A A A A r H Z R P a A I x H h x / g y e p C H y n Y j q b 1 H Z r b i 5 u w l T E 9 0 0 v W U A A A A A D o A A A A A C A A A g A A A A L w D m J + m Y B u + O N c a o w 1 M x 2 d P N i o r C Z Z 1 + q J e W L p 7 O 3 / h Q A A A A q D 2 s e P X j d g e V F m d o r R 6 b O 6 s J T g x c q f a p d y i M d l E 1 b G + K t t 3 C X S b P e L 3 D e o 4 Y v 7 M G O e p 8 d w Q v 5 C q t x / y n g Z q W M W 9 7 I o e F X R o 9 E p j 0 E O 0 i 6 + t A A A A A v k e 0 V B I U x S / 2 8 C q h i X l X / Y V 8 S q 7 7 E 6 s O v a 7 e u I Z k v U G W Q W M 1 v R w M l v p Q M 7 t O O J N h z d T U N 9 p F H k d G h p 5 d d 2 N J u Q = = < / D a t a M a s h u p > 
</file>

<file path=customXml/itemProps1.xml><?xml version="1.0" encoding="utf-8"?>
<ds:datastoreItem xmlns:ds="http://schemas.openxmlformats.org/officeDocument/2006/customXml" ds:itemID="{FF90CB65-A961-4B13-BA53-5BDF64936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Bowling</dc:creator>
  <cp:lastModifiedBy>Jack Bowling</cp:lastModifiedBy>
  <dcterms:created xsi:type="dcterms:W3CDTF">2019-11-16T06:53:12Z</dcterms:created>
  <dcterms:modified xsi:type="dcterms:W3CDTF">2019-11-17T09:18:13Z</dcterms:modified>
</cp:coreProperties>
</file>