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.geedicke\OneDrive - University of Florida\Work\UF_PostDoc\Projects\Aflatoxin\Project\Modelling Project\R_data_wrangling\"/>
    </mc:Choice>
  </mc:AlternateContent>
  <xr:revisionPtr revIDLastSave="0" documentId="13_ncr:1_{15B8F2F5-AA4D-44B7-8317-D074450214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llman_Yield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2" i="1"/>
  <c r="G97" i="1" l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</calcChain>
</file>

<file path=xl/sharedStrings.xml><?xml version="1.0" encoding="utf-8"?>
<sst xmlns="http://schemas.openxmlformats.org/spreadsheetml/2006/main" count="96" uniqueCount="19">
  <si>
    <t>smk</t>
  </si>
  <si>
    <t>ss</t>
  </si>
  <si>
    <t>tsmk</t>
  </si>
  <si>
    <t>ok</t>
  </si>
  <si>
    <t>m</t>
  </si>
  <si>
    <t>Year</t>
  </si>
  <si>
    <t>Treatment_code</t>
  </si>
  <si>
    <t>yield_kgha</t>
  </si>
  <si>
    <t>yield_lbsac</t>
  </si>
  <si>
    <t>Year experiment to place</t>
  </si>
  <si>
    <t>Coding system: Crop Rotation/Crop arrangement, Repitition, Variety, Irrigation</t>
  </si>
  <si>
    <t>Yield per plot in lbs/ac</t>
  </si>
  <si>
    <t>yield per plot in kg/ha</t>
  </si>
  <si>
    <t>Percentage of sound mature kernels per plot</t>
  </si>
  <si>
    <t>Percentage of sound splits per plot</t>
  </si>
  <si>
    <t>percentage of other kernels (rejects) per plot</t>
  </si>
  <si>
    <t>percentage of total sound mature kernels per plot (smk + ss)</t>
  </si>
  <si>
    <t>yield_lbs</t>
  </si>
  <si>
    <t>yield_kg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</si>
</sst>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6" fillId="0" borderId="0" xfId="1" applyFont="1"/>
    <xf numFmtId="0" fontId="5" fillId="0" borderId="0" xfId="0" applyFont="1"/>
    <xf numFmtId="0" fontId="6" fillId="0" borderId="0" xfId="2" applyFont="1" applyAlignment="1">
      <alignment horizontal="center"/>
    </xf>
    <xf numFmtId="1" fontId="6" fillId="0" borderId="0" xfId="2" applyNumberFormat="1" applyFont="1" applyAlignment="1">
      <alignment horizontal="center"/>
    </xf>
    <xf numFmtId="1" fontId="6" fillId="0" borderId="0" xfId="1" applyNumberFormat="1" applyFont="1"/>
    <xf numFmtId="0" fontId="6" fillId="0" borderId="0" xfId="3" applyFont="1" applyAlignment="1">
      <alignment horizontal="center"/>
    </xf>
    <xf numFmtId="0" fontId="6" fillId="0" borderId="0" xfId="2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2" applyNumberFormat="1" applyFont="1" applyAlignment="1">
      <alignment horizontal="center"/>
    </xf>
    <xf numFmtId="1" fontId="5" fillId="0" borderId="0" xfId="5" applyNumberFormat="1" applyFont="1" applyAlignment="1">
      <alignment horizontal="center"/>
    </xf>
    <xf numFmtId="0" fontId="5" fillId="0" borderId="0" xfId="6" applyFont="1" applyAlignment="1">
      <alignment horizontal="center"/>
    </xf>
    <xf numFmtId="0" fontId="7" fillId="0" borderId="0" xfId="7" applyFont="1" applyAlignment="1">
      <alignment horizontal="center" wrapText="1"/>
    </xf>
    <xf numFmtId="2" fontId="5" fillId="0" borderId="0" xfId="0" applyNumberFormat="1" applyFont="1" applyAlignment="1">
      <alignment horizontal="center"/>
    </xf>
    <xf numFmtId="2" fontId="6" fillId="0" borderId="0" xfId="3" applyNumberFormat="1" applyFont="1" applyAlignment="1">
      <alignment horizontal="center"/>
    </xf>
    <xf numFmtId="2" fontId="5" fillId="0" borderId="0" xfId="5" applyNumberFormat="1" applyFont="1" applyAlignment="1">
      <alignment horizontal="center"/>
    </xf>
    <xf numFmtId="2" fontId="5" fillId="0" borderId="0" xfId="6" applyNumberFormat="1" applyFont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</cellXfs>
  <cellStyles count="8">
    <cellStyle name="Normal" xfId="0" builtinId="0"/>
    <cellStyle name="Normal 2" xfId="2" xr:uid="{EBBAD944-5BD2-404D-B301-267F863CE877}"/>
    <cellStyle name="Normal 3" xfId="5" xr:uid="{006A727D-99B7-4E5D-9034-01E74A89069E}"/>
    <cellStyle name="Normal 4" xfId="6" xr:uid="{26E2EA40-EA2C-4FA0-A240-59BA2C4D7F11}"/>
    <cellStyle name="Normal 5" xfId="1" xr:uid="{A1A52D15-53E0-4C6B-8F07-F8CE713FC821}"/>
    <cellStyle name="Normal 9" xfId="3" xr:uid="{26EA4AA4-E87C-4BC9-9FEB-90079C75E07B}"/>
    <cellStyle name="Normal_Sheet1" xfId="7" xr:uid="{98D16614-2466-4208-9034-E1A18F99EF07}"/>
    <cellStyle name="Percent 2" xfId="4" xr:uid="{3506D931-4A73-4763-AAD0-C5E0F962B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1"/>
  <sheetViews>
    <sheetView tabSelected="1" workbookViewId="0">
      <selection activeCell="D3" sqref="D3"/>
    </sheetView>
  </sheetViews>
  <sheetFormatPr defaultColWidth="9.6640625" defaultRowHeight="15.6" x14ac:dyDescent="0.3"/>
  <cols>
    <col min="1" max="1" width="9.6640625" style="1"/>
    <col min="2" max="2" width="16.44140625" style="1" bestFit="1" customWidth="1"/>
    <col min="3" max="3" width="11.5546875" style="16" bestFit="1" customWidth="1"/>
    <col min="4" max="4" width="11.5546875" style="3" customWidth="1"/>
    <col min="5" max="8" width="9.6640625" style="1"/>
    <col min="9" max="16384" width="9.6640625" style="5"/>
  </cols>
  <sheetData>
    <row r="1" spans="1:34" ht="13.2" customHeight="1" x14ac:dyDescent="0.3">
      <c r="A1" s="1" t="s">
        <v>5</v>
      </c>
      <c r="B1" s="2" t="s">
        <v>6</v>
      </c>
      <c r="C1" s="16" t="s">
        <v>17</v>
      </c>
      <c r="D1" s="3" t="s">
        <v>18</v>
      </c>
      <c r="E1" s="2" t="s">
        <v>0</v>
      </c>
      <c r="F1" s="2" t="s">
        <v>1</v>
      </c>
      <c r="G1" s="2" t="s">
        <v>2</v>
      </c>
      <c r="H1" s="2" t="s">
        <v>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13.2" customHeight="1" x14ac:dyDescent="0.3">
      <c r="A2" s="1">
        <v>2001</v>
      </c>
      <c r="B2" s="6">
        <v>153</v>
      </c>
      <c r="C2" s="12">
        <v>4169.7083999999995</v>
      </c>
      <c r="D2" s="12">
        <f>C2*1.121</f>
        <v>4674.2431163999991</v>
      </c>
      <c r="E2" s="6">
        <v>73</v>
      </c>
      <c r="F2" s="6">
        <v>3</v>
      </c>
      <c r="G2" s="6">
        <v>76</v>
      </c>
      <c r="H2" s="6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8"/>
      <c r="AH2" s="8"/>
    </row>
    <row r="3" spans="1:34" ht="13.2" customHeight="1" x14ac:dyDescent="0.3">
      <c r="A3" s="1">
        <v>2001</v>
      </c>
      <c r="B3" s="6">
        <v>253</v>
      </c>
      <c r="C3" s="12">
        <v>4390.848</v>
      </c>
      <c r="D3" s="12">
        <f t="shared" ref="D3:D66" si="0">C3*1.121</f>
        <v>4922.1406079999997</v>
      </c>
      <c r="E3" s="6">
        <v>73</v>
      </c>
      <c r="F3" s="6">
        <v>3</v>
      </c>
      <c r="G3" s="6">
        <v>76</v>
      </c>
      <c r="H3" s="6">
        <v>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8"/>
      <c r="AH3" s="8"/>
    </row>
    <row r="4" spans="1:34" ht="13.2" customHeight="1" x14ac:dyDescent="0.3">
      <c r="A4" s="1">
        <v>2001</v>
      </c>
      <c r="B4" s="6">
        <v>353</v>
      </c>
      <c r="C4" s="12">
        <v>4760.2367999999997</v>
      </c>
      <c r="D4" s="12">
        <f t="shared" si="0"/>
        <v>5336.2254527999994</v>
      </c>
      <c r="E4" s="6">
        <v>72</v>
      </c>
      <c r="F4" s="6">
        <v>3</v>
      </c>
      <c r="G4" s="6">
        <v>75</v>
      </c>
      <c r="H4" s="6">
        <v>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8"/>
      <c r="AH4" s="8"/>
    </row>
    <row r="5" spans="1:34" ht="13.2" customHeight="1" x14ac:dyDescent="0.3">
      <c r="A5" s="1">
        <v>2001</v>
      </c>
      <c r="B5" s="6">
        <v>152</v>
      </c>
      <c r="C5" s="12">
        <v>4678.9973999999993</v>
      </c>
      <c r="D5" s="12">
        <f t="shared" si="0"/>
        <v>5245.156085399999</v>
      </c>
      <c r="E5" s="6">
        <v>71</v>
      </c>
      <c r="F5" s="6">
        <v>4</v>
      </c>
      <c r="G5" s="6">
        <v>75</v>
      </c>
      <c r="H5" s="6">
        <v>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8"/>
      <c r="AH5" s="8"/>
    </row>
    <row r="6" spans="1:34" ht="13.2" customHeight="1" x14ac:dyDescent="0.3">
      <c r="A6" s="1">
        <v>2001</v>
      </c>
      <c r="B6" s="6">
        <v>252</v>
      </c>
      <c r="C6" s="12">
        <v>4871.7504000000008</v>
      </c>
      <c r="D6" s="12">
        <f t="shared" si="0"/>
        <v>5461.2321984000009</v>
      </c>
      <c r="E6" s="6">
        <v>74</v>
      </c>
      <c r="F6" s="6">
        <v>3</v>
      </c>
      <c r="G6" s="6">
        <v>77</v>
      </c>
      <c r="H6" s="6">
        <v>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8"/>
      <c r="AH6" s="8"/>
    </row>
    <row r="7" spans="1:34" ht="13.2" customHeight="1" x14ac:dyDescent="0.3">
      <c r="A7" s="1">
        <v>2001</v>
      </c>
      <c r="B7" s="6">
        <v>352</v>
      </c>
      <c r="C7" s="12">
        <v>5021.0159999999996</v>
      </c>
      <c r="D7" s="12">
        <f t="shared" si="0"/>
        <v>5628.5589359999994</v>
      </c>
      <c r="E7" s="6">
        <v>74</v>
      </c>
      <c r="F7" s="6">
        <v>2</v>
      </c>
      <c r="G7" s="6">
        <v>76</v>
      </c>
      <c r="H7" s="6">
        <v>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8"/>
      <c r="AH7" s="8"/>
    </row>
    <row r="8" spans="1:34" ht="13.2" customHeight="1" x14ac:dyDescent="0.3">
      <c r="A8" s="1">
        <v>2001</v>
      </c>
      <c r="B8" s="6">
        <v>151</v>
      </c>
      <c r="C8" s="12">
        <v>4495.3919999999998</v>
      </c>
      <c r="D8" s="12">
        <f t="shared" si="0"/>
        <v>5039.3344319999997</v>
      </c>
      <c r="E8" s="6">
        <v>69</v>
      </c>
      <c r="F8" s="6">
        <v>2</v>
      </c>
      <c r="G8" s="6">
        <v>71</v>
      </c>
      <c r="H8" s="6">
        <v>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8"/>
      <c r="AH8" s="8"/>
    </row>
    <row r="9" spans="1:34" ht="13.2" customHeight="1" x14ac:dyDescent="0.3">
      <c r="A9" s="1">
        <v>2001</v>
      </c>
      <c r="B9" s="6">
        <v>251</v>
      </c>
      <c r="C9" s="12">
        <v>4807.2089999999989</v>
      </c>
      <c r="D9" s="12">
        <f t="shared" si="0"/>
        <v>5388.881288999999</v>
      </c>
      <c r="E9" s="6">
        <v>72</v>
      </c>
      <c r="F9" s="6">
        <v>3</v>
      </c>
      <c r="G9" s="6">
        <v>75</v>
      </c>
      <c r="H9" s="6">
        <v>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8"/>
      <c r="AH9" s="8"/>
    </row>
    <row r="10" spans="1:34" ht="13.2" customHeight="1" x14ac:dyDescent="0.3">
      <c r="A10" s="1">
        <v>2001</v>
      </c>
      <c r="B10" s="6">
        <v>351</v>
      </c>
      <c r="C10" s="12">
        <v>4780.2744000000012</v>
      </c>
      <c r="D10" s="12">
        <f t="shared" si="0"/>
        <v>5358.6876024000012</v>
      </c>
      <c r="E10" s="6">
        <v>71</v>
      </c>
      <c r="F10" s="6">
        <v>4</v>
      </c>
      <c r="G10" s="6">
        <v>75</v>
      </c>
      <c r="H10" s="6">
        <v>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8"/>
      <c r="AH10" s="8"/>
    </row>
    <row r="11" spans="1:34" ht="13.2" customHeight="1" x14ac:dyDescent="0.3">
      <c r="A11" s="1">
        <v>2001</v>
      </c>
      <c r="B11" s="6">
        <v>154</v>
      </c>
      <c r="C11" s="12">
        <v>2354.4179999999997</v>
      </c>
      <c r="D11" s="12">
        <f t="shared" si="0"/>
        <v>2639.3025779999998</v>
      </c>
      <c r="E11" s="6">
        <v>71</v>
      </c>
      <c r="F11" s="6">
        <v>5</v>
      </c>
      <c r="G11" s="6">
        <v>76</v>
      </c>
      <c r="H11" s="6">
        <v>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8"/>
      <c r="AH11" s="8"/>
    </row>
    <row r="12" spans="1:34" ht="13.2" customHeight="1" x14ac:dyDescent="0.3">
      <c r="A12" s="1">
        <v>2001</v>
      </c>
      <c r="B12" s="6">
        <v>254</v>
      </c>
      <c r="C12" s="12">
        <v>3176.0322000000001</v>
      </c>
      <c r="D12" s="12">
        <f t="shared" si="0"/>
        <v>3560.3320962000003</v>
      </c>
      <c r="E12" s="6">
        <v>71</v>
      </c>
      <c r="F12" s="6">
        <v>5</v>
      </c>
      <c r="G12" s="6">
        <v>76</v>
      </c>
      <c r="H12" s="6">
        <v>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8"/>
      <c r="AH12" s="8"/>
    </row>
    <row r="13" spans="1:34" ht="13.2" customHeight="1" x14ac:dyDescent="0.3">
      <c r="A13" s="1">
        <v>2001</v>
      </c>
      <c r="B13" s="6">
        <v>354</v>
      </c>
      <c r="C13" s="12">
        <v>3971.8008000000004</v>
      </c>
      <c r="D13" s="12">
        <f t="shared" si="0"/>
        <v>4452.3886968000006</v>
      </c>
      <c r="E13" s="6">
        <v>72</v>
      </c>
      <c r="F13" s="6">
        <v>6</v>
      </c>
      <c r="G13" s="6">
        <v>78</v>
      </c>
      <c r="H13" s="6">
        <v>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8"/>
      <c r="AH13" s="8"/>
    </row>
    <row r="14" spans="1:34" ht="13.2" customHeight="1" x14ac:dyDescent="0.3">
      <c r="A14" s="1">
        <v>2002</v>
      </c>
      <c r="B14" s="6">
        <v>2154</v>
      </c>
      <c r="C14" s="12">
        <v>3091.1569919999997</v>
      </c>
      <c r="D14" s="12">
        <f t="shared" si="0"/>
        <v>3465.1869880319996</v>
      </c>
      <c r="E14" s="6">
        <v>66</v>
      </c>
      <c r="F14" s="6">
        <v>1</v>
      </c>
      <c r="G14" s="1">
        <f t="shared" ref="G14:G49" si="1">E14+F14</f>
        <v>67</v>
      </c>
      <c r="H14" s="6">
        <v>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8"/>
      <c r="AH14" s="8"/>
    </row>
    <row r="15" spans="1:34" ht="13.2" customHeight="1" x14ac:dyDescent="0.3">
      <c r="A15" s="1">
        <v>2002</v>
      </c>
      <c r="B15" s="6">
        <v>3154</v>
      </c>
      <c r="C15" s="12">
        <v>2936.7106559999997</v>
      </c>
      <c r="D15" s="12">
        <f t="shared" si="0"/>
        <v>3292.0526453759999</v>
      </c>
      <c r="E15" s="6">
        <v>66</v>
      </c>
      <c r="F15" s="6">
        <v>0</v>
      </c>
      <c r="G15" s="1">
        <f t="shared" si="1"/>
        <v>66</v>
      </c>
      <c r="H15" s="6">
        <v>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8"/>
      <c r="AH15" s="8"/>
    </row>
    <row r="16" spans="1:34" ht="13.2" customHeight="1" x14ac:dyDescent="0.3">
      <c r="A16" s="1">
        <v>2002</v>
      </c>
      <c r="B16" s="6">
        <v>6154</v>
      </c>
      <c r="C16" s="12">
        <v>3203.6463360000002</v>
      </c>
      <c r="D16" s="12">
        <f t="shared" si="0"/>
        <v>3591.2875426560004</v>
      </c>
      <c r="E16" s="6">
        <v>68</v>
      </c>
      <c r="F16" s="6">
        <v>0</v>
      </c>
      <c r="G16" s="1">
        <f t="shared" si="1"/>
        <v>68</v>
      </c>
      <c r="H16" s="6">
        <v>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8"/>
      <c r="AH16" s="8"/>
    </row>
    <row r="17" spans="1:34" ht="13.2" customHeight="1" x14ac:dyDescent="0.3">
      <c r="A17" s="1">
        <v>2002</v>
      </c>
      <c r="B17" s="6">
        <v>6254</v>
      </c>
      <c r="C17" s="12">
        <v>3178.1375999999996</v>
      </c>
      <c r="D17" s="12">
        <f t="shared" si="0"/>
        <v>3562.6922495999993</v>
      </c>
      <c r="E17" s="6">
        <v>72</v>
      </c>
      <c r="F17" s="6">
        <v>0</v>
      </c>
      <c r="G17" s="1">
        <f t="shared" si="1"/>
        <v>72</v>
      </c>
      <c r="H17" s="6">
        <v>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8"/>
      <c r="AH17" s="8"/>
    </row>
    <row r="18" spans="1:34" ht="13.2" customHeight="1" x14ac:dyDescent="0.3">
      <c r="A18" s="1">
        <v>2002</v>
      </c>
      <c r="B18" s="6">
        <v>2254</v>
      </c>
      <c r="C18" s="12">
        <v>3588.6470400000003</v>
      </c>
      <c r="D18" s="12">
        <f t="shared" si="0"/>
        <v>4022.8733318400004</v>
      </c>
      <c r="E18" s="6">
        <v>70</v>
      </c>
      <c r="F18" s="6">
        <v>1</v>
      </c>
      <c r="G18" s="1">
        <f t="shared" si="1"/>
        <v>71</v>
      </c>
      <c r="H18" s="6">
        <v>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8"/>
      <c r="AH18" s="8"/>
    </row>
    <row r="19" spans="1:34" ht="13.2" customHeight="1" x14ac:dyDescent="0.3">
      <c r="A19" s="1">
        <v>2002</v>
      </c>
      <c r="B19" s="6">
        <v>3254</v>
      </c>
      <c r="C19" s="12">
        <v>3544.3203839999996</v>
      </c>
      <c r="D19" s="12">
        <f t="shared" si="0"/>
        <v>3973.1831504639995</v>
      </c>
      <c r="E19" s="6">
        <v>68</v>
      </c>
      <c r="F19" s="6">
        <v>0</v>
      </c>
      <c r="G19" s="1">
        <f t="shared" si="1"/>
        <v>68</v>
      </c>
      <c r="H19" s="6">
        <v>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8"/>
      <c r="AH19" s="8"/>
    </row>
    <row r="20" spans="1:34" ht="13.2" customHeight="1" x14ac:dyDescent="0.3">
      <c r="A20" s="1">
        <v>2002</v>
      </c>
      <c r="B20" s="6">
        <v>3354</v>
      </c>
      <c r="C20" s="12">
        <v>4002.9200639999995</v>
      </c>
      <c r="D20" s="12">
        <f t="shared" si="0"/>
        <v>4487.2733917439991</v>
      </c>
      <c r="E20" s="6">
        <v>72</v>
      </c>
      <c r="F20" s="6">
        <v>0</v>
      </c>
      <c r="G20" s="1">
        <f t="shared" si="1"/>
        <v>72</v>
      </c>
      <c r="H20" s="6">
        <v>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8"/>
      <c r="AH20" s="8"/>
    </row>
    <row r="21" spans="1:34" ht="13.2" customHeight="1" x14ac:dyDescent="0.3">
      <c r="A21" s="1">
        <v>2002</v>
      </c>
      <c r="B21" s="6">
        <v>6354</v>
      </c>
      <c r="C21" s="12">
        <v>3727.7602560000005</v>
      </c>
      <c r="D21" s="12">
        <f t="shared" si="0"/>
        <v>4178.8192469760006</v>
      </c>
      <c r="E21" s="6">
        <v>68</v>
      </c>
      <c r="F21" s="6">
        <v>1</v>
      </c>
      <c r="G21" s="1">
        <f t="shared" si="1"/>
        <v>69</v>
      </c>
      <c r="H21" s="6">
        <v>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8"/>
      <c r="AH21" s="8"/>
    </row>
    <row r="22" spans="1:34" ht="13.2" customHeight="1" x14ac:dyDescent="0.3">
      <c r="A22" s="1">
        <v>2002</v>
      </c>
      <c r="B22" s="6">
        <v>2354</v>
      </c>
      <c r="C22" s="12">
        <v>3833.2103040000002</v>
      </c>
      <c r="D22" s="12">
        <f t="shared" si="0"/>
        <v>4297.0287507840003</v>
      </c>
      <c r="E22" s="6">
        <v>72</v>
      </c>
      <c r="F22" s="6">
        <v>1</v>
      </c>
      <c r="G22" s="1">
        <f t="shared" si="1"/>
        <v>73</v>
      </c>
      <c r="H22" s="6">
        <v>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8"/>
      <c r="AH22" s="8"/>
    </row>
    <row r="23" spans="1:34" ht="13.2" customHeight="1" x14ac:dyDescent="0.3">
      <c r="A23" s="1">
        <v>2002</v>
      </c>
      <c r="B23" s="6">
        <v>2153</v>
      </c>
      <c r="C23" s="12">
        <v>3715.8858</v>
      </c>
      <c r="D23" s="12">
        <f t="shared" si="0"/>
        <v>4165.5079818000004</v>
      </c>
      <c r="E23" s="6">
        <v>71</v>
      </c>
      <c r="F23" s="6">
        <v>1</v>
      </c>
      <c r="G23" s="1">
        <f t="shared" si="1"/>
        <v>72</v>
      </c>
      <c r="H23" s="6">
        <v>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8"/>
      <c r="AH23" s="8"/>
    </row>
    <row r="24" spans="1:34" ht="13.2" customHeight="1" x14ac:dyDescent="0.3">
      <c r="A24" s="1">
        <v>2002</v>
      </c>
      <c r="B24" s="6">
        <v>3153</v>
      </c>
      <c r="C24" s="12">
        <v>4236.1098120000006</v>
      </c>
      <c r="D24" s="12">
        <f t="shared" si="0"/>
        <v>4748.6790992520009</v>
      </c>
      <c r="E24" s="6">
        <v>72</v>
      </c>
      <c r="F24" s="6">
        <v>1</v>
      </c>
      <c r="G24" s="1">
        <f t="shared" si="1"/>
        <v>73</v>
      </c>
      <c r="H24" s="6">
        <v>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8"/>
      <c r="AH24" s="8"/>
    </row>
    <row r="25" spans="1:34" ht="13.2" customHeight="1" x14ac:dyDescent="0.3">
      <c r="A25" s="1">
        <v>2002</v>
      </c>
      <c r="B25" s="6">
        <v>6153</v>
      </c>
      <c r="C25" s="12">
        <v>4117.3020900000001</v>
      </c>
      <c r="D25" s="12">
        <f t="shared" si="0"/>
        <v>4615.4956428900005</v>
      </c>
      <c r="E25" s="6">
        <v>74</v>
      </c>
      <c r="F25" s="6">
        <v>1</v>
      </c>
      <c r="G25" s="1">
        <f t="shared" si="1"/>
        <v>75</v>
      </c>
      <c r="H25" s="6">
        <v>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8"/>
      <c r="AH25" s="8"/>
    </row>
    <row r="26" spans="1:34" ht="13.2" customHeight="1" x14ac:dyDescent="0.3">
      <c r="A26" s="1">
        <v>2002</v>
      </c>
      <c r="B26" s="6">
        <v>6253</v>
      </c>
      <c r="C26" s="12">
        <v>4035.3657299999995</v>
      </c>
      <c r="D26" s="12">
        <f t="shared" si="0"/>
        <v>4523.6449833299994</v>
      </c>
      <c r="E26" s="6">
        <v>77</v>
      </c>
      <c r="F26" s="6">
        <v>1</v>
      </c>
      <c r="G26" s="1">
        <f t="shared" si="1"/>
        <v>78</v>
      </c>
      <c r="H26" s="6">
        <v>0</v>
      </c>
    </row>
    <row r="27" spans="1:34" ht="13.2" customHeight="1" x14ac:dyDescent="0.3">
      <c r="A27" s="1">
        <v>2002</v>
      </c>
      <c r="B27" s="6">
        <v>2253</v>
      </c>
      <c r="C27" s="12">
        <v>4526.3370239999986</v>
      </c>
      <c r="D27" s="12">
        <f t="shared" si="0"/>
        <v>5074.0238039039987</v>
      </c>
      <c r="E27" s="6">
        <v>71</v>
      </c>
      <c r="F27" s="6">
        <v>1</v>
      </c>
      <c r="G27" s="1">
        <f t="shared" si="1"/>
        <v>72</v>
      </c>
      <c r="H27" s="6">
        <v>6</v>
      </c>
    </row>
    <row r="28" spans="1:34" ht="13.2" customHeight="1" x14ac:dyDescent="0.3">
      <c r="A28" s="1">
        <v>2002</v>
      </c>
      <c r="B28" s="6">
        <v>3253</v>
      </c>
      <c r="C28" s="12">
        <v>4087.8337500000002</v>
      </c>
      <c r="D28" s="12">
        <f t="shared" si="0"/>
        <v>4582.4616337500001</v>
      </c>
      <c r="E28" s="6">
        <v>75</v>
      </c>
      <c r="F28" s="6">
        <v>1</v>
      </c>
      <c r="G28" s="1">
        <f t="shared" si="1"/>
        <v>76</v>
      </c>
      <c r="H28" s="6">
        <v>2</v>
      </c>
    </row>
    <row r="29" spans="1:34" ht="13.2" customHeight="1" x14ac:dyDescent="0.3">
      <c r="A29" s="1">
        <v>2002</v>
      </c>
      <c r="B29" s="6">
        <v>3353</v>
      </c>
      <c r="C29" s="12">
        <v>4495.7187000000004</v>
      </c>
      <c r="D29" s="12">
        <f t="shared" si="0"/>
        <v>5039.7006627000001</v>
      </c>
      <c r="E29" s="6">
        <v>73</v>
      </c>
      <c r="F29" s="6">
        <v>2</v>
      </c>
      <c r="G29" s="1">
        <f t="shared" si="1"/>
        <v>75</v>
      </c>
      <c r="H29" s="6">
        <v>3</v>
      </c>
    </row>
    <row r="30" spans="1:34" ht="13.2" customHeight="1" x14ac:dyDescent="0.3">
      <c r="A30" s="1">
        <v>2002</v>
      </c>
      <c r="B30" s="6">
        <v>6353</v>
      </c>
      <c r="C30" s="12">
        <v>3921.1579439999991</v>
      </c>
      <c r="D30" s="12">
        <f t="shared" si="0"/>
        <v>4395.6180552239994</v>
      </c>
      <c r="E30" s="6">
        <v>74</v>
      </c>
      <c r="F30" s="6">
        <v>2</v>
      </c>
      <c r="G30" s="1">
        <f t="shared" si="1"/>
        <v>76</v>
      </c>
      <c r="H30" s="6">
        <v>2</v>
      </c>
    </row>
    <row r="31" spans="1:34" ht="13.2" customHeight="1" x14ac:dyDescent="0.3">
      <c r="A31" s="1">
        <v>2002</v>
      </c>
      <c r="B31" s="6">
        <v>2353</v>
      </c>
      <c r="C31" s="12">
        <v>4836.8327039999986</v>
      </c>
      <c r="D31" s="12">
        <f t="shared" si="0"/>
        <v>5422.0894611839985</v>
      </c>
      <c r="E31" s="6">
        <v>75</v>
      </c>
      <c r="F31" s="6">
        <v>1</v>
      </c>
      <c r="G31" s="1">
        <f t="shared" si="1"/>
        <v>76</v>
      </c>
      <c r="H31" s="6">
        <v>2</v>
      </c>
    </row>
    <row r="32" spans="1:34" ht="13.2" customHeight="1" x14ac:dyDescent="0.3">
      <c r="A32" s="1">
        <v>2002</v>
      </c>
      <c r="B32" s="6">
        <v>2152</v>
      </c>
      <c r="C32" s="12">
        <v>4418.5260239999998</v>
      </c>
      <c r="D32" s="12">
        <f t="shared" si="0"/>
        <v>4953.167672904</v>
      </c>
      <c r="E32" s="6">
        <v>73</v>
      </c>
      <c r="F32" s="6">
        <v>1</v>
      </c>
      <c r="G32" s="1">
        <f t="shared" si="1"/>
        <v>74</v>
      </c>
      <c r="H32" s="6">
        <v>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8"/>
      <c r="AH32" s="8"/>
    </row>
    <row r="33" spans="1:34" ht="13.2" customHeight="1" x14ac:dyDescent="0.3">
      <c r="A33" s="1">
        <v>2002</v>
      </c>
      <c r="B33" s="6">
        <v>3152</v>
      </c>
      <c r="C33" s="12">
        <v>4785.9459119999992</v>
      </c>
      <c r="D33" s="12">
        <f t="shared" si="0"/>
        <v>5365.0453673519987</v>
      </c>
      <c r="E33" s="6">
        <v>73</v>
      </c>
      <c r="F33" s="6">
        <v>1</v>
      </c>
      <c r="G33" s="1">
        <f t="shared" si="1"/>
        <v>74</v>
      </c>
      <c r="H33" s="6">
        <v>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8"/>
      <c r="AH33" s="8"/>
    </row>
    <row r="34" spans="1:34" ht="13.2" customHeight="1" x14ac:dyDescent="0.3">
      <c r="A34" s="1">
        <v>2002</v>
      </c>
      <c r="B34" s="6">
        <v>6152</v>
      </c>
      <c r="C34" s="12">
        <v>4404.07935</v>
      </c>
      <c r="D34" s="12">
        <f t="shared" si="0"/>
        <v>4936.9729513499997</v>
      </c>
      <c r="E34" s="6">
        <v>73</v>
      </c>
      <c r="F34" s="6">
        <v>2</v>
      </c>
      <c r="G34" s="1">
        <f t="shared" si="1"/>
        <v>75</v>
      </c>
      <c r="H34" s="6">
        <v>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8"/>
      <c r="AH34" s="8"/>
    </row>
    <row r="35" spans="1:34" ht="13.2" customHeight="1" x14ac:dyDescent="0.3">
      <c r="A35" s="1">
        <v>2002</v>
      </c>
      <c r="B35" s="6">
        <v>6252</v>
      </c>
      <c r="C35" s="12">
        <v>3974.3447039999987</v>
      </c>
      <c r="D35" s="12">
        <f t="shared" si="0"/>
        <v>4455.2404131839985</v>
      </c>
      <c r="E35" s="6">
        <v>76</v>
      </c>
      <c r="F35" s="6">
        <v>1</v>
      </c>
      <c r="G35" s="1">
        <f t="shared" si="1"/>
        <v>77</v>
      </c>
      <c r="H35" s="6">
        <v>1</v>
      </c>
    </row>
    <row r="36" spans="1:34" ht="13.2" customHeight="1" x14ac:dyDescent="0.3">
      <c r="A36" s="1">
        <v>2002</v>
      </c>
      <c r="B36" s="6">
        <v>2252</v>
      </c>
      <c r="C36" s="12">
        <v>4668.503796</v>
      </c>
      <c r="D36" s="12">
        <f t="shared" si="0"/>
        <v>5233.3927553160001</v>
      </c>
      <c r="E36" s="6">
        <v>70</v>
      </c>
      <c r="F36" s="6">
        <v>1</v>
      </c>
      <c r="G36" s="1">
        <f t="shared" si="1"/>
        <v>71</v>
      </c>
      <c r="H36" s="6">
        <v>7</v>
      </c>
    </row>
    <row r="37" spans="1:34" ht="13.2" customHeight="1" x14ac:dyDescent="0.3">
      <c r="A37" s="1">
        <v>2002</v>
      </c>
      <c r="B37" s="6">
        <v>3252</v>
      </c>
      <c r="C37" s="12">
        <v>4689.7784999999994</v>
      </c>
      <c r="D37" s="12">
        <f t="shared" si="0"/>
        <v>5257.2416984999991</v>
      </c>
      <c r="E37" s="6">
        <v>73</v>
      </c>
      <c r="F37" s="6">
        <v>3</v>
      </c>
      <c r="G37" s="1">
        <f t="shared" si="1"/>
        <v>76</v>
      </c>
      <c r="H37" s="6">
        <v>2</v>
      </c>
    </row>
    <row r="38" spans="1:34" ht="13.2" customHeight="1" x14ac:dyDescent="0.3">
      <c r="A38" s="1">
        <v>2002</v>
      </c>
      <c r="B38" s="6">
        <v>3352</v>
      </c>
      <c r="C38" s="12">
        <v>4983.096293999999</v>
      </c>
      <c r="D38" s="12">
        <f t="shared" si="0"/>
        <v>5586.0509455739993</v>
      </c>
      <c r="E38" s="6">
        <v>69</v>
      </c>
      <c r="F38" s="6">
        <v>3</v>
      </c>
      <c r="G38" s="1">
        <f t="shared" si="1"/>
        <v>72</v>
      </c>
      <c r="H38" s="6">
        <v>6</v>
      </c>
    </row>
    <row r="39" spans="1:34" ht="13.2" customHeight="1" x14ac:dyDescent="0.3">
      <c r="A39" s="1">
        <v>2002</v>
      </c>
      <c r="B39" s="6">
        <v>6352</v>
      </c>
      <c r="C39" s="12">
        <v>4571.8332659999996</v>
      </c>
      <c r="D39" s="12">
        <f t="shared" si="0"/>
        <v>5125.0250911859994</v>
      </c>
      <c r="E39" s="6">
        <v>74</v>
      </c>
      <c r="F39" s="6">
        <v>1</v>
      </c>
      <c r="G39" s="1">
        <f t="shared" si="1"/>
        <v>75</v>
      </c>
      <c r="H39" s="6">
        <v>3</v>
      </c>
    </row>
    <row r="40" spans="1:34" ht="13.2" customHeight="1" x14ac:dyDescent="0.3">
      <c r="A40" s="1">
        <v>2002</v>
      </c>
      <c r="B40" s="6">
        <v>2352</v>
      </c>
      <c r="C40" s="12">
        <v>4947.2311680000003</v>
      </c>
      <c r="D40" s="12">
        <f t="shared" si="0"/>
        <v>5545.8461393280004</v>
      </c>
      <c r="E40" s="6">
        <v>72</v>
      </c>
      <c r="F40" s="6">
        <v>2</v>
      </c>
      <c r="G40" s="1">
        <f t="shared" si="1"/>
        <v>74</v>
      </c>
      <c r="H40" s="6">
        <v>4</v>
      </c>
    </row>
    <row r="41" spans="1:34" ht="13.2" customHeight="1" x14ac:dyDescent="0.3">
      <c r="A41" s="1">
        <v>2002</v>
      </c>
      <c r="B41" s="6">
        <v>2151</v>
      </c>
      <c r="C41" s="12">
        <v>4587.429924</v>
      </c>
      <c r="D41" s="12">
        <f t="shared" si="0"/>
        <v>5142.5089448039998</v>
      </c>
      <c r="E41" s="6">
        <v>71</v>
      </c>
      <c r="F41" s="6">
        <v>1</v>
      </c>
      <c r="G41" s="1">
        <f t="shared" si="1"/>
        <v>72</v>
      </c>
      <c r="H41" s="6">
        <v>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8"/>
      <c r="AH41" s="8"/>
    </row>
    <row r="42" spans="1:34" ht="13.2" customHeight="1" x14ac:dyDescent="0.3">
      <c r="A42" s="1">
        <v>2002</v>
      </c>
      <c r="B42" s="6">
        <v>3151</v>
      </c>
      <c r="C42" s="12">
        <v>4426.5759120000002</v>
      </c>
      <c r="D42" s="12">
        <f t="shared" si="0"/>
        <v>4962.1915973519999</v>
      </c>
      <c r="E42" s="6">
        <v>68</v>
      </c>
      <c r="F42" s="6">
        <v>2</v>
      </c>
      <c r="G42" s="1">
        <f t="shared" si="1"/>
        <v>70</v>
      </c>
      <c r="H42" s="6">
        <v>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8"/>
      <c r="AH42" s="8"/>
    </row>
    <row r="43" spans="1:34" ht="13.2" customHeight="1" x14ac:dyDescent="0.3">
      <c r="A43" s="1">
        <v>2002</v>
      </c>
      <c r="B43" s="6">
        <v>6151</v>
      </c>
      <c r="C43" s="12">
        <v>4084.0963020000004</v>
      </c>
      <c r="D43" s="12">
        <f t="shared" si="0"/>
        <v>4578.2719545420005</v>
      </c>
      <c r="E43" s="6">
        <v>70</v>
      </c>
      <c r="F43" s="6">
        <v>3</v>
      </c>
      <c r="G43" s="1">
        <f t="shared" si="1"/>
        <v>73</v>
      </c>
      <c r="H43" s="6">
        <v>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8"/>
      <c r="AH43" s="8"/>
    </row>
    <row r="44" spans="1:34" ht="13.2" customHeight="1" x14ac:dyDescent="0.3">
      <c r="A44" s="1">
        <v>2002</v>
      </c>
      <c r="B44" s="6">
        <v>6251</v>
      </c>
      <c r="C44" s="12">
        <v>3546.5506559999994</v>
      </c>
      <c r="D44" s="12">
        <f t="shared" si="0"/>
        <v>3975.6832853759993</v>
      </c>
      <c r="E44" s="6">
        <v>74</v>
      </c>
      <c r="F44" s="6">
        <v>1</v>
      </c>
      <c r="G44" s="1">
        <f t="shared" si="1"/>
        <v>75</v>
      </c>
      <c r="H44" s="6">
        <v>3</v>
      </c>
    </row>
    <row r="45" spans="1:34" ht="13.2" customHeight="1" x14ac:dyDescent="0.3">
      <c r="A45" s="1">
        <v>2002</v>
      </c>
      <c r="B45" s="6">
        <v>2251</v>
      </c>
      <c r="C45" s="12">
        <v>4234.6723320000001</v>
      </c>
      <c r="D45" s="12">
        <f t="shared" si="0"/>
        <v>4747.0676841719996</v>
      </c>
      <c r="E45" s="6">
        <v>70</v>
      </c>
      <c r="F45" s="6">
        <v>2</v>
      </c>
      <c r="G45" s="1">
        <f t="shared" si="1"/>
        <v>72</v>
      </c>
      <c r="H45" s="6">
        <v>6</v>
      </c>
    </row>
    <row r="46" spans="1:34" ht="13.2" customHeight="1" x14ac:dyDescent="0.3">
      <c r="A46" s="1">
        <v>2002</v>
      </c>
      <c r="B46" s="6">
        <v>3251</v>
      </c>
      <c r="C46" s="12">
        <v>4892.8944239999992</v>
      </c>
      <c r="D46" s="12">
        <f t="shared" si="0"/>
        <v>5484.9346493039993</v>
      </c>
      <c r="E46" s="6">
        <v>71</v>
      </c>
      <c r="F46" s="6">
        <v>2</v>
      </c>
      <c r="G46" s="1">
        <f t="shared" si="1"/>
        <v>73</v>
      </c>
      <c r="H46" s="6">
        <v>5</v>
      </c>
    </row>
    <row r="47" spans="1:34" ht="13.2" customHeight="1" x14ac:dyDescent="0.3">
      <c r="A47" s="1">
        <v>2002</v>
      </c>
      <c r="B47" s="6">
        <v>3351</v>
      </c>
      <c r="C47" s="12">
        <v>4929.1189199999999</v>
      </c>
      <c r="D47" s="12">
        <f t="shared" si="0"/>
        <v>5525.5423093199997</v>
      </c>
      <c r="E47" s="6">
        <v>71</v>
      </c>
      <c r="F47" s="6">
        <v>2</v>
      </c>
      <c r="G47" s="1">
        <f t="shared" si="1"/>
        <v>73</v>
      </c>
      <c r="H47" s="6">
        <v>5</v>
      </c>
    </row>
    <row r="48" spans="1:34" ht="13.2" customHeight="1" x14ac:dyDescent="0.3">
      <c r="A48" s="1">
        <v>2002</v>
      </c>
      <c r="B48" s="6">
        <v>6351</v>
      </c>
      <c r="C48" s="12">
        <v>3987.2820239999996</v>
      </c>
      <c r="D48" s="12">
        <f t="shared" si="0"/>
        <v>4469.743148904</v>
      </c>
      <c r="E48" s="6">
        <v>71</v>
      </c>
      <c r="F48" s="6">
        <v>2</v>
      </c>
      <c r="G48" s="1">
        <f t="shared" si="1"/>
        <v>73</v>
      </c>
      <c r="H48" s="6">
        <v>5</v>
      </c>
    </row>
    <row r="49" spans="1:8" ht="13.2" customHeight="1" x14ac:dyDescent="0.3">
      <c r="A49" s="1">
        <v>2002</v>
      </c>
      <c r="B49" s="6">
        <v>2351</v>
      </c>
      <c r="C49" s="12">
        <v>4892.8944239999992</v>
      </c>
      <c r="D49" s="12">
        <f t="shared" si="0"/>
        <v>5484.9346493039993</v>
      </c>
      <c r="E49" s="6">
        <v>70</v>
      </c>
      <c r="F49" s="6">
        <v>2</v>
      </c>
      <c r="G49" s="1">
        <f t="shared" si="1"/>
        <v>72</v>
      </c>
      <c r="H49" s="6">
        <v>6</v>
      </c>
    </row>
    <row r="50" spans="1:8" ht="13.2" customHeight="1" x14ac:dyDescent="0.3">
      <c r="A50" s="6">
        <v>2003</v>
      </c>
      <c r="B50" s="9">
        <v>1154</v>
      </c>
      <c r="C50" s="17">
        <v>4406.3037849600005</v>
      </c>
      <c r="D50" s="12">
        <f t="shared" si="0"/>
        <v>4939.4665429401603</v>
      </c>
      <c r="E50" s="9">
        <v>67</v>
      </c>
      <c r="F50" s="9">
        <v>8</v>
      </c>
      <c r="G50" s="1">
        <f t="shared" ref="G50:G97" si="2">F50+E50</f>
        <v>75</v>
      </c>
      <c r="H50" s="6">
        <v>3</v>
      </c>
    </row>
    <row r="51" spans="1:8" ht="13.2" customHeight="1" x14ac:dyDescent="0.3">
      <c r="A51" s="6">
        <v>2003</v>
      </c>
      <c r="B51" s="9">
        <v>6154</v>
      </c>
      <c r="C51" s="17">
        <v>5170.5681231599992</v>
      </c>
      <c r="D51" s="12">
        <f t="shared" si="0"/>
        <v>5796.206866062359</v>
      </c>
      <c r="E51" s="9">
        <v>72</v>
      </c>
      <c r="F51" s="9">
        <v>2</v>
      </c>
      <c r="G51" s="1">
        <f t="shared" si="2"/>
        <v>74</v>
      </c>
      <c r="H51" s="6">
        <v>4</v>
      </c>
    </row>
    <row r="52" spans="1:8" ht="13.2" customHeight="1" x14ac:dyDescent="0.3">
      <c r="A52" s="6">
        <v>2003</v>
      </c>
      <c r="B52" s="9">
        <v>5154</v>
      </c>
      <c r="C52" s="17">
        <v>4226.9230079999998</v>
      </c>
      <c r="D52" s="12">
        <f t="shared" si="0"/>
        <v>4738.3806919680001</v>
      </c>
      <c r="E52" s="9">
        <v>70</v>
      </c>
      <c r="F52" s="9">
        <v>3</v>
      </c>
      <c r="G52" s="1">
        <f t="shared" si="2"/>
        <v>73</v>
      </c>
      <c r="H52" s="6">
        <v>5</v>
      </c>
    </row>
    <row r="53" spans="1:8" ht="13.2" customHeight="1" x14ac:dyDescent="0.3">
      <c r="A53" s="6">
        <v>2003</v>
      </c>
      <c r="B53" s="9">
        <v>4154</v>
      </c>
      <c r="C53" s="17">
        <v>4477.7420687999993</v>
      </c>
      <c r="D53" s="12">
        <f t="shared" si="0"/>
        <v>5019.5488591247995</v>
      </c>
      <c r="E53" s="9">
        <v>69</v>
      </c>
      <c r="F53" s="9">
        <v>4</v>
      </c>
      <c r="G53" s="1">
        <f t="shared" si="2"/>
        <v>73</v>
      </c>
      <c r="H53" s="6">
        <v>5</v>
      </c>
    </row>
    <row r="54" spans="1:8" ht="13.2" customHeight="1" x14ac:dyDescent="0.3">
      <c r="A54" s="6">
        <v>2003</v>
      </c>
      <c r="B54" s="9">
        <v>1254</v>
      </c>
      <c r="C54" s="17">
        <v>4615.1301635999998</v>
      </c>
      <c r="D54" s="12">
        <f t="shared" si="0"/>
        <v>5173.5609133955995</v>
      </c>
      <c r="E54" s="9">
        <v>68</v>
      </c>
      <c r="F54" s="9">
        <v>6</v>
      </c>
      <c r="G54" s="1">
        <f t="shared" si="2"/>
        <v>74</v>
      </c>
      <c r="H54" s="6">
        <v>4</v>
      </c>
    </row>
    <row r="55" spans="1:8" ht="13.2" customHeight="1" x14ac:dyDescent="0.3">
      <c r="A55" s="6">
        <v>2003</v>
      </c>
      <c r="B55" s="9">
        <v>4254</v>
      </c>
      <c r="C55" s="17">
        <v>4053.02870016</v>
      </c>
      <c r="D55" s="12">
        <f t="shared" si="0"/>
        <v>4543.4451728793601</v>
      </c>
      <c r="E55" s="9">
        <v>66</v>
      </c>
      <c r="F55" s="9">
        <v>6</v>
      </c>
      <c r="G55" s="1">
        <f t="shared" si="2"/>
        <v>72</v>
      </c>
      <c r="H55" s="6">
        <v>6</v>
      </c>
    </row>
    <row r="56" spans="1:8" ht="13.2" customHeight="1" x14ac:dyDescent="0.3">
      <c r="A56" s="6">
        <v>2003</v>
      </c>
      <c r="B56" s="9">
        <v>6254</v>
      </c>
      <c r="C56" s="17">
        <v>3606.7178188799999</v>
      </c>
      <c r="D56" s="12">
        <f t="shared" si="0"/>
        <v>4043.13067496448</v>
      </c>
      <c r="E56" s="9">
        <v>72</v>
      </c>
      <c r="F56" s="9">
        <v>2</v>
      </c>
      <c r="G56" s="1">
        <f t="shared" si="2"/>
        <v>74</v>
      </c>
      <c r="H56" s="6">
        <v>4</v>
      </c>
    </row>
    <row r="57" spans="1:8" ht="13.2" customHeight="1" x14ac:dyDescent="0.3">
      <c r="A57" s="6">
        <v>2003</v>
      </c>
      <c r="B57" s="9">
        <v>5254</v>
      </c>
      <c r="C57" s="17">
        <v>4040.1823334399996</v>
      </c>
      <c r="D57" s="12">
        <f t="shared" si="0"/>
        <v>4529.0443957862399</v>
      </c>
      <c r="E57" s="9">
        <v>66</v>
      </c>
      <c r="F57" s="9">
        <v>7</v>
      </c>
      <c r="G57" s="1">
        <f t="shared" si="2"/>
        <v>73</v>
      </c>
      <c r="H57" s="6">
        <v>5</v>
      </c>
    </row>
    <row r="58" spans="1:8" ht="13.2" customHeight="1" x14ac:dyDescent="0.3">
      <c r="A58" s="6">
        <v>2003</v>
      </c>
      <c r="B58" s="9">
        <v>1354</v>
      </c>
      <c r="C58" s="17">
        <v>4425.5733350400005</v>
      </c>
      <c r="D58" s="12">
        <f t="shared" si="0"/>
        <v>4961.0677085798407</v>
      </c>
      <c r="E58" s="9">
        <v>67</v>
      </c>
      <c r="F58" s="9">
        <v>5</v>
      </c>
      <c r="G58" s="1">
        <f t="shared" si="2"/>
        <v>72</v>
      </c>
      <c r="H58" s="6">
        <v>6</v>
      </c>
    </row>
    <row r="59" spans="1:8" ht="13.2" customHeight="1" x14ac:dyDescent="0.3">
      <c r="A59" s="6">
        <v>2003</v>
      </c>
      <c r="B59" s="9">
        <v>6354</v>
      </c>
      <c r="C59" s="17">
        <v>4147.6637294399998</v>
      </c>
      <c r="D59" s="12">
        <f t="shared" si="0"/>
        <v>4649.5310407022398</v>
      </c>
      <c r="E59" s="9">
        <v>73</v>
      </c>
      <c r="F59" s="9">
        <v>3</v>
      </c>
      <c r="G59" s="1">
        <f t="shared" si="2"/>
        <v>76</v>
      </c>
      <c r="H59" s="6">
        <v>2</v>
      </c>
    </row>
    <row r="60" spans="1:8" ht="13.2" customHeight="1" x14ac:dyDescent="0.3">
      <c r="A60" s="6">
        <v>2003</v>
      </c>
      <c r="B60" s="9">
        <v>5354</v>
      </c>
      <c r="C60" s="17">
        <v>4524.87619584</v>
      </c>
      <c r="D60" s="12">
        <f t="shared" si="0"/>
        <v>5072.3862155366396</v>
      </c>
      <c r="E60" s="9">
        <v>71</v>
      </c>
      <c r="F60" s="9">
        <v>3</v>
      </c>
      <c r="G60" s="1">
        <f t="shared" si="2"/>
        <v>74</v>
      </c>
      <c r="H60" s="6">
        <v>4</v>
      </c>
    </row>
    <row r="61" spans="1:8" ht="13.2" customHeight="1" x14ac:dyDescent="0.3">
      <c r="A61" s="6">
        <v>2003</v>
      </c>
      <c r="B61" s="9">
        <v>4354</v>
      </c>
      <c r="C61" s="17">
        <v>4451.2465536000009</v>
      </c>
      <c r="D61" s="12">
        <f t="shared" si="0"/>
        <v>4989.8473865856013</v>
      </c>
      <c r="E61" s="9">
        <v>71</v>
      </c>
      <c r="F61" s="9">
        <v>2</v>
      </c>
      <c r="G61" s="1">
        <f t="shared" si="2"/>
        <v>73</v>
      </c>
      <c r="H61" s="6">
        <v>5</v>
      </c>
    </row>
    <row r="62" spans="1:8" ht="13.2" customHeight="1" x14ac:dyDescent="0.3">
      <c r="A62" s="6">
        <v>2003</v>
      </c>
      <c r="B62" s="9">
        <v>1153</v>
      </c>
      <c r="C62" s="17">
        <v>5049.1060943399998</v>
      </c>
      <c r="D62" s="12">
        <f t="shared" si="0"/>
        <v>5660.0479317551399</v>
      </c>
      <c r="E62" s="9">
        <v>68</v>
      </c>
      <c r="F62" s="9">
        <v>6</v>
      </c>
      <c r="G62" s="1">
        <f t="shared" si="2"/>
        <v>74</v>
      </c>
      <c r="H62" s="6">
        <v>4</v>
      </c>
    </row>
    <row r="63" spans="1:8" ht="13.2" customHeight="1" x14ac:dyDescent="0.3">
      <c r="A63" s="6">
        <v>2003</v>
      </c>
      <c r="B63" s="9">
        <v>6153</v>
      </c>
      <c r="C63" s="17">
        <v>3591.2059721999999</v>
      </c>
      <c r="D63" s="12">
        <f t="shared" si="0"/>
        <v>4025.7418948361997</v>
      </c>
      <c r="E63" s="9">
        <v>72</v>
      </c>
      <c r="F63" s="9">
        <v>3</v>
      </c>
      <c r="G63" s="1">
        <f t="shared" si="2"/>
        <v>75</v>
      </c>
      <c r="H63" s="6">
        <v>3</v>
      </c>
    </row>
    <row r="64" spans="1:8" ht="13.2" customHeight="1" x14ac:dyDescent="0.3">
      <c r="A64" s="6">
        <v>2003</v>
      </c>
      <c r="B64" s="9">
        <v>5153</v>
      </c>
      <c r="C64" s="17">
        <v>5574.0184473599993</v>
      </c>
      <c r="D64" s="12">
        <f t="shared" si="0"/>
        <v>6248.4746794905595</v>
      </c>
      <c r="E64" s="9">
        <v>73</v>
      </c>
      <c r="F64" s="9">
        <v>3</v>
      </c>
      <c r="G64" s="1">
        <f t="shared" si="2"/>
        <v>76</v>
      </c>
      <c r="H64" s="6">
        <v>2</v>
      </c>
    </row>
    <row r="65" spans="1:8" ht="13.2" customHeight="1" x14ac:dyDescent="0.3">
      <c r="A65" s="6">
        <v>2003</v>
      </c>
      <c r="B65" s="9">
        <v>4153</v>
      </c>
      <c r="C65" s="17">
        <v>5590.6931572800004</v>
      </c>
      <c r="D65" s="12">
        <f t="shared" si="0"/>
        <v>6267.16702931088</v>
      </c>
      <c r="E65" s="9">
        <v>71</v>
      </c>
      <c r="F65" s="9">
        <v>5</v>
      </c>
      <c r="G65" s="1">
        <f t="shared" si="2"/>
        <v>76</v>
      </c>
      <c r="H65" s="6">
        <v>2</v>
      </c>
    </row>
    <row r="66" spans="1:8" ht="13.2" customHeight="1" x14ac:dyDescent="0.3">
      <c r="A66" s="6">
        <v>2003</v>
      </c>
      <c r="B66" s="9">
        <v>1253</v>
      </c>
      <c r="C66" s="17">
        <v>5195.4013089</v>
      </c>
      <c r="D66" s="12">
        <f t="shared" si="0"/>
        <v>5824.0448672768998</v>
      </c>
      <c r="E66" s="9">
        <v>70</v>
      </c>
      <c r="F66" s="9">
        <v>5</v>
      </c>
      <c r="G66" s="1">
        <f t="shared" si="2"/>
        <v>75</v>
      </c>
      <c r="H66" s="6">
        <v>3</v>
      </c>
    </row>
    <row r="67" spans="1:8" ht="13.2" customHeight="1" x14ac:dyDescent="0.3">
      <c r="A67" s="6">
        <v>2003</v>
      </c>
      <c r="B67" s="9">
        <v>4253</v>
      </c>
      <c r="C67" s="17">
        <v>5190.8897779200006</v>
      </c>
      <c r="D67" s="12">
        <f t="shared" ref="D67:D130" si="3">C67*1.121</f>
        <v>5818.9874410483208</v>
      </c>
      <c r="E67" s="9">
        <v>72</v>
      </c>
      <c r="F67" s="9">
        <v>6</v>
      </c>
      <c r="G67" s="1">
        <f t="shared" si="2"/>
        <v>78</v>
      </c>
      <c r="H67" s="6">
        <v>0</v>
      </c>
    </row>
    <row r="68" spans="1:8" ht="13.2" customHeight="1" x14ac:dyDescent="0.3">
      <c r="A68" s="6">
        <v>2003</v>
      </c>
      <c r="B68" s="9">
        <v>6253</v>
      </c>
      <c r="C68" s="17">
        <v>3012.4290873600007</v>
      </c>
      <c r="D68" s="12">
        <f t="shared" si="3"/>
        <v>3376.9330069305606</v>
      </c>
      <c r="E68" s="9">
        <v>72</v>
      </c>
      <c r="F68" s="9">
        <v>3</v>
      </c>
      <c r="G68" s="1">
        <f t="shared" si="2"/>
        <v>75</v>
      </c>
      <c r="H68" s="6">
        <v>3</v>
      </c>
    </row>
    <row r="69" spans="1:8" ht="13.2" customHeight="1" x14ac:dyDescent="0.3">
      <c r="A69" s="6">
        <v>2003</v>
      </c>
      <c r="B69" s="9">
        <v>5253</v>
      </c>
      <c r="C69" s="17">
        <v>4478.0209689600015</v>
      </c>
      <c r="D69" s="12">
        <f t="shared" si="3"/>
        <v>5019.8615062041617</v>
      </c>
      <c r="E69" s="9">
        <v>72</v>
      </c>
      <c r="F69" s="9">
        <v>5</v>
      </c>
      <c r="G69" s="1">
        <f t="shared" si="2"/>
        <v>77</v>
      </c>
      <c r="H69" s="6">
        <v>1</v>
      </c>
    </row>
    <row r="70" spans="1:8" ht="13.2" customHeight="1" x14ac:dyDescent="0.3">
      <c r="A70" s="6">
        <v>2003</v>
      </c>
      <c r="B70" s="9">
        <v>1353</v>
      </c>
      <c r="C70" s="17">
        <v>5584.1390035200002</v>
      </c>
      <c r="D70" s="12">
        <f t="shared" si="3"/>
        <v>6259.8198229459204</v>
      </c>
      <c r="E70" s="9">
        <v>71</v>
      </c>
      <c r="F70" s="9">
        <v>7</v>
      </c>
      <c r="G70" s="1">
        <f t="shared" si="2"/>
        <v>78</v>
      </c>
      <c r="H70" s="6">
        <v>0</v>
      </c>
    </row>
    <row r="71" spans="1:8" ht="13.2" customHeight="1" x14ac:dyDescent="0.3">
      <c r="A71" s="6">
        <v>2003</v>
      </c>
      <c r="B71" s="9">
        <v>6353</v>
      </c>
      <c r="C71" s="17">
        <v>4183.0840497599993</v>
      </c>
      <c r="D71" s="12">
        <f t="shared" si="3"/>
        <v>4689.2372197809591</v>
      </c>
      <c r="E71" s="9">
        <v>76</v>
      </c>
      <c r="F71" s="9">
        <v>3</v>
      </c>
      <c r="G71" s="1">
        <f t="shared" si="2"/>
        <v>79</v>
      </c>
      <c r="H71" s="6">
        <v>1</v>
      </c>
    </row>
    <row r="72" spans="1:8" ht="13.2" customHeight="1" x14ac:dyDescent="0.3">
      <c r="A72" s="6">
        <v>2003</v>
      </c>
      <c r="B72" s="9">
        <v>5353</v>
      </c>
      <c r="C72" s="17">
        <v>5189.6347272000003</v>
      </c>
      <c r="D72" s="12">
        <f t="shared" si="3"/>
        <v>5817.5805291912002</v>
      </c>
      <c r="E72" s="9">
        <v>74</v>
      </c>
      <c r="F72" s="9">
        <v>4</v>
      </c>
      <c r="G72" s="1">
        <f t="shared" si="2"/>
        <v>78</v>
      </c>
      <c r="H72" s="6">
        <v>0</v>
      </c>
    </row>
    <row r="73" spans="1:8" ht="13.2" customHeight="1" x14ac:dyDescent="0.3">
      <c r="A73" s="6">
        <v>2003</v>
      </c>
      <c r="B73" s="9">
        <v>4353</v>
      </c>
      <c r="C73" s="17">
        <v>4901.6703119999993</v>
      </c>
      <c r="D73" s="12">
        <f t="shared" si="3"/>
        <v>5494.7724197519992</v>
      </c>
      <c r="E73" s="9">
        <v>73</v>
      </c>
      <c r="F73" s="9">
        <v>4</v>
      </c>
      <c r="G73" s="1">
        <f t="shared" si="2"/>
        <v>77</v>
      </c>
      <c r="H73" s="6">
        <v>1</v>
      </c>
    </row>
    <row r="74" spans="1:8" ht="13.2" customHeight="1" x14ac:dyDescent="0.3">
      <c r="A74" s="6">
        <v>2003</v>
      </c>
      <c r="B74" s="9">
        <v>1152</v>
      </c>
      <c r="C74" s="17">
        <v>4867.5890260799997</v>
      </c>
      <c r="D74" s="12">
        <f t="shared" si="3"/>
        <v>5456.56729823568</v>
      </c>
      <c r="E74" s="9">
        <v>69</v>
      </c>
      <c r="F74" s="9">
        <v>7</v>
      </c>
      <c r="G74" s="1">
        <f t="shared" si="2"/>
        <v>76</v>
      </c>
      <c r="H74" s="6">
        <v>2</v>
      </c>
    </row>
    <row r="75" spans="1:8" ht="13.2" customHeight="1" x14ac:dyDescent="0.3">
      <c r="A75" s="6">
        <v>2003</v>
      </c>
      <c r="B75" s="9">
        <v>6152</v>
      </c>
      <c r="C75" s="17">
        <v>2970.32085504</v>
      </c>
      <c r="D75" s="12">
        <f t="shared" si="3"/>
        <v>3329.7296784998398</v>
      </c>
      <c r="E75" s="9">
        <v>69</v>
      </c>
      <c r="F75" s="9">
        <v>3</v>
      </c>
      <c r="G75" s="1">
        <f t="shared" si="2"/>
        <v>72</v>
      </c>
      <c r="H75" s="6">
        <v>6</v>
      </c>
    </row>
    <row r="76" spans="1:8" ht="13.2" customHeight="1" x14ac:dyDescent="0.3">
      <c r="A76" s="6">
        <v>2003</v>
      </c>
      <c r="B76" s="9">
        <v>5152</v>
      </c>
      <c r="C76" s="17">
        <v>5744.7910713599995</v>
      </c>
      <c r="D76" s="12">
        <f t="shared" si="3"/>
        <v>6439.9107909945596</v>
      </c>
      <c r="E76" s="9">
        <v>73</v>
      </c>
      <c r="F76" s="9">
        <v>4</v>
      </c>
      <c r="G76" s="1">
        <f t="shared" si="2"/>
        <v>77</v>
      </c>
      <c r="H76" s="6">
        <v>1</v>
      </c>
    </row>
    <row r="77" spans="1:8" ht="13.2" customHeight="1" x14ac:dyDescent="0.3">
      <c r="A77" s="6">
        <v>2003</v>
      </c>
      <c r="B77" s="9">
        <v>4152</v>
      </c>
      <c r="C77" s="17">
        <v>4530.75296256</v>
      </c>
      <c r="D77" s="12">
        <f t="shared" si="3"/>
        <v>5078.9740710297601</v>
      </c>
      <c r="E77" s="9">
        <v>74</v>
      </c>
      <c r="F77" s="9">
        <v>3</v>
      </c>
      <c r="G77" s="1">
        <f t="shared" si="2"/>
        <v>77</v>
      </c>
      <c r="H77" s="6">
        <v>1</v>
      </c>
    </row>
    <row r="78" spans="1:8" ht="13.2" customHeight="1" x14ac:dyDescent="0.3">
      <c r="A78" s="6">
        <v>2003</v>
      </c>
      <c r="B78" s="9">
        <v>1252</v>
      </c>
      <c r="C78" s="17">
        <v>4960.3702579200008</v>
      </c>
      <c r="D78" s="12">
        <f t="shared" si="3"/>
        <v>5560.5750591283204</v>
      </c>
      <c r="E78" s="9">
        <v>71</v>
      </c>
      <c r="F78" s="9">
        <v>5</v>
      </c>
      <c r="G78" s="1">
        <f t="shared" si="2"/>
        <v>76</v>
      </c>
      <c r="H78" s="6">
        <v>2</v>
      </c>
    </row>
    <row r="79" spans="1:8" ht="13.2" customHeight="1" x14ac:dyDescent="0.3">
      <c r="A79" s="6">
        <v>2003</v>
      </c>
      <c r="B79" s="9">
        <v>4252</v>
      </c>
      <c r="C79" s="17">
        <v>5067.6159072</v>
      </c>
      <c r="D79" s="12">
        <f t="shared" si="3"/>
        <v>5680.7974319712002</v>
      </c>
      <c r="E79" s="9">
        <v>74</v>
      </c>
      <c r="F79" s="9">
        <v>4</v>
      </c>
      <c r="G79" s="1">
        <f t="shared" si="2"/>
        <v>78</v>
      </c>
      <c r="H79" s="6">
        <v>0</v>
      </c>
    </row>
    <row r="80" spans="1:8" ht="13.2" customHeight="1" x14ac:dyDescent="0.3">
      <c r="A80" s="6">
        <v>2003</v>
      </c>
      <c r="B80" s="9">
        <v>6252</v>
      </c>
      <c r="C80" s="17">
        <v>3199.3474867199998</v>
      </c>
      <c r="D80" s="12">
        <f t="shared" si="3"/>
        <v>3586.4685326131198</v>
      </c>
      <c r="E80" s="9">
        <v>74</v>
      </c>
      <c r="F80" s="9">
        <v>3</v>
      </c>
      <c r="G80" s="1">
        <f t="shared" si="2"/>
        <v>77</v>
      </c>
      <c r="H80" s="6">
        <v>1</v>
      </c>
    </row>
    <row r="81" spans="1:8" ht="13.2" customHeight="1" x14ac:dyDescent="0.3">
      <c r="A81" s="6">
        <v>2003</v>
      </c>
      <c r="B81" s="9">
        <v>5252</v>
      </c>
      <c r="C81" s="17">
        <v>4915.6153199999999</v>
      </c>
      <c r="D81" s="12">
        <f t="shared" si="3"/>
        <v>5510.4047737199999</v>
      </c>
      <c r="E81" s="9">
        <v>73</v>
      </c>
      <c r="F81" s="9">
        <v>3</v>
      </c>
      <c r="G81" s="1">
        <f t="shared" si="2"/>
        <v>76</v>
      </c>
      <c r="H81" s="6">
        <v>2</v>
      </c>
    </row>
    <row r="82" spans="1:8" ht="13.2" customHeight="1" x14ac:dyDescent="0.3">
      <c r="A82" s="6">
        <v>2003</v>
      </c>
      <c r="B82" s="9">
        <v>1352</v>
      </c>
      <c r="C82" s="17">
        <v>4902.22811232</v>
      </c>
      <c r="D82" s="12">
        <f t="shared" si="3"/>
        <v>5495.3977139107201</v>
      </c>
      <c r="E82" s="9">
        <v>72</v>
      </c>
      <c r="F82" s="9">
        <v>5</v>
      </c>
      <c r="G82" s="1">
        <f t="shared" si="2"/>
        <v>77</v>
      </c>
      <c r="H82" s="6">
        <v>1</v>
      </c>
    </row>
    <row r="83" spans="1:8" ht="13.2" customHeight="1" x14ac:dyDescent="0.3">
      <c r="A83" s="6">
        <v>2003</v>
      </c>
      <c r="B83" s="9">
        <v>6352</v>
      </c>
      <c r="C83" s="17">
        <v>3702.7774198799998</v>
      </c>
      <c r="D83" s="12">
        <f t="shared" si="3"/>
        <v>4150.8134876854801</v>
      </c>
      <c r="E83" s="9">
        <v>75</v>
      </c>
      <c r="F83" s="9">
        <v>3</v>
      </c>
      <c r="G83" s="1">
        <f t="shared" si="2"/>
        <v>78</v>
      </c>
      <c r="H83" s="6">
        <v>0</v>
      </c>
    </row>
    <row r="84" spans="1:8" ht="13.2" customHeight="1" x14ac:dyDescent="0.3">
      <c r="A84" s="6">
        <v>2003</v>
      </c>
      <c r="B84" s="9">
        <v>5352</v>
      </c>
      <c r="C84" s="17">
        <v>5079.4667827200001</v>
      </c>
      <c r="D84" s="12">
        <f t="shared" si="3"/>
        <v>5694.0822634291198</v>
      </c>
      <c r="E84" s="9">
        <v>71</v>
      </c>
      <c r="F84" s="9">
        <v>4</v>
      </c>
      <c r="G84" s="1">
        <f t="shared" si="2"/>
        <v>75</v>
      </c>
      <c r="H84" s="6">
        <v>3</v>
      </c>
    </row>
    <row r="85" spans="1:8" ht="13.2" customHeight="1" x14ac:dyDescent="0.3">
      <c r="A85" s="6">
        <v>2003</v>
      </c>
      <c r="B85" s="9">
        <v>4352</v>
      </c>
      <c r="C85" s="17">
        <v>4834.9999170000001</v>
      </c>
      <c r="D85" s="12">
        <f t="shared" si="3"/>
        <v>5420.0349069570002</v>
      </c>
      <c r="E85" s="9">
        <v>75</v>
      </c>
      <c r="F85" s="9">
        <v>3</v>
      </c>
      <c r="G85" s="1">
        <f t="shared" si="2"/>
        <v>78</v>
      </c>
      <c r="H85" s="6">
        <v>0</v>
      </c>
    </row>
    <row r="86" spans="1:8" ht="13.2" customHeight="1" x14ac:dyDescent="0.3">
      <c r="A86" s="6">
        <v>2003</v>
      </c>
      <c r="B86" s="9">
        <v>1151</v>
      </c>
      <c r="C86" s="17">
        <v>3833.9877193200005</v>
      </c>
      <c r="D86" s="12">
        <f t="shared" si="3"/>
        <v>4297.9002333577209</v>
      </c>
      <c r="E86" s="9">
        <v>69</v>
      </c>
      <c r="F86" s="9">
        <v>7</v>
      </c>
      <c r="G86" s="1">
        <f t="shared" si="2"/>
        <v>76</v>
      </c>
      <c r="H86" s="6">
        <v>2</v>
      </c>
    </row>
    <row r="87" spans="1:8" ht="13.2" customHeight="1" x14ac:dyDescent="0.3">
      <c r="A87" s="6">
        <v>2003</v>
      </c>
      <c r="B87" s="9">
        <v>6151</v>
      </c>
      <c r="C87" s="17">
        <v>2712.5808217199997</v>
      </c>
      <c r="D87" s="12">
        <f t="shared" si="3"/>
        <v>3040.8031011481198</v>
      </c>
      <c r="E87" s="9">
        <v>67</v>
      </c>
      <c r="F87" s="9">
        <v>2</v>
      </c>
      <c r="G87" s="1">
        <f t="shared" si="2"/>
        <v>69</v>
      </c>
      <c r="H87" s="6">
        <v>5</v>
      </c>
    </row>
    <row r="88" spans="1:8" ht="13.2" customHeight="1" x14ac:dyDescent="0.3">
      <c r="A88" s="6">
        <v>2003</v>
      </c>
      <c r="B88" s="9">
        <v>5151</v>
      </c>
      <c r="C88" s="17">
        <v>5549.7545036999991</v>
      </c>
      <c r="D88" s="12">
        <f t="shared" si="3"/>
        <v>6221.2747986476988</v>
      </c>
      <c r="E88" s="9">
        <v>75</v>
      </c>
      <c r="F88" s="9">
        <v>2</v>
      </c>
      <c r="G88" s="1">
        <f t="shared" si="2"/>
        <v>77</v>
      </c>
      <c r="H88" s="6">
        <v>1</v>
      </c>
    </row>
    <row r="89" spans="1:8" ht="13.2" customHeight="1" x14ac:dyDescent="0.3">
      <c r="A89" s="6">
        <v>2003</v>
      </c>
      <c r="B89" s="9">
        <v>4151</v>
      </c>
      <c r="C89" s="17">
        <v>4823.8571673599999</v>
      </c>
      <c r="D89" s="12">
        <f t="shared" si="3"/>
        <v>5407.5438846105599</v>
      </c>
      <c r="E89" s="9">
        <v>72</v>
      </c>
      <c r="F89" s="9">
        <v>5</v>
      </c>
      <c r="G89" s="1">
        <f t="shared" si="2"/>
        <v>77</v>
      </c>
      <c r="H89" s="6">
        <v>1</v>
      </c>
    </row>
    <row r="90" spans="1:8" ht="13.2" customHeight="1" x14ac:dyDescent="0.3">
      <c r="A90" s="6">
        <v>2003</v>
      </c>
      <c r="B90" s="9">
        <v>1251</v>
      </c>
      <c r="C90" s="17">
        <v>4371.341657760001</v>
      </c>
      <c r="D90" s="12">
        <f t="shared" si="3"/>
        <v>4900.273998348961</v>
      </c>
      <c r="E90" s="9">
        <v>71</v>
      </c>
      <c r="F90" s="9">
        <v>5</v>
      </c>
      <c r="G90" s="1">
        <f t="shared" si="2"/>
        <v>76</v>
      </c>
      <c r="H90" s="6">
        <v>2</v>
      </c>
    </row>
    <row r="91" spans="1:8" ht="13.2" customHeight="1" x14ac:dyDescent="0.3">
      <c r="A91" s="6">
        <v>2003</v>
      </c>
      <c r="B91" s="9">
        <v>4251</v>
      </c>
      <c r="C91" s="17">
        <v>4920.0777225599995</v>
      </c>
      <c r="D91" s="12">
        <f t="shared" si="3"/>
        <v>5515.4071269897595</v>
      </c>
      <c r="E91" s="9">
        <v>70</v>
      </c>
      <c r="F91" s="9">
        <v>6</v>
      </c>
      <c r="G91" s="1">
        <f t="shared" si="2"/>
        <v>76</v>
      </c>
      <c r="H91" s="6">
        <v>2</v>
      </c>
    </row>
    <row r="92" spans="1:8" ht="13.2" customHeight="1" x14ac:dyDescent="0.3">
      <c r="A92" s="6">
        <v>2003</v>
      </c>
      <c r="B92" s="9">
        <v>6251</v>
      </c>
      <c r="C92" s="17">
        <v>3074.874264</v>
      </c>
      <c r="D92" s="12">
        <f t="shared" si="3"/>
        <v>3446.934049944</v>
      </c>
      <c r="E92" s="9">
        <v>73</v>
      </c>
      <c r="F92" s="9">
        <v>2</v>
      </c>
      <c r="G92" s="1">
        <f t="shared" si="2"/>
        <v>75</v>
      </c>
      <c r="H92" s="6">
        <v>3</v>
      </c>
    </row>
    <row r="93" spans="1:8" ht="13.2" customHeight="1" x14ac:dyDescent="0.3">
      <c r="A93" s="6">
        <v>2003</v>
      </c>
      <c r="B93" s="9">
        <v>5251</v>
      </c>
      <c r="C93" s="17">
        <v>4437.9987959999999</v>
      </c>
      <c r="D93" s="12">
        <f t="shared" si="3"/>
        <v>4974.9966503159994</v>
      </c>
      <c r="E93" s="9">
        <v>72</v>
      </c>
      <c r="F93" s="9">
        <v>4</v>
      </c>
      <c r="G93" s="1">
        <f t="shared" si="2"/>
        <v>76</v>
      </c>
      <c r="H93" s="6">
        <v>2</v>
      </c>
    </row>
    <row r="94" spans="1:8" ht="13.2" customHeight="1" x14ac:dyDescent="0.3">
      <c r="A94" s="6">
        <v>2003</v>
      </c>
      <c r="B94" s="9">
        <v>1351</v>
      </c>
      <c r="C94" s="17">
        <v>4244.5815350399989</v>
      </c>
      <c r="D94" s="12">
        <f t="shared" si="3"/>
        <v>4758.1759007798391</v>
      </c>
      <c r="E94" s="9">
        <v>68</v>
      </c>
      <c r="F94" s="9">
        <v>8</v>
      </c>
      <c r="G94" s="1">
        <f t="shared" si="2"/>
        <v>76</v>
      </c>
      <c r="H94" s="6">
        <v>2</v>
      </c>
    </row>
    <row r="95" spans="1:8" ht="13.2" customHeight="1" x14ac:dyDescent="0.3">
      <c r="A95" s="6">
        <v>2003</v>
      </c>
      <c r="B95" s="9">
        <v>6351</v>
      </c>
      <c r="C95" s="17">
        <v>2896.3037030400001</v>
      </c>
      <c r="D95" s="12">
        <f t="shared" si="3"/>
        <v>3246.7564511078399</v>
      </c>
      <c r="E95" s="9">
        <v>72</v>
      </c>
      <c r="F95" s="9">
        <v>2</v>
      </c>
      <c r="G95" s="1">
        <f t="shared" si="2"/>
        <v>74</v>
      </c>
      <c r="H95" s="6">
        <v>4</v>
      </c>
    </row>
    <row r="96" spans="1:8" ht="13.2" customHeight="1" x14ac:dyDescent="0.3">
      <c r="A96" s="6">
        <v>2003</v>
      </c>
      <c r="B96" s="9">
        <v>5351</v>
      </c>
      <c r="C96" s="17">
        <v>4837.8021753599996</v>
      </c>
      <c r="D96" s="12">
        <f t="shared" si="3"/>
        <v>5423.1762385785596</v>
      </c>
      <c r="E96" s="9">
        <v>73</v>
      </c>
      <c r="F96" s="9">
        <v>4</v>
      </c>
      <c r="G96" s="1">
        <f t="shared" si="2"/>
        <v>77</v>
      </c>
      <c r="H96" s="6">
        <v>1</v>
      </c>
    </row>
    <row r="97" spans="1:8" ht="13.2" customHeight="1" x14ac:dyDescent="0.3">
      <c r="A97" s="6">
        <v>2003</v>
      </c>
      <c r="B97" s="9">
        <v>4351</v>
      </c>
      <c r="C97" s="17">
        <v>5027.5460505599995</v>
      </c>
      <c r="D97" s="12">
        <f t="shared" si="3"/>
        <v>5635.8791226777594</v>
      </c>
      <c r="E97" s="9">
        <v>72</v>
      </c>
      <c r="F97" s="9">
        <v>4</v>
      </c>
      <c r="G97" s="1">
        <f t="shared" si="2"/>
        <v>76</v>
      </c>
      <c r="H97" s="6">
        <v>2</v>
      </c>
    </row>
    <row r="98" spans="1:8" ht="13.2" customHeight="1" x14ac:dyDescent="0.3">
      <c r="A98" s="1">
        <v>2004</v>
      </c>
      <c r="B98" s="1">
        <v>2154</v>
      </c>
      <c r="C98" s="16">
        <v>4000.26</v>
      </c>
      <c r="D98" s="12">
        <f t="shared" si="3"/>
        <v>4484.2914600000004</v>
      </c>
      <c r="E98" s="1">
        <v>64</v>
      </c>
      <c r="F98" s="1">
        <v>6</v>
      </c>
      <c r="G98" s="1">
        <v>70</v>
      </c>
      <c r="H98" s="1">
        <v>5</v>
      </c>
    </row>
    <row r="99" spans="1:8" ht="13.2" customHeight="1" x14ac:dyDescent="0.3">
      <c r="A99" s="1">
        <v>2004</v>
      </c>
      <c r="B99" s="1">
        <v>3154</v>
      </c>
      <c r="C99" s="16">
        <v>3607.1309999999994</v>
      </c>
      <c r="D99" s="12">
        <f t="shared" si="3"/>
        <v>4043.5938509999992</v>
      </c>
      <c r="E99" s="1">
        <v>66</v>
      </c>
      <c r="F99" s="1">
        <v>3</v>
      </c>
      <c r="G99" s="1">
        <v>69</v>
      </c>
      <c r="H99" s="1">
        <v>7</v>
      </c>
    </row>
    <row r="100" spans="1:8" ht="13.2" customHeight="1" x14ac:dyDescent="0.3">
      <c r="A100" s="1">
        <v>2004</v>
      </c>
      <c r="B100" s="1">
        <v>6154</v>
      </c>
      <c r="C100" s="16">
        <v>3612.6485999999995</v>
      </c>
      <c r="D100" s="12">
        <f t="shared" si="3"/>
        <v>4049.7790805999994</v>
      </c>
      <c r="E100" s="1">
        <v>70</v>
      </c>
      <c r="F100" s="1">
        <v>3</v>
      </c>
      <c r="G100" s="1">
        <v>73</v>
      </c>
      <c r="H100" s="1">
        <v>5</v>
      </c>
    </row>
    <row r="101" spans="1:8" ht="13.2" customHeight="1" x14ac:dyDescent="0.3">
      <c r="A101" s="1">
        <v>2004</v>
      </c>
      <c r="B101" s="1">
        <v>6254</v>
      </c>
      <c r="C101" s="16">
        <v>3875.0976000000001</v>
      </c>
      <c r="D101" s="12">
        <f t="shared" si="3"/>
        <v>4343.9844095999997</v>
      </c>
      <c r="E101" s="1">
        <v>67</v>
      </c>
      <c r="F101" s="1">
        <v>5</v>
      </c>
      <c r="G101" s="1">
        <v>72</v>
      </c>
      <c r="H101" s="1">
        <v>5</v>
      </c>
    </row>
    <row r="102" spans="1:8" ht="13.2" customHeight="1" x14ac:dyDescent="0.3">
      <c r="A102" s="1">
        <v>2004</v>
      </c>
      <c r="B102" s="1">
        <v>2254</v>
      </c>
      <c r="C102" s="16">
        <v>3268.7423999999996</v>
      </c>
      <c r="D102" s="12">
        <f t="shared" si="3"/>
        <v>3664.2602303999997</v>
      </c>
      <c r="E102" s="1">
        <v>66</v>
      </c>
      <c r="F102" s="1">
        <v>3</v>
      </c>
      <c r="G102" s="1">
        <v>69</v>
      </c>
      <c r="H102" s="1">
        <v>6</v>
      </c>
    </row>
    <row r="103" spans="1:8" ht="13.2" customHeight="1" x14ac:dyDescent="0.3">
      <c r="A103" s="1">
        <v>2004</v>
      </c>
      <c r="B103" s="1">
        <v>3254</v>
      </c>
      <c r="C103" s="16">
        <v>3076.0619999999994</v>
      </c>
      <c r="D103" s="12">
        <f t="shared" si="3"/>
        <v>3448.2655019999993</v>
      </c>
      <c r="E103" s="1">
        <v>68</v>
      </c>
      <c r="F103" s="1">
        <v>3</v>
      </c>
      <c r="G103" s="1">
        <v>71</v>
      </c>
      <c r="H103" s="1">
        <v>6</v>
      </c>
    </row>
    <row r="104" spans="1:8" ht="13.2" customHeight="1" x14ac:dyDescent="0.3">
      <c r="A104" s="1">
        <v>2004</v>
      </c>
      <c r="B104" s="1">
        <v>3354</v>
      </c>
      <c r="C104" s="16">
        <v>3387.2255999999998</v>
      </c>
      <c r="D104" s="12">
        <f t="shared" si="3"/>
        <v>3797.0798975999996</v>
      </c>
      <c r="E104" s="1">
        <v>69</v>
      </c>
      <c r="F104" s="1">
        <v>3</v>
      </c>
      <c r="G104" s="1">
        <v>72</v>
      </c>
      <c r="H104" s="1">
        <v>6</v>
      </c>
    </row>
    <row r="105" spans="1:8" ht="13.2" customHeight="1" x14ac:dyDescent="0.3">
      <c r="A105" s="1">
        <v>2004</v>
      </c>
      <c r="B105" s="1">
        <v>6354</v>
      </c>
      <c r="C105" s="16">
        <v>2878.4447999999998</v>
      </c>
      <c r="D105" s="12">
        <f t="shared" si="3"/>
        <v>3226.7366207999999</v>
      </c>
      <c r="E105" s="1">
        <v>69</v>
      </c>
      <c r="F105" s="1">
        <v>2</v>
      </c>
      <c r="G105" s="1">
        <v>71</v>
      </c>
      <c r="H105" s="1">
        <v>6</v>
      </c>
    </row>
    <row r="106" spans="1:8" ht="13.2" customHeight="1" x14ac:dyDescent="0.3">
      <c r="A106" s="1">
        <v>2004</v>
      </c>
      <c r="B106" s="1">
        <v>2354</v>
      </c>
      <c r="C106" s="16">
        <v>2892.384</v>
      </c>
      <c r="D106" s="12">
        <f t="shared" si="3"/>
        <v>3242.3624639999998</v>
      </c>
      <c r="E106" s="1">
        <v>68</v>
      </c>
      <c r="F106" s="1">
        <v>2</v>
      </c>
      <c r="G106" s="1">
        <v>70</v>
      </c>
      <c r="H106" s="1">
        <v>6</v>
      </c>
    </row>
    <row r="107" spans="1:8" ht="13.2" customHeight="1" x14ac:dyDescent="0.3">
      <c r="A107" s="1">
        <v>2004</v>
      </c>
      <c r="B107" s="1">
        <v>2153</v>
      </c>
      <c r="C107" s="16">
        <v>4460.5439999999999</v>
      </c>
      <c r="D107" s="12">
        <f t="shared" si="3"/>
        <v>5000.269824</v>
      </c>
      <c r="E107" s="1">
        <v>69</v>
      </c>
      <c r="F107" s="1">
        <v>4</v>
      </c>
      <c r="G107" s="1">
        <v>73</v>
      </c>
      <c r="H107" s="1">
        <v>4</v>
      </c>
    </row>
    <row r="108" spans="1:8" ht="13.2" customHeight="1" x14ac:dyDescent="0.3">
      <c r="A108" s="1">
        <v>2004</v>
      </c>
      <c r="B108" s="1">
        <v>3153</v>
      </c>
      <c r="C108" s="16">
        <v>4563.3456000000006</v>
      </c>
      <c r="D108" s="12">
        <f t="shared" si="3"/>
        <v>5115.5104176000004</v>
      </c>
      <c r="E108" s="1">
        <v>69</v>
      </c>
      <c r="F108" s="1">
        <v>6</v>
      </c>
      <c r="G108" s="1">
        <v>75</v>
      </c>
      <c r="H108" s="1">
        <v>3</v>
      </c>
    </row>
    <row r="109" spans="1:8" ht="13.2" customHeight="1" x14ac:dyDescent="0.3">
      <c r="A109" s="1">
        <v>2004</v>
      </c>
      <c r="B109" s="1">
        <v>6153</v>
      </c>
      <c r="C109" s="16">
        <v>3869.2170000000001</v>
      </c>
      <c r="D109" s="12">
        <f t="shared" si="3"/>
        <v>4337.3922570000004</v>
      </c>
      <c r="E109" s="1">
        <v>69</v>
      </c>
      <c r="F109" s="1">
        <v>6</v>
      </c>
      <c r="G109" s="1">
        <v>75</v>
      </c>
      <c r="H109" s="1">
        <v>3</v>
      </c>
    </row>
    <row r="110" spans="1:8" ht="13.2" customHeight="1" x14ac:dyDescent="0.3">
      <c r="A110" s="1">
        <v>2004</v>
      </c>
      <c r="B110" s="1">
        <v>6253</v>
      </c>
      <c r="C110" s="16">
        <v>3767.5769999999998</v>
      </c>
      <c r="D110" s="12">
        <f t="shared" si="3"/>
        <v>4223.4538169999996</v>
      </c>
      <c r="E110" s="1">
        <v>70</v>
      </c>
      <c r="F110" s="1">
        <v>5</v>
      </c>
      <c r="G110" s="1">
        <v>75</v>
      </c>
      <c r="H110" s="1">
        <v>3</v>
      </c>
    </row>
    <row r="111" spans="1:8" ht="13.2" customHeight="1" x14ac:dyDescent="0.3">
      <c r="A111" s="1">
        <v>2004</v>
      </c>
      <c r="B111" s="1">
        <v>2253</v>
      </c>
      <c r="C111" s="16">
        <v>4441.6680000000006</v>
      </c>
      <c r="D111" s="12">
        <f t="shared" si="3"/>
        <v>4979.1098280000006</v>
      </c>
      <c r="E111" s="1">
        <v>67</v>
      </c>
      <c r="F111" s="1">
        <v>5</v>
      </c>
      <c r="G111" s="1">
        <v>72</v>
      </c>
      <c r="H111" s="1">
        <v>4</v>
      </c>
    </row>
    <row r="112" spans="1:8" ht="13.2" customHeight="1" x14ac:dyDescent="0.3">
      <c r="A112" s="1">
        <v>2004</v>
      </c>
      <c r="B112" s="1">
        <v>3253</v>
      </c>
      <c r="C112" s="16">
        <v>4369.9392000000007</v>
      </c>
      <c r="D112" s="12">
        <f t="shared" si="3"/>
        <v>4898.7018432000004</v>
      </c>
      <c r="E112" s="1">
        <v>72</v>
      </c>
      <c r="F112" s="1">
        <v>4</v>
      </c>
      <c r="G112" s="1">
        <v>76</v>
      </c>
      <c r="H112" s="1">
        <v>3</v>
      </c>
    </row>
    <row r="113" spans="1:8" ht="13.2" customHeight="1" x14ac:dyDescent="0.3">
      <c r="A113" s="1">
        <v>2004</v>
      </c>
      <c r="B113" s="1">
        <v>3353</v>
      </c>
      <c r="C113" s="16">
        <v>4986.5309999999999</v>
      </c>
      <c r="D113" s="12">
        <f t="shared" si="3"/>
        <v>5589.9012510000002</v>
      </c>
      <c r="E113" s="1">
        <v>71</v>
      </c>
      <c r="F113" s="1">
        <v>5</v>
      </c>
      <c r="G113" s="1">
        <v>76</v>
      </c>
      <c r="H113" s="1">
        <v>3</v>
      </c>
    </row>
    <row r="114" spans="1:8" ht="13.2" customHeight="1" x14ac:dyDescent="0.3">
      <c r="A114" s="1">
        <v>2004</v>
      </c>
      <c r="B114" s="1">
        <v>6353</v>
      </c>
      <c r="C114" s="16">
        <v>2848.4609999999998</v>
      </c>
      <c r="D114" s="12">
        <f t="shared" si="3"/>
        <v>3193.1247809999995</v>
      </c>
      <c r="E114" s="1">
        <v>71</v>
      </c>
      <c r="F114" s="1">
        <v>4</v>
      </c>
      <c r="G114" s="1">
        <v>75</v>
      </c>
      <c r="H114" s="1">
        <v>3</v>
      </c>
    </row>
    <row r="115" spans="1:8" ht="13.2" customHeight="1" x14ac:dyDescent="0.3">
      <c r="A115" s="1">
        <v>2004</v>
      </c>
      <c r="B115" s="1">
        <v>2353</v>
      </c>
      <c r="C115" s="16">
        <v>4265.25</v>
      </c>
      <c r="D115" s="12">
        <f t="shared" si="3"/>
        <v>4781.3452500000003</v>
      </c>
      <c r="E115" s="1">
        <v>68</v>
      </c>
      <c r="F115" s="1">
        <v>7</v>
      </c>
      <c r="G115" s="1">
        <v>75</v>
      </c>
      <c r="H115" s="1">
        <v>4</v>
      </c>
    </row>
    <row r="116" spans="1:8" ht="13.2" customHeight="1" x14ac:dyDescent="0.3">
      <c r="A116" s="1">
        <v>2004</v>
      </c>
      <c r="B116" s="1">
        <v>2152</v>
      </c>
      <c r="C116" s="16">
        <v>4885.6895999999997</v>
      </c>
      <c r="D116" s="12">
        <f t="shared" si="3"/>
        <v>5476.8580415999995</v>
      </c>
      <c r="E116" s="1">
        <v>69</v>
      </c>
      <c r="F116" s="1">
        <v>5</v>
      </c>
      <c r="G116" s="1">
        <v>74</v>
      </c>
      <c r="H116" s="1">
        <v>3</v>
      </c>
    </row>
    <row r="117" spans="1:8" ht="13.2" customHeight="1" x14ac:dyDescent="0.3">
      <c r="A117" s="1">
        <v>2004</v>
      </c>
      <c r="B117" s="1">
        <v>3152</v>
      </c>
      <c r="C117" s="16">
        <v>5112.6371999999992</v>
      </c>
      <c r="D117" s="12">
        <f t="shared" si="3"/>
        <v>5731.2663011999994</v>
      </c>
      <c r="E117" s="1">
        <v>68</v>
      </c>
      <c r="F117" s="1">
        <v>8</v>
      </c>
      <c r="G117" s="1">
        <v>76</v>
      </c>
      <c r="H117" s="1">
        <v>4</v>
      </c>
    </row>
    <row r="118" spans="1:8" ht="13.2" customHeight="1" x14ac:dyDescent="0.3">
      <c r="A118" s="1">
        <v>2004</v>
      </c>
      <c r="B118" s="1">
        <v>6152</v>
      </c>
      <c r="C118" s="16">
        <v>3675.7379999999994</v>
      </c>
      <c r="D118" s="12">
        <f t="shared" si="3"/>
        <v>4120.5022979999994</v>
      </c>
      <c r="E118" s="1">
        <v>71</v>
      </c>
      <c r="F118" s="1">
        <v>4</v>
      </c>
      <c r="G118" s="1">
        <v>75</v>
      </c>
      <c r="H118" s="1">
        <v>3</v>
      </c>
    </row>
    <row r="119" spans="1:8" ht="13.2" customHeight="1" x14ac:dyDescent="0.3">
      <c r="A119" s="1">
        <v>2004</v>
      </c>
      <c r="B119" s="1">
        <v>6252</v>
      </c>
      <c r="C119" s="16">
        <v>3548.6879999999996</v>
      </c>
      <c r="D119" s="12">
        <f t="shared" si="3"/>
        <v>3978.0792479999996</v>
      </c>
      <c r="E119" s="1">
        <v>73</v>
      </c>
      <c r="F119" s="1">
        <v>5</v>
      </c>
      <c r="G119" s="1">
        <v>78</v>
      </c>
      <c r="H119" s="1">
        <v>2</v>
      </c>
    </row>
    <row r="120" spans="1:8" ht="13.2" customHeight="1" x14ac:dyDescent="0.3">
      <c r="A120" s="1">
        <v>2004</v>
      </c>
      <c r="B120" s="1">
        <v>2252</v>
      </c>
      <c r="C120" s="16">
        <v>4683.5711999999994</v>
      </c>
      <c r="D120" s="12">
        <f t="shared" si="3"/>
        <v>5250.2833151999994</v>
      </c>
      <c r="E120" s="1">
        <v>67</v>
      </c>
      <c r="F120" s="1">
        <v>5</v>
      </c>
      <c r="G120" s="1">
        <v>72</v>
      </c>
      <c r="H120" s="1">
        <v>4</v>
      </c>
    </row>
    <row r="121" spans="1:8" ht="13.2" customHeight="1" x14ac:dyDescent="0.3">
      <c r="A121" s="1">
        <v>2004</v>
      </c>
      <c r="B121" s="1">
        <v>3252</v>
      </c>
      <c r="C121" s="16">
        <v>4762.4147999999996</v>
      </c>
      <c r="D121" s="12">
        <f t="shared" si="3"/>
        <v>5338.6669907999994</v>
      </c>
      <c r="E121" s="1">
        <v>70</v>
      </c>
      <c r="F121" s="1">
        <v>6</v>
      </c>
      <c r="G121" s="1">
        <v>76</v>
      </c>
      <c r="H121" s="1">
        <v>2</v>
      </c>
    </row>
    <row r="122" spans="1:8" ht="13.2" customHeight="1" x14ac:dyDescent="0.3">
      <c r="A122" s="1">
        <v>2004</v>
      </c>
      <c r="B122" s="1">
        <v>3352</v>
      </c>
      <c r="C122" s="16">
        <v>4456.1879999999992</v>
      </c>
      <c r="D122" s="12">
        <f t="shared" si="3"/>
        <v>4995.386747999999</v>
      </c>
      <c r="E122" s="1">
        <v>70</v>
      </c>
      <c r="F122" s="1">
        <v>5</v>
      </c>
      <c r="G122" s="1">
        <v>75</v>
      </c>
      <c r="H122" s="1">
        <v>3</v>
      </c>
    </row>
    <row r="123" spans="1:8" ht="13.2" customHeight="1" x14ac:dyDescent="0.3">
      <c r="A123" s="1">
        <v>2004</v>
      </c>
      <c r="B123" s="1">
        <v>6352</v>
      </c>
      <c r="C123" s="16">
        <v>2913.2927999999997</v>
      </c>
      <c r="D123" s="12">
        <f t="shared" si="3"/>
        <v>3265.8012287999995</v>
      </c>
      <c r="E123" s="1">
        <v>72</v>
      </c>
      <c r="F123" s="1">
        <v>4</v>
      </c>
      <c r="G123" s="1">
        <v>76</v>
      </c>
      <c r="H123" s="1">
        <v>2</v>
      </c>
    </row>
    <row r="124" spans="1:8" ht="13.2" customHeight="1" x14ac:dyDescent="0.3">
      <c r="A124" s="1">
        <v>2004</v>
      </c>
      <c r="B124" s="1">
        <v>2352</v>
      </c>
      <c r="C124" s="16">
        <v>4324.4190000000008</v>
      </c>
      <c r="D124" s="12">
        <f t="shared" si="3"/>
        <v>4847.6736990000009</v>
      </c>
      <c r="E124" s="1">
        <v>70</v>
      </c>
      <c r="F124" s="1">
        <v>5</v>
      </c>
      <c r="G124" s="1">
        <v>75</v>
      </c>
      <c r="H124" s="1">
        <v>3</v>
      </c>
    </row>
    <row r="125" spans="1:8" ht="13.2" customHeight="1" x14ac:dyDescent="0.3">
      <c r="A125" s="1">
        <v>2004</v>
      </c>
      <c r="B125" s="1">
        <v>2151</v>
      </c>
      <c r="C125" s="16">
        <v>4222.1256000000003</v>
      </c>
      <c r="D125" s="12">
        <f t="shared" si="3"/>
        <v>4733.0027976000001</v>
      </c>
      <c r="E125" s="1">
        <v>68</v>
      </c>
      <c r="F125" s="1">
        <v>6</v>
      </c>
      <c r="G125" s="1">
        <v>74</v>
      </c>
      <c r="H125" s="1">
        <v>3</v>
      </c>
    </row>
    <row r="126" spans="1:8" ht="13.2" customHeight="1" x14ac:dyDescent="0.3">
      <c r="A126" s="1">
        <v>2004</v>
      </c>
      <c r="B126" s="1">
        <v>3151</v>
      </c>
      <c r="C126" s="16">
        <v>4804.3776000000007</v>
      </c>
      <c r="D126" s="12">
        <f t="shared" si="3"/>
        <v>5385.7072896000009</v>
      </c>
      <c r="E126" s="1">
        <v>72</v>
      </c>
      <c r="F126" s="1">
        <v>6</v>
      </c>
      <c r="G126" s="1">
        <v>78</v>
      </c>
      <c r="H126" s="1">
        <v>3</v>
      </c>
    </row>
    <row r="127" spans="1:8" ht="13.2" customHeight="1" x14ac:dyDescent="0.3">
      <c r="A127" s="1">
        <v>2004</v>
      </c>
      <c r="B127" s="1">
        <v>6151</v>
      </c>
      <c r="C127" s="16">
        <v>4141.1040000000003</v>
      </c>
      <c r="D127" s="12">
        <f t="shared" si="3"/>
        <v>4642.177584</v>
      </c>
      <c r="E127" s="1">
        <v>70</v>
      </c>
      <c r="F127" s="1">
        <v>4</v>
      </c>
      <c r="G127" s="1">
        <v>74</v>
      </c>
      <c r="H127" s="1">
        <v>3</v>
      </c>
    </row>
    <row r="128" spans="1:8" ht="13.2" customHeight="1" x14ac:dyDescent="0.3">
      <c r="A128" s="1">
        <v>2004</v>
      </c>
      <c r="B128" s="1">
        <v>6251</v>
      </c>
      <c r="C128" s="16">
        <v>3619.6907999999999</v>
      </c>
      <c r="D128" s="12">
        <f t="shared" si="3"/>
        <v>4057.6733867999997</v>
      </c>
      <c r="E128" s="1">
        <v>75</v>
      </c>
      <c r="F128" s="1">
        <v>4</v>
      </c>
      <c r="G128" s="1">
        <v>79</v>
      </c>
      <c r="H128" s="1">
        <v>2</v>
      </c>
    </row>
    <row r="129" spans="1:8" ht="13.2" customHeight="1" x14ac:dyDescent="0.3">
      <c r="A129" s="1">
        <v>2004</v>
      </c>
      <c r="B129" s="1">
        <v>2251</v>
      </c>
      <c r="C129" s="16">
        <v>4658.7903999999999</v>
      </c>
      <c r="D129" s="12">
        <f t="shared" si="3"/>
        <v>5222.5040383999994</v>
      </c>
      <c r="E129" s="1">
        <v>71</v>
      </c>
      <c r="F129" s="1">
        <v>5</v>
      </c>
      <c r="G129" s="1">
        <v>76</v>
      </c>
      <c r="H129" s="1">
        <v>3</v>
      </c>
    </row>
    <row r="130" spans="1:8" ht="13.2" customHeight="1" x14ac:dyDescent="0.3">
      <c r="A130" s="1">
        <v>2004</v>
      </c>
      <c r="B130" s="1">
        <v>3251</v>
      </c>
      <c r="C130" s="16">
        <v>4604.1951999999992</v>
      </c>
      <c r="D130" s="12">
        <f t="shared" si="3"/>
        <v>5161.3028191999992</v>
      </c>
      <c r="E130" s="1">
        <v>72</v>
      </c>
      <c r="F130" s="1">
        <v>5</v>
      </c>
      <c r="G130" s="1">
        <v>77</v>
      </c>
      <c r="H130" s="1">
        <v>2</v>
      </c>
    </row>
    <row r="131" spans="1:8" ht="13.2" customHeight="1" x14ac:dyDescent="0.3">
      <c r="A131" s="1">
        <v>2004</v>
      </c>
      <c r="B131" s="1">
        <v>3351</v>
      </c>
      <c r="C131" s="16">
        <v>4600.2263999999996</v>
      </c>
      <c r="D131" s="12">
        <f t="shared" ref="D131:D194" si="4">C131*1.121</f>
        <v>5156.8537943999991</v>
      </c>
      <c r="E131" s="1">
        <v>70</v>
      </c>
      <c r="F131" s="1">
        <v>5</v>
      </c>
      <c r="G131" s="1">
        <v>75</v>
      </c>
      <c r="H131" s="1">
        <v>3</v>
      </c>
    </row>
    <row r="132" spans="1:8" ht="13.2" customHeight="1" x14ac:dyDescent="0.3">
      <c r="A132" s="1">
        <v>2004</v>
      </c>
      <c r="B132" s="1">
        <v>6351</v>
      </c>
      <c r="C132" s="16">
        <v>3848.9615999999996</v>
      </c>
      <c r="D132" s="12">
        <f t="shared" si="4"/>
        <v>4314.6859535999993</v>
      </c>
      <c r="E132" s="1">
        <v>73</v>
      </c>
      <c r="F132" s="1">
        <v>4</v>
      </c>
      <c r="G132" s="1">
        <v>77</v>
      </c>
      <c r="H132" s="1">
        <v>3</v>
      </c>
    </row>
    <row r="133" spans="1:8" ht="13.2" customHeight="1" x14ac:dyDescent="0.3">
      <c r="A133" s="1">
        <v>2004</v>
      </c>
      <c r="B133" s="1">
        <v>2351</v>
      </c>
      <c r="C133" s="16">
        <v>4404.7871999999998</v>
      </c>
      <c r="D133" s="12">
        <f t="shared" si="4"/>
        <v>4937.7664512000001</v>
      </c>
      <c r="E133" s="1">
        <v>73</v>
      </c>
      <c r="F133" s="1">
        <v>4</v>
      </c>
      <c r="G133" s="1">
        <v>77</v>
      </c>
      <c r="H133" s="1">
        <v>3</v>
      </c>
    </row>
    <row r="134" spans="1:8" ht="13.2" customHeight="1" x14ac:dyDescent="0.3">
      <c r="A134" s="6">
        <v>2005</v>
      </c>
      <c r="B134" s="6">
        <v>1154</v>
      </c>
      <c r="C134" s="12">
        <v>2456.3658239999995</v>
      </c>
      <c r="D134" s="12">
        <f t="shared" si="4"/>
        <v>2753.5860887039994</v>
      </c>
      <c r="E134" s="6">
        <v>59</v>
      </c>
      <c r="F134" s="6">
        <v>4</v>
      </c>
      <c r="G134" s="6">
        <v>63</v>
      </c>
      <c r="H134" s="6">
        <v>9</v>
      </c>
    </row>
    <row r="135" spans="1:8" ht="13.2" customHeight="1" x14ac:dyDescent="0.3">
      <c r="A135" s="6">
        <v>2005</v>
      </c>
      <c r="B135" s="6">
        <v>6154</v>
      </c>
      <c r="C135" s="12">
        <v>3261.9296159999994</v>
      </c>
      <c r="D135" s="12">
        <f t="shared" si="4"/>
        <v>3656.6230995359992</v>
      </c>
      <c r="E135" s="6">
        <v>63</v>
      </c>
      <c r="F135" s="6">
        <v>4</v>
      </c>
      <c r="G135" s="6">
        <v>67</v>
      </c>
      <c r="H135" s="6">
        <v>8</v>
      </c>
    </row>
    <row r="136" spans="1:8" ht="13.2" customHeight="1" x14ac:dyDescent="0.3">
      <c r="A136" s="6">
        <v>2005</v>
      </c>
      <c r="B136" s="6">
        <v>6254</v>
      </c>
      <c r="C136" s="12">
        <v>2715.9747120000002</v>
      </c>
      <c r="D136" s="12">
        <f t="shared" si="4"/>
        <v>3044.6076521520004</v>
      </c>
      <c r="E136" s="6">
        <v>62</v>
      </c>
      <c r="F136" s="6">
        <v>4</v>
      </c>
      <c r="G136" s="6">
        <v>66</v>
      </c>
      <c r="H136" s="6">
        <v>7</v>
      </c>
    </row>
    <row r="137" spans="1:8" ht="13.2" customHeight="1" x14ac:dyDescent="0.3">
      <c r="A137" s="6">
        <v>2005</v>
      </c>
      <c r="B137" s="6">
        <v>1254</v>
      </c>
      <c r="C137" s="12">
        <v>2175.7697280000002</v>
      </c>
      <c r="D137" s="12">
        <f t="shared" si="4"/>
        <v>2439.0378650880002</v>
      </c>
      <c r="E137" s="6">
        <v>60</v>
      </c>
      <c r="F137" s="6">
        <v>4</v>
      </c>
      <c r="G137" s="6">
        <v>64</v>
      </c>
      <c r="H137" s="6">
        <v>8</v>
      </c>
    </row>
    <row r="138" spans="1:8" ht="13.2" customHeight="1" x14ac:dyDescent="0.3">
      <c r="A138" s="6">
        <v>2005</v>
      </c>
      <c r="B138" s="6">
        <v>6354</v>
      </c>
      <c r="C138" s="12">
        <v>1739.782044</v>
      </c>
      <c r="D138" s="12">
        <f t="shared" si="4"/>
        <v>1950.2956713240001</v>
      </c>
      <c r="E138" s="6">
        <v>56</v>
      </c>
      <c r="F138" s="6">
        <v>3</v>
      </c>
      <c r="G138" s="6">
        <v>59</v>
      </c>
      <c r="H138" s="6">
        <v>11</v>
      </c>
    </row>
    <row r="139" spans="1:8" ht="13.2" customHeight="1" x14ac:dyDescent="0.3">
      <c r="A139" s="6">
        <v>2005</v>
      </c>
      <c r="B139" s="6">
        <v>1354</v>
      </c>
      <c r="C139" s="12">
        <v>1050.7978800000001</v>
      </c>
      <c r="D139" s="12">
        <f t="shared" si="4"/>
        <v>1177.9444234800001</v>
      </c>
      <c r="E139" s="6">
        <v>53</v>
      </c>
      <c r="F139" s="6">
        <v>3</v>
      </c>
      <c r="G139" s="6">
        <v>56</v>
      </c>
      <c r="H139" s="6">
        <v>11</v>
      </c>
    </row>
    <row r="140" spans="1:8" ht="13.2" customHeight="1" x14ac:dyDescent="0.3">
      <c r="A140" s="6">
        <v>2005</v>
      </c>
      <c r="B140" s="6">
        <v>1153</v>
      </c>
      <c r="C140" s="12">
        <v>1780.1752320000001</v>
      </c>
      <c r="D140" s="12">
        <f t="shared" si="4"/>
        <v>1995.5764350720001</v>
      </c>
      <c r="E140" s="6">
        <v>54</v>
      </c>
      <c r="F140" s="6">
        <v>5</v>
      </c>
      <c r="G140" s="6">
        <v>59</v>
      </c>
      <c r="H140" s="6">
        <v>11</v>
      </c>
    </row>
    <row r="141" spans="1:8" ht="13.2" customHeight="1" x14ac:dyDescent="0.3">
      <c r="A141" s="6">
        <v>2005</v>
      </c>
      <c r="B141" s="6">
        <v>6153</v>
      </c>
      <c r="C141" s="12">
        <v>2949.7089600000004</v>
      </c>
      <c r="D141" s="12">
        <f t="shared" si="4"/>
        <v>3306.6237441600006</v>
      </c>
      <c r="E141" s="6">
        <v>65</v>
      </c>
      <c r="F141" s="6">
        <v>3</v>
      </c>
      <c r="G141" s="6">
        <v>68</v>
      </c>
      <c r="H141" s="6">
        <v>6</v>
      </c>
    </row>
    <row r="142" spans="1:8" ht="13.2" customHeight="1" x14ac:dyDescent="0.3">
      <c r="A142" s="6">
        <v>2005</v>
      </c>
      <c r="B142" s="6">
        <v>6253</v>
      </c>
      <c r="C142" s="12">
        <v>3229.4425679999999</v>
      </c>
      <c r="D142" s="12">
        <f t="shared" si="4"/>
        <v>3620.2051187279999</v>
      </c>
      <c r="E142" s="6">
        <v>64</v>
      </c>
      <c r="F142" s="6">
        <v>5</v>
      </c>
      <c r="G142" s="6">
        <v>69</v>
      </c>
      <c r="H142" s="6">
        <v>7</v>
      </c>
    </row>
    <row r="143" spans="1:8" ht="13.2" customHeight="1" x14ac:dyDescent="0.3">
      <c r="A143" s="6">
        <v>2005</v>
      </c>
      <c r="B143" s="6">
        <v>1253</v>
      </c>
      <c r="C143" s="12">
        <v>1588.2716519999999</v>
      </c>
      <c r="D143" s="12">
        <f t="shared" si="4"/>
        <v>1780.4525218919998</v>
      </c>
      <c r="E143" s="6">
        <v>53</v>
      </c>
      <c r="F143" s="6">
        <v>3</v>
      </c>
      <c r="G143" s="6">
        <v>56</v>
      </c>
      <c r="H143" s="6">
        <v>12</v>
      </c>
    </row>
    <row r="144" spans="1:8" ht="13.2" customHeight="1" x14ac:dyDescent="0.3">
      <c r="A144" s="6">
        <v>2005</v>
      </c>
      <c r="B144" s="6">
        <v>6353</v>
      </c>
      <c r="C144" s="12">
        <v>2063.0712959999996</v>
      </c>
      <c r="D144" s="12">
        <f t="shared" si="4"/>
        <v>2312.7029228159995</v>
      </c>
      <c r="E144" s="6">
        <v>58</v>
      </c>
      <c r="F144" s="6">
        <v>3</v>
      </c>
      <c r="G144" s="6">
        <v>61</v>
      </c>
      <c r="H144" s="6">
        <v>10</v>
      </c>
    </row>
    <row r="145" spans="1:8" ht="13.2" customHeight="1" x14ac:dyDescent="0.3">
      <c r="A145" s="6">
        <v>2005</v>
      </c>
      <c r="B145" s="6">
        <v>1353</v>
      </c>
      <c r="C145" s="12">
        <v>1838.393172</v>
      </c>
      <c r="D145" s="12">
        <f t="shared" si="4"/>
        <v>2060.8387458120001</v>
      </c>
      <c r="E145" s="6">
        <v>53</v>
      </c>
      <c r="F145" s="6">
        <v>3</v>
      </c>
      <c r="G145" s="6">
        <v>56</v>
      </c>
      <c r="H145" s="6">
        <v>11</v>
      </c>
    </row>
    <row r="146" spans="1:8" ht="13.2" customHeight="1" x14ac:dyDescent="0.3">
      <c r="A146" s="6">
        <v>2005</v>
      </c>
      <c r="B146" s="6">
        <v>1152</v>
      </c>
      <c r="C146" s="12">
        <v>2341.2236760000001</v>
      </c>
      <c r="D146" s="12">
        <f t="shared" si="4"/>
        <v>2624.5117407960001</v>
      </c>
      <c r="E146" s="6">
        <v>59</v>
      </c>
      <c r="F146" s="6">
        <v>4</v>
      </c>
      <c r="G146" s="6">
        <v>63</v>
      </c>
      <c r="H146" s="6">
        <v>9</v>
      </c>
    </row>
    <row r="147" spans="1:8" ht="13.2" customHeight="1" x14ac:dyDescent="0.3">
      <c r="A147" s="6">
        <v>2005</v>
      </c>
      <c r="B147" s="6">
        <v>6152</v>
      </c>
      <c r="C147" s="12">
        <v>3021.0390486486485</v>
      </c>
      <c r="D147" s="12">
        <f t="shared" si="4"/>
        <v>3386.5847735351349</v>
      </c>
      <c r="E147" s="6">
        <v>63</v>
      </c>
      <c r="F147" s="6">
        <v>4</v>
      </c>
      <c r="G147" s="6">
        <v>67</v>
      </c>
      <c r="H147" s="6">
        <v>8</v>
      </c>
    </row>
    <row r="148" spans="1:8" ht="13.2" customHeight="1" x14ac:dyDescent="0.3">
      <c r="A148" s="6">
        <v>2005</v>
      </c>
      <c r="B148" s="6">
        <v>6252</v>
      </c>
      <c r="C148" s="12">
        <v>3311.9539199999999</v>
      </c>
      <c r="D148" s="12">
        <f t="shared" si="4"/>
        <v>3712.7003443200001</v>
      </c>
      <c r="E148" s="6">
        <v>67</v>
      </c>
      <c r="F148" s="6">
        <v>4</v>
      </c>
      <c r="G148" s="6">
        <v>71</v>
      </c>
      <c r="H148" s="6">
        <v>6</v>
      </c>
    </row>
    <row r="149" spans="1:8" ht="13.2" customHeight="1" x14ac:dyDescent="0.3">
      <c r="A149" s="6">
        <v>2005</v>
      </c>
      <c r="B149" s="6">
        <v>1252</v>
      </c>
      <c r="C149" s="12">
        <v>1780.1752320000001</v>
      </c>
      <c r="D149" s="12">
        <f t="shared" si="4"/>
        <v>1995.5764350720001</v>
      </c>
      <c r="E149" s="6">
        <v>53</v>
      </c>
      <c r="F149" s="6">
        <v>4</v>
      </c>
      <c r="G149" s="6">
        <v>57</v>
      </c>
      <c r="H149" s="6">
        <v>13</v>
      </c>
    </row>
    <row r="150" spans="1:8" ht="13.2" customHeight="1" x14ac:dyDescent="0.3">
      <c r="A150" s="6">
        <v>2005</v>
      </c>
      <c r="B150" s="6">
        <v>6352</v>
      </c>
      <c r="C150" s="12">
        <v>2188.9945440000001</v>
      </c>
      <c r="D150" s="12">
        <f t="shared" si="4"/>
        <v>2453.8628838240002</v>
      </c>
      <c r="E150" s="6">
        <v>58</v>
      </c>
      <c r="F150" s="6">
        <v>4</v>
      </c>
      <c r="G150" s="6">
        <v>62</v>
      </c>
      <c r="H150" s="6">
        <v>10</v>
      </c>
    </row>
    <row r="151" spans="1:8" ht="13.2" customHeight="1" x14ac:dyDescent="0.3">
      <c r="A151" s="6">
        <v>2005</v>
      </c>
      <c r="B151" s="6">
        <v>1352</v>
      </c>
      <c r="C151" s="12">
        <v>1407.4034953846153</v>
      </c>
      <c r="D151" s="12">
        <f t="shared" si="4"/>
        <v>1577.6993183261538</v>
      </c>
      <c r="E151" s="6">
        <v>48</v>
      </c>
      <c r="F151" s="6">
        <v>3</v>
      </c>
      <c r="G151" s="6">
        <v>51</v>
      </c>
      <c r="H151" s="6">
        <v>16</v>
      </c>
    </row>
    <row r="152" spans="1:8" ht="13.2" customHeight="1" x14ac:dyDescent="0.3">
      <c r="A152" s="6">
        <v>2005</v>
      </c>
      <c r="B152" s="6">
        <v>1151</v>
      </c>
      <c r="C152" s="12">
        <v>2134.6577999999995</v>
      </c>
      <c r="D152" s="12">
        <f t="shared" si="4"/>
        <v>2392.9513937999996</v>
      </c>
      <c r="E152" s="6">
        <v>59</v>
      </c>
      <c r="F152" s="6">
        <v>6</v>
      </c>
      <c r="G152" s="6">
        <v>65</v>
      </c>
      <c r="H152" s="6">
        <v>9</v>
      </c>
    </row>
    <row r="153" spans="1:8" ht="13.2" customHeight="1" x14ac:dyDescent="0.3">
      <c r="A153" s="6">
        <v>2005</v>
      </c>
      <c r="B153" s="6">
        <v>6151</v>
      </c>
      <c r="C153" s="12">
        <v>3070.6085936842105</v>
      </c>
      <c r="D153" s="12">
        <f t="shared" si="4"/>
        <v>3442.1522335199998</v>
      </c>
      <c r="E153" s="6">
        <v>62</v>
      </c>
      <c r="F153" s="6">
        <v>4</v>
      </c>
      <c r="G153" s="6">
        <v>66</v>
      </c>
      <c r="H153" s="6">
        <v>9</v>
      </c>
    </row>
    <row r="154" spans="1:8" ht="13.2" customHeight="1" x14ac:dyDescent="0.3">
      <c r="A154" s="6">
        <v>2005</v>
      </c>
      <c r="B154" s="6">
        <v>6251</v>
      </c>
      <c r="C154" s="12">
        <v>2922.3968399999999</v>
      </c>
      <c r="D154" s="12">
        <f t="shared" si="4"/>
        <v>3276.0068576399999</v>
      </c>
      <c r="E154" s="6">
        <v>66</v>
      </c>
      <c r="F154" s="6">
        <v>5</v>
      </c>
      <c r="G154" s="6">
        <v>71</v>
      </c>
      <c r="H154" s="6">
        <v>6</v>
      </c>
    </row>
    <row r="155" spans="1:8" ht="13.2" customHeight="1" x14ac:dyDescent="0.3">
      <c r="A155" s="6">
        <v>2005</v>
      </c>
      <c r="B155" s="6">
        <v>1251</v>
      </c>
      <c r="C155" s="12">
        <v>1280.79468</v>
      </c>
      <c r="D155" s="12">
        <f t="shared" si="4"/>
        <v>1435.7708362799999</v>
      </c>
      <c r="E155" s="6">
        <v>50</v>
      </c>
      <c r="F155" s="6">
        <v>4</v>
      </c>
      <c r="G155" s="6">
        <v>54</v>
      </c>
      <c r="H155" s="6">
        <v>14</v>
      </c>
    </row>
    <row r="156" spans="1:8" ht="13.2" customHeight="1" x14ac:dyDescent="0.3">
      <c r="A156" s="6">
        <v>2005</v>
      </c>
      <c r="B156" s="6">
        <v>6351</v>
      </c>
      <c r="C156" s="12">
        <v>1643.0396399999997</v>
      </c>
      <c r="D156" s="12">
        <f t="shared" si="4"/>
        <v>1841.8474364399997</v>
      </c>
      <c r="E156" s="6">
        <v>52</v>
      </c>
      <c r="F156" s="6">
        <v>5</v>
      </c>
      <c r="G156" s="6">
        <v>57</v>
      </c>
      <c r="H156" s="6">
        <v>13</v>
      </c>
    </row>
    <row r="157" spans="1:8" ht="13.2" customHeight="1" x14ac:dyDescent="0.3">
      <c r="A157" s="6">
        <v>2005</v>
      </c>
      <c r="B157" s="6">
        <v>1351</v>
      </c>
      <c r="C157" s="12">
        <v>1176.6152084210526</v>
      </c>
      <c r="D157" s="12">
        <f t="shared" si="4"/>
        <v>1318.9856486399999</v>
      </c>
      <c r="E157" s="6">
        <v>52</v>
      </c>
      <c r="F157" s="6">
        <v>3</v>
      </c>
      <c r="G157" s="6">
        <v>55</v>
      </c>
      <c r="H157" s="6">
        <v>14</v>
      </c>
    </row>
    <row r="158" spans="1:8" ht="13.2" customHeight="1" x14ac:dyDescent="0.3">
      <c r="A158" s="6">
        <v>2006</v>
      </c>
      <c r="B158" s="6">
        <v>2153</v>
      </c>
      <c r="C158" s="12">
        <v>2973.9863999999998</v>
      </c>
      <c r="D158" s="12">
        <f t="shared" si="4"/>
        <v>3333.8387543999997</v>
      </c>
      <c r="E158" s="6">
        <v>65</v>
      </c>
      <c r="F158" s="6">
        <v>2</v>
      </c>
      <c r="G158" s="6">
        <v>67</v>
      </c>
      <c r="H158" s="6">
        <v>8</v>
      </c>
    </row>
    <row r="159" spans="1:8" ht="13.2" customHeight="1" x14ac:dyDescent="0.3">
      <c r="A159" s="6">
        <v>2006</v>
      </c>
      <c r="B159" s="6">
        <v>3153</v>
      </c>
      <c r="C159" s="12">
        <v>3742.3848000000003</v>
      </c>
      <c r="D159" s="12">
        <f t="shared" si="4"/>
        <v>4195.2133608000004</v>
      </c>
      <c r="E159" s="6">
        <v>64</v>
      </c>
      <c r="F159" s="6">
        <v>3</v>
      </c>
      <c r="G159" s="6">
        <v>67</v>
      </c>
      <c r="H159" s="6">
        <v>8</v>
      </c>
    </row>
    <row r="160" spans="1:8" ht="13.2" customHeight="1" x14ac:dyDescent="0.3">
      <c r="A160" s="6">
        <v>2006</v>
      </c>
      <c r="B160" s="6">
        <v>6153</v>
      </c>
      <c r="C160" s="12">
        <v>3056.3148000000001</v>
      </c>
      <c r="D160" s="12">
        <f t="shared" si="4"/>
        <v>3426.1288908000001</v>
      </c>
      <c r="E160" s="6">
        <v>61</v>
      </c>
      <c r="F160" s="6">
        <v>2</v>
      </c>
      <c r="G160" s="6">
        <v>63</v>
      </c>
      <c r="H160" s="6">
        <v>9</v>
      </c>
    </row>
    <row r="161" spans="1:8" ht="13.2" customHeight="1" x14ac:dyDescent="0.3">
      <c r="A161" s="6">
        <v>2006</v>
      </c>
      <c r="B161" s="6">
        <v>5153</v>
      </c>
      <c r="C161" s="12">
        <v>3247.8335999999999</v>
      </c>
      <c r="D161" s="12">
        <f t="shared" si="4"/>
        <v>3640.8214656</v>
      </c>
      <c r="E161" s="6">
        <v>65</v>
      </c>
      <c r="F161" s="6">
        <v>2</v>
      </c>
      <c r="G161" s="6">
        <v>67</v>
      </c>
      <c r="H161" s="6">
        <v>8</v>
      </c>
    </row>
    <row r="162" spans="1:8" ht="13.2" customHeight="1" x14ac:dyDescent="0.3">
      <c r="A162" s="6">
        <v>2006</v>
      </c>
      <c r="B162" s="6">
        <v>4153</v>
      </c>
      <c r="C162" s="12">
        <v>3633.7752</v>
      </c>
      <c r="D162" s="12">
        <f t="shared" si="4"/>
        <v>4073.4619991999998</v>
      </c>
      <c r="E162" s="6">
        <v>65</v>
      </c>
      <c r="F162" s="6">
        <v>3</v>
      </c>
      <c r="G162" s="6">
        <v>68</v>
      </c>
      <c r="H162" s="6">
        <v>7</v>
      </c>
    </row>
    <row r="163" spans="1:8" ht="13.2" customHeight="1" x14ac:dyDescent="0.3">
      <c r="A163" s="6">
        <v>2006</v>
      </c>
      <c r="B163" s="6">
        <v>4253</v>
      </c>
      <c r="C163" s="12">
        <v>3415.1040000000003</v>
      </c>
      <c r="D163" s="12">
        <f t="shared" si="4"/>
        <v>3828.3315840000005</v>
      </c>
      <c r="E163" s="6">
        <v>63</v>
      </c>
      <c r="F163" s="6">
        <v>3</v>
      </c>
      <c r="G163" s="6">
        <v>66</v>
      </c>
      <c r="H163" s="6">
        <v>8</v>
      </c>
    </row>
    <row r="164" spans="1:8" ht="13.2" customHeight="1" x14ac:dyDescent="0.3">
      <c r="A164" s="6">
        <v>2006</v>
      </c>
      <c r="B164" s="6">
        <v>6253</v>
      </c>
      <c r="C164" s="12">
        <v>3694.3236000000002</v>
      </c>
      <c r="D164" s="12">
        <f t="shared" si="4"/>
        <v>4141.3367556000003</v>
      </c>
      <c r="E164" s="6">
        <v>69</v>
      </c>
      <c r="F164" s="6">
        <v>1</v>
      </c>
      <c r="G164" s="6">
        <v>70</v>
      </c>
      <c r="H164" s="6">
        <v>6</v>
      </c>
    </row>
    <row r="165" spans="1:8" ht="13.2" customHeight="1" x14ac:dyDescent="0.3">
      <c r="A165" s="6">
        <v>2006</v>
      </c>
      <c r="B165" s="6">
        <v>5253</v>
      </c>
      <c r="C165" s="12">
        <v>4422.5015999999996</v>
      </c>
      <c r="D165" s="12">
        <f t="shared" si="4"/>
        <v>4957.6242935999999</v>
      </c>
      <c r="E165" s="6">
        <v>68</v>
      </c>
      <c r="F165" s="6">
        <v>3</v>
      </c>
      <c r="G165" s="6">
        <v>71</v>
      </c>
      <c r="H165" s="6">
        <v>5</v>
      </c>
    </row>
    <row r="166" spans="1:8" ht="13.2" customHeight="1" x14ac:dyDescent="0.3">
      <c r="A166" s="6">
        <v>2006</v>
      </c>
      <c r="B166" s="6">
        <v>2253</v>
      </c>
      <c r="C166" s="12">
        <v>4042.2228000000005</v>
      </c>
      <c r="D166" s="12">
        <f t="shared" si="4"/>
        <v>4531.3317588000009</v>
      </c>
      <c r="E166" s="6">
        <v>67</v>
      </c>
      <c r="F166" s="6">
        <v>3</v>
      </c>
      <c r="G166" s="6">
        <v>70</v>
      </c>
      <c r="H166" s="6">
        <v>6</v>
      </c>
    </row>
    <row r="167" spans="1:8" ht="13.2" customHeight="1" x14ac:dyDescent="0.3">
      <c r="A167" s="6">
        <v>2006</v>
      </c>
      <c r="B167" s="6">
        <v>3253</v>
      </c>
      <c r="C167" s="12">
        <v>3713.9256</v>
      </c>
      <c r="D167" s="12">
        <f t="shared" si="4"/>
        <v>4163.3105975999997</v>
      </c>
      <c r="E167" s="6">
        <v>68</v>
      </c>
      <c r="F167" s="6">
        <v>2</v>
      </c>
      <c r="G167" s="6">
        <v>70</v>
      </c>
      <c r="H167" s="6">
        <v>6</v>
      </c>
    </row>
    <row r="168" spans="1:8" ht="13.2" customHeight="1" x14ac:dyDescent="0.3">
      <c r="A168" s="6">
        <v>2006</v>
      </c>
      <c r="B168" s="6">
        <v>3353</v>
      </c>
      <c r="C168" s="12">
        <v>3632.4683999999997</v>
      </c>
      <c r="D168" s="12">
        <f t="shared" si="4"/>
        <v>4071.9970763999995</v>
      </c>
      <c r="E168" s="6">
        <v>67</v>
      </c>
      <c r="F168" s="6">
        <v>2</v>
      </c>
      <c r="G168" s="6">
        <v>69</v>
      </c>
      <c r="H168" s="6">
        <v>6</v>
      </c>
    </row>
    <row r="169" spans="1:8" ht="13.2" customHeight="1" x14ac:dyDescent="0.3">
      <c r="A169" s="6">
        <v>2006</v>
      </c>
      <c r="B169" s="6">
        <v>6353</v>
      </c>
      <c r="C169" s="12">
        <v>3676.0284000000001</v>
      </c>
      <c r="D169" s="12">
        <f t="shared" si="4"/>
        <v>4120.8278363999998</v>
      </c>
      <c r="E169" s="6">
        <v>68</v>
      </c>
      <c r="F169" s="6">
        <v>1</v>
      </c>
      <c r="G169" s="6">
        <v>69</v>
      </c>
      <c r="H169" s="6">
        <v>6</v>
      </c>
    </row>
    <row r="170" spans="1:8" ht="13.2" customHeight="1" x14ac:dyDescent="0.3">
      <c r="A170" s="6">
        <v>2006</v>
      </c>
      <c r="B170" s="6">
        <v>2353</v>
      </c>
      <c r="C170" s="12">
        <v>3614.3183999999997</v>
      </c>
      <c r="D170" s="12">
        <f t="shared" si="4"/>
        <v>4051.6509263999997</v>
      </c>
      <c r="E170" s="6">
        <v>68</v>
      </c>
      <c r="F170" s="6">
        <v>2</v>
      </c>
      <c r="G170" s="6">
        <v>70</v>
      </c>
      <c r="H170" s="6">
        <v>5</v>
      </c>
    </row>
    <row r="171" spans="1:8" ht="13.2" customHeight="1" x14ac:dyDescent="0.3">
      <c r="A171" s="6">
        <v>2006</v>
      </c>
      <c r="B171" s="6">
        <v>5353</v>
      </c>
      <c r="C171" s="12">
        <v>3422.5092</v>
      </c>
      <c r="D171" s="12">
        <f t="shared" si="4"/>
        <v>3836.6328131999999</v>
      </c>
      <c r="E171" s="6">
        <v>66</v>
      </c>
      <c r="F171" s="6">
        <v>3</v>
      </c>
      <c r="G171" s="6">
        <v>69</v>
      </c>
      <c r="H171" s="6">
        <v>6</v>
      </c>
    </row>
    <row r="172" spans="1:8" ht="13.2" customHeight="1" x14ac:dyDescent="0.3">
      <c r="A172" s="6">
        <v>2006</v>
      </c>
      <c r="B172" s="6">
        <v>4353</v>
      </c>
      <c r="C172" s="12">
        <v>3070.98</v>
      </c>
      <c r="D172" s="12">
        <f t="shared" si="4"/>
        <v>3442.5685800000001</v>
      </c>
      <c r="E172" s="6">
        <v>65</v>
      </c>
      <c r="F172" s="6">
        <v>1</v>
      </c>
      <c r="G172" s="6">
        <v>66</v>
      </c>
      <c r="H172" s="6">
        <v>9</v>
      </c>
    </row>
    <row r="173" spans="1:8" ht="13.2" customHeight="1" x14ac:dyDescent="0.3">
      <c r="A173" s="6">
        <v>2006</v>
      </c>
      <c r="B173" s="6">
        <v>2152</v>
      </c>
      <c r="C173" s="12">
        <v>4916.1815999999999</v>
      </c>
      <c r="D173" s="12">
        <f t="shared" si="4"/>
        <v>5511.0395736</v>
      </c>
      <c r="E173" s="6">
        <v>69</v>
      </c>
      <c r="F173" s="6">
        <v>2</v>
      </c>
      <c r="G173" s="6">
        <v>71</v>
      </c>
      <c r="H173" s="6">
        <v>5</v>
      </c>
    </row>
    <row r="174" spans="1:8" ht="13.2" customHeight="1" x14ac:dyDescent="0.3">
      <c r="A174" s="6">
        <v>2006</v>
      </c>
      <c r="B174" s="6">
        <v>3152</v>
      </c>
      <c r="C174" s="12">
        <v>4311.5688</v>
      </c>
      <c r="D174" s="12">
        <f t="shared" si="4"/>
        <v>4833.2686248</v>
      </c>
      <c r="E174" s="6">
        <v>68</v>
      </c>
      <c r="F174" s="6">
        <v>5</v>
      </c>
      <c r="G174" s="6">
        <v>73</v>
      </c>
      <c r="H174" s="6">
        <v>5</v>
      </c>
    </row>
    <row r="175" spans="1:8" ht="13.2" customHeight="1" x14ac:dyDescent="0.3">
      <c r="A175" s="6">
        <v>2006</v>
      </c>
      <c r="B175" s="6">
        <v>6152</v>
      </c>
      <c r="C175" s="12">
        <v>4225.32</v>
      </c>
      <c r="D175" s="12">
        <f t="shared" si="4"/>
        <v>4736.5837199999996</v>
      </c>
      <c r="E175" s="6">
        <v>69</v>
      </c>
      <c r="F175" s="6">
        <v>1</v>
      </c>
      <c r="G175" s="6">
        <v>70</v>
      </c>
      <c r="H175" s="6">
        <v>6</v>
      </c>
    </row>
    <row r="176" spans="1:8" ht="13.2" customHeight="1" x14ac:dyDescent="0.3">
      <c r="A176" s="6">
        <v>2006</v>
      </c>
      <c r="B176" s="6">
        <v>5152</v>
      </c>
      <c r="C176" s="12">
        <v>4951.9007999999994</v>
      </c>
      <c r="D176" s="12">
        <f t="shared" si="4"/>
        <v>5551.080796799999</v>
      </c>
      <c r="E176" s="6">
        <v>67</v>
      </c>
      <c r="F176" s="6">
        <v>5</v>
      </c>
      <c r="G176" s="6">
        <v>72</v>
      </c>
      <c r="H176" s="6">
        <v>6</v>
      </c>
    </row>
    <row r="177" spans="1:8" ht="13.2" customHeight="1" x14ac:dyDescent="0.3">
      <c r="A177" s="6">
        <v>2006</v>
      </c>
      <c r="B177" s="6">
        <v>4152</v>
      </c>
      <c r="C177" s="12">
        <v>4816.8648000000003</v>
      </c>
      <c r="D177" s="12">
        <f t="shared" si="4"/>
        <v>5399.7054408000004</v>
      </c>
      <c r="E177" s="6">
        <v>68</v>
      </c>
      <c r="F177" s="6">
        <v>2</v>
      </c>
      <c r="G177" s="6">
        <v>70</v>
      </c>
      <c r="H177" s="6">
        <v>5</v>
      </c>
    </row>
    <row r="178" spans="1:8" ht="13.2" customHeight="1" x14ac:dyDescent="0.3">
      <c r="A178" s="6">
        <v>2006</v>
      </c>
      <c r="B178" s="6">
        <v>4252</v>
      </c>
      <c r="C178" s="12">
        <v>4838.0640000000003</v>
      </c>
      <c r="D178" s="12">
        <f t="shared" si="4"/>
        <v>5423.469744</v>
      </c>
      <c r="E178" s="6">
        <v>70</v>
      </c>
      <c r="F178" s="6">
        <v>3</v>
      </c>
      <c r="G178" s="6">
        <v>73</v>
      </c>
      <c r="H178" s="6">
        <v>4</v>
      </c>
    </row>
    <row r="179" spans="1:8" ht="13.2" customHeight="1" x14ac:dyDescent="0.3">
      <c r="A179" s="6">
        <v>2006</v>
      </c>
      <c r="B179" s="6">
        <v>6252</v>
      </c>
      <c r="C179" s="12">
        <v>4382.7168000000001</v>
      </c>
      <c r="D179" s="12">
        <f t="shared" si="4"/>
        <v>4913.0255328000003</v>
      </c>
      <c r="E179" s="6">
        <v>69</v>
      </c>
      <c r="F179" s="6">
        <v>3</v>
      </c>
      <c r="G179" s="6">
        <v>72</v>
      </c>
      <c r="H179" s="6">
        <v>4</v>
      </c>
    </row>
    <row r="180" spans="1:8" ht="13.2" customHeight="1" x14ac:dyDescent="0.3">
      <c r="A180" s="6">
        <v>2006</v>
      </c>
      <c r="B180" s="6">
        <v>5252</v>
      </c>
      <c r="C180" s="12">
        <v>4930.5563999999995</v>
      </c>
      <c r="D180" s="12">
        <f t="shared" si="4"/>
        <v>5527.1537243999992</v>
      </c>
      <c r="E180" s="6">
        <v>69</v>
      </c>
      <c r="F180" s="6">
        <v>4</v>
      </c>
      <c r="G180" s="6">
        <v>73</v>
      </c>
      <c r="H180" s="6">
        <v>4</v>
      </c>
    </row>
    <row r="181" spans="1:8" ht="13.2" customHeight="1" x14ac:dyDescent="0.3">
      <c r="A181" s="6">
        <v>2006</v>
      </c>
      <c r="B181" s="6">
        <v>2252</v>
      </c>
      <c r="C181" s="12">
        <v>5140.8060000000005</v>
      </c>
      <c r="D181" s="12">
        <f t="shared" si="4"/>
        <v>5762.8435260000006</v>
      </c>
      <c r="E181" s="6">
        <v>69</v>
      </c>
      <c r="F181" s="6">
        <v>2</v>
      </c>
      <c r="G181" s="6">
        <v>71</v>
      </c>
      <c r="H181" s="6">
        <v>5</v>
      </c>
    </row>
    <row r="182" spans="1:8" ht="13.2" customHeight="1" x14ac:dyDescent="0.3">
      <c r="A182" s="6">
        <v>2006</v>
      </c>
      <c r="B182" s="6">
        <v>3252</v>
      </c>
      <c r="C182" s="12">
        <v>4153.8815999999997</v>
      </c>
      <c r="D182" s="12">
        <f t="shared" si="4"/>
        <v>4656.5012735999999</v>
      </c>
      <c r="E182" s="6">
        <v>67</v>
      </c>
      <c r="F182" s="6">
        <v>2</v>
      </c>
      <c r="G182" s="6">
        <v>69</v>
      </c>
      <c r="H182" s="6">
        <v>6</v>
      </c>
    </row>
    <row r="183" spans="1:8" ht="13.2" customHeight="1" x14ac:dyDescent="0.3">
      <c r="A183" s="6">
        <v>2006</v>
      </c>
      <c r="B183" s="6">
        <v>3352</v>
      </c>
      <c r="C183" s="12">
        <v>4490.4552000000003</v>
      </c>
      <c r="D183" s="12">
        <f t="shared" si="4"/>
        <v>5033.8002792000007</v>
      </c>
      <c r="E183" s="6">
        <v>69</v>
      </c>
      <c r="F183" s="6">
        <v>2</v>
      </c>
      <c r="G183" s="6">
        <v>71</v>
      </c>
      <c r="H183" s="6">
        <v>4</v>
      </c>
    </row>
    <row r="184" spans="1:8" ht="13.2" customHeight="1" x14ac:dyDescent="0.3">
      <c r="A184" s="6">
        <v>2006</v>
      </c>
      <c r="B184" s="6">
        <v>6352</v>
      </c>
      <c r="C184" s="12">
        <v>4496.5535999999993</v>
      </c>
      <c r="D184" s="12">
        <f t="shared" si="4"/>
        <v>5040.6365855999993</v>
      </c>
      <c r="E184" s="6">
        <v>64</v>
      </c>
      <c r="F184" s="6">
        <v>2</v>
      </c>
      <c r="G184" s="6">
        <v>66</v>
      </c>
      <c r="H184" s="6">
        <v>7</v>
      </c>
    </row>
    <row r="185" spans="1:8" ht="13.2" customHeight="1" x14ac:dyDescent="0.3">
      <c r="A185" s="6">
        <v>2006</v>
      </c>
      <c r="B185" s="6">
        <v>2352</v>
      </c>
      <c r="C185" s="12">
        <v>4633.7676000000001</v>
      </c>
      <c r="D185" s="12">
        <f t="shared" si="4"/>
        <v>5194.4534795999998</v>
      </c>
      <c r="E185" s="6">
        <v>70</v>
      </c>
      <c r="F185" s="6">
        <v>1</v>
      </c>
      <c r="G185" s="6">
        <v>71</v>
      </c>
      <c r="H185" s="6">
        <v>5</v>
      </c>
    </row>
    <row r="186" spans="1:8" ht="13.2" customHeight="1" x14ac:dyDescent="0.3">
      <c r="A186" s="6">
        <v>2006</v>
      </c>
      <c r="B186" s="6">
        <v>5352</v>
      </c>
      <c r="C186" s="12">
        <v>5042.2151999999996</v>
      </c>
      <c r="D186" s="12">
        <f t="shared" si="4"/>
        <v>5652.3232392</v>
      </c>
      <c r="E186" s="6">
        <v>72</v>
      </c>
      <c r="F186" s="6">
        <v>1</v>
      </c>
      <c r="G186" s="6">
        <v>73</v>
      </c>
      <c r="H186" s="6">
        <v>3</v>
      </c>
    </row>
    <row r="187" spans="1:8" ht="13.2" customHeight="1" x14ac:dyDescent="0.3">
      <c r="A187" s="6">
        <v>2006</v>
      </c>
      <c r="B187" s="6">
        <v>4352</v>
      </c>
      <c r="C187" s="12">
        <v>4368.4872000000005</v>
      </c>
      <c r="D187" s="12">
        <f t="shared" si="4"/>
        <v>4897.0741512000004</v>
      </c>
      <c r="E187" s="6">
        <v>66</v>
      </c>
      <c r="F187" s="6">
        <v>2</v>
      </c>
      <c r="G187" s="6">
        <v>68</v>
      </c>
      <c r="H187" s="6">
        <v>7</v>
      </c>
    </row>
    <row r="188" spans="1:8" ht="13.2" customHeight="1" x14ac:dyDescent="0.3">
      <c r="A188" s="6">
        <v>2006</v>
      </c>
      <c r="B188" s="6">
        <v>2151</v>
      </c>
      <c r="C188" s="12">
        <v>4283.1096000000007</v>
      </c>
      <c r="D188" s="12">
        <f t="shared" si="4"/>
        <v>4801.3658616000012</v>
      </c>
      <c r="E188" s="6">
        <v>69</v>
      </c>
      <c r="F188" s="6">
        <v>3</v>
      </c>
      <c r="G188" s="6">
        <v>72</v>
      </c>
      <c r="H188" s="6">
        <v>5</v>
      </c>
    </row>
    <row r="189" spans="1:8" ht="13.2" customHeight="1" x14ac:dyDescent="0.3">
      <c r="A189" s="6">
        <v>2006</v>
      </c>
      <c r="B189" s="6">
        <v>3151</v>
      </c>
      <c r="C189" s="12">
        <v>4887.4319999999998</v>
      </c>
      <c r="D189" s="12">
        <f t="shared" si="4"/>
        <v>5478.8112719999999</v>
      </c>
      <c r="E189" s="6">
        <v>69</v>
      </c>
      <c r="F189" s="6">
        <v>2</v>
      </c>
      <c r="G189" s="6">
        <v>71</v>
      </c>
      <c r="H189" s="6">
        <v>5</v>
      </c>
    </row>
    <row r="190" spans="1:8" ht="13.2" customHeight="1" x14ac:dyDescent="0.3">
      <c r="A190" s="6">
        <v>2006</v>
      </c>
      <c r="B190" s="6">
        <v>6151</v>
      </c>
      <c r="C190" s="12">
        <v>4325.7983999999997</v>
      </c>
      <c r="D190" s="12">
        <f t="shared" si="4"/>
        <v>4849.2200063999999</v>
      </c>
      <c r="E190" s="6">
        <v>69</v>
      </c>
      <c r="F190" s="6">
        <v>2</v>
      </c>
      <c r="G190" s="6">
        <v>71</v>
      </c>
      <c r="H190" s="6">
        <v>5</v>
      </c>
    </row>
    <row r="191" spans="1:8" ht="13.2" customHeight="1" x14ac:dyDescent="0.3">
      <c r="A191" s="6">
        <v>2006</v>
      </c>
      <c r="B191" s="6">
        <v>5151</v>
      </c>
      <c r="C191" s="12">
        <v>5476.7987999999996</v>
      </c>
      <c r="D191" s="12">
        <f t="shared" si="4"/>
        <v>6139.4914547999997</v>
      </c>
      <c r="E191" s="6">
        <v>70</v>
      </c>
      <c r="F191" s="6">
        <v>2</v>
      </c>
      <c r="G191" s="6">
        <v>72</v>
      </c>
      <c r="H191" s="6">
        <v>4</v>
      </c>
    </row>
    <row r="192" spans="1:8" ht="13.2" customHeight="1" x14ac:dyDescent="0.3">
      <c r="A192" s="6">
        <v>2006</v>
      </c>
      <c r="B192" s="6">
        <v>4151</v>
      </c>
      <c r="C192" s="12">
        <v>5634.9216000000006</v>
      </c>
      <c r="D192" s="12">
        <f t="shared" si="4"/>
        <v>6316.7471136000004</v>
      </c>
      <c r="E192" s="6">
        <v>73</v>
      </c>
      <c r="F192" s="6">
        <v>2</v>
      </c>
      <c r="G192" s="6">
        <v>75</v>
      </c>
      <c r="H192" s="6">
        <v>4</v>
      </c>
    </row>
    <row r="193" spans="1:8" ht="13.2" customHeight="1" x14ac:dyDescent="0.3">
      <c r="A193" s="6">
        <v>2006</v>
      </c>
      <c r="B193" s="6">
        <v>4251</v>
      </c>
      <c r="C193" s="12">
        <v>5122.6559999999999</v>
      </c>
      <c r="D193" s="12">
        <f t="shared" si="4"/>
        <v>5742.4973760000003</v>
      </c>
      <c r="E193" s="6">
        <v>69</v>
      </c>
      <c r="F193" s="6">
        <v>3</v>
      </c>
      <c r="G193" s="6">
        <v>72</v>
      </c>
      <c r="H193" s="6">
        <v>4</v>
      </c>
    </row>
    <row r="194" spans="1:8" ht="13.2" customHeight="1" x14ac:dyDescent="0.3">
      <c r="A194" s="6">
        <v>2006</v>
      </c>
      <c r="B194" s="6">
        <v>6251</v>
      </c>
      <c r="C194" s="12">
        <v>4297.3392000000003</v>
      </c>
      <c r="D194" s="12">
        <f t="shared" si="4"/>
        <v>4817.3172432000001</v>
      </c>
      <c r="E194" s="6">
        <v>72</v>
      </c>
      <c r="F194" s="6">
        <v>2</v>
      </c>
      <c r="G194" s="6">
        <v>74</v>
      </c>
      <c r="H194" s="6">
        <v>3</v>
      </c>
    </row>
    <row r="195" spans="1:8" ht="13.2" customHeight="1" x14ac:dyDescent="0.3">
      <c r="A195" s="6">
        <v>2006</v>
      </c>
      <c r="B195" s="6">
        <v>5251</v>
      </c>
      <c r="C195" s="12">
        <v>5718.2663999999986</v>
      </c>
      <c r="D195" s="12">
        <f t="shared" ref="D195:D258" si="5">C195*1.121</f>
        <v>6410.1766343999989</v>
      </c>
      <c r="E195" s="6">
        <v>71</v>
      </c>
      <c r="F195" s="6">
        <v>1</v>
      </c>
      <c r="G195" s="6">
        <v>72</v>
      </c>
      <c r="H195" s="6">
        <v>4</v>
      </c>
    </row>
    <row r="196" spans="1:8" ht="13.2" customHeight="1" x14ac:dyDescent="0.3">
      <c r="A196" s="6">
        <v>2006</v>
      </c>
      <c r="B196" s="6">
        <v>2251</v>
      </c>
      <c r="C196" s="12">
        <v>4390.848</v>
      </c>
      <c r="D196" s="12">
        <f t="shared" si="5"/>
        <v>4922.1406079999997</v>
      </c>
      <c r="E196" s="6">
        <v>72</v>
      </c>
      <c r="F196" s="6">
        <v>1</v>
      </c>
      <c r="G196" s="6">
        <v>73</v>
      </c>
      <c r="H196" s="6">
        <v>4</v>
      </c>
    </row>
    <row r="197" spans="1:8" ht="13.2" customHeight="1" x14ac:dyDescent="0.3">
      <c r="A197" s="6">
        <v>2006</v>
      </c>
      <c r="B197" s="6">
        <v>3251</v>
      </c>
      <c r="C197" s="12">
        <v>4432.6655999999994</v>
      </c>
      <c r="D197" s="12">
        <f t="shared" si="5"/>
        <v>4969.0181375999991</v>
      </c>
      <c r="E197" s="6">
        <v>69</v>
      </c>
      <c r="F197" s="6">
        <v>1</v>
      </c>
      <c r="G197" s="6">
        <v>70</v>
      </c>
      <c r="H197" s="6">
        <v>5</v>
      </c>
    </row>
    <row r="198" spans="1:8" ht="13.2" customHeight="1" x14ac:dyDescent="0.3">
      <c r="A198" s="6">
        <v>2006</v>
      </c>
      <c r="B198" s="6">
        <v>3351</v>
      </c>
      <c r="C198" s="12">
        <v>4446.6048000000001</v>
      </c>
      <c r="D198" s="12">
        <f t="shared" si="5"/>
        <v>4984.6439808000005</v>
      </c>
      <c r="E198" s="6">
        <v>67</v>
      </c>
      <c r="F198" s="6">
        <v>3</v>
      </c>
      <c r="G198" s="6">
        <v>70</v>
      </c>
      <c r="H198" s="6">
        <v>5</v>
      </c>
    </row>
    <row r="199" spans="1:8" ht="13.2" customHeight="1" x14ac:dyDescent="0.3">
      <c r="A199" s="6">
        <v>2006</v>
      </c>
      <c r="B199" s="6">
        <v>6351</v>
      </c>
      <c r="C199" s="12">
        <v>5183.0591999999997</v>
      </c>
      <c r="D199" s="12">
        <f t="shared" si="5"/>
        <v>5810.2093631999996</v>
      </c>
      <c r="E199" s="6">
        <v>69</v>
      </c>
      <c r="F199" s="6">
        <v>3</v>
      </c>
      <c r="G199" s="6">
        <v>72</v>
      </c>
      <c r="H199" s="6">
        <v>5</v>
      </c>
    </row>
    <row r="200" spans="1:8" ht="13.2" customHeight="1" x14ac:dyDescent="0.3">
      <c r="A200" s="6">
        <v>2006</v>
      </c>
      <c r="B200" s="6">
        <v>2351</v>
      </c>
      <c r="C200" s="12">
        <v>4725.3888000000006</v>
      </c>
      <c r="D200" s="12">
        <f t="shared" si="5"/>
        <v>5297.1608448000006</v>
      </c>
      <c r="E200" s="6">
        <v>72</v>
      </c>
      <c r="F200" s="6">
        <v>1</v>
      </c>
      <c r="G200" s="6">
        <v>73</v>
      </c>
      <c r="H200" s="6">
        <v>4</v>
      </c>
    </row>
    <row r="201" spans="1:8" ht="13.2" customHeight="1" x14ac:dyDescent="0.3">
      <c r="A201" s="6">
        <v>2006</v>
      </c>
      <c r="B201" s="6">
        <v>5351</v>
      </c>
      <c r="C201" s="12">
        <v>5207.8883999999998</v>
      </c>
      <c r="D201" s="12">
        <f t="shared" si="5"/>
        <v>5838.0428963999993</v>
      </c>
      <c r="E201" s="6">
        <v>71</v>
      </c>
      <c r="F201" s="6">
        <v>2</v>
      </c>
      <c r="G201" s="6">
        <v>73</v>
      </c>
      <c r="H201" s="6">
        <v>4</v>
      </c>
    </row>
    <row r="202" spans="1:8" ht="13.2" customHeight="1" x14ac:dyDescent="0.3">
      <c r="A202" s="6">
        <v>2006</v>
      </c>
      <c r="B202" s="6">
        <v>4351</v>
      </c>
      <c r="C202" s="12">
        <v>5436.5784000000003</v>
      </c>
      <c r="D202" s="12">
        <f t="shared" si="5"/>
        <v>6094.4043864000005</v>
      </c>
      <c r="E202" s="6">
        <v>69</v>
      </c>
      <c r="F202" s="6">
        <v>2</v>
      </c>
      <c r="G202" s="6">
        <v>71</v>
      </c>
      <c r="H202" s="6">
        <v>5</v>
      </c>
    </row>
    <row r="203" spans="1:8" ht="13.2" customHeight="1" x14ac:dyDescent="0.3">
      <c r="A203" s="6">
        <v>2006</v>
      </c>
      <c r="B203" s="6">
        <v>2154</v>
      </c>
      <c r="C203" s="12">
        <v>2433.2616000000003</v>
      </c>
      <c r="D203" s="12">
        <f t="shared" si="5"/>
        <v>2727.6862536000003</v>
      </c>
      <c r="E203" s="6">
        <v>60</v>
      </c>
      <c r="F203" s="6">
        <v>3</v>
      </c>
      <c r="G203" s="6">
        <v>63</v>
      </c>
      <c r="H203" s="6">
        <v>10</v>
      </c>
    </row>
    <row r="204" spans="1:8" ht="13.2" customHeight="1" x14ac:dyDescent="0.3">
      <c r="A204" s="6">
        <v>2006</v>
      </c>
      <c r="B204" s="6">
        <v>3154</v>
      </c>
      <c r="C204" s="12">
        <v>2056.3224</v>
      </c>
      <c r="D204" s="12">
        <f t="shared" si="5"/>
        <v>2305.1374104000001</v>
      </c>
      <c r="E204" s="6">
        <v>53</v>
      </c>
      <c r="F204" s="6">
        <v>4</v>
      </c>
      <c r="G204" s="6">
        <v>57</v>
      </c>
      <c r="H204" s="6">
        <v>14</v>
      </c>
    </row>
    <row r="205" spans="1:8" ht="13.2" customHeight="1" x14ac:dyDescent="0.3">
      <c r="A205" s="6">
        <v>2006</v>
      </c>
      <c r="B205" s="6">
        <v>6154</v>
      </c>
      <c r="C205" s="12">
        <v>2532.8687999999997</v>
      </c>
      <c r="D205" s="12">
        <f t="shared" si="5"/>
        <v>2839.3459247999999</v>
      </c>
      <c r="E205" s="6">
        <v>57</v>
      </c>
      <c r="F205" s="6">
        <v>3</v>
      </c>
      <c r="G205" s="6">
        <v>60</v>
      </c>
      <c r="H205" s="6">
        <v>12</v>
      </c>
    </row>
    <row r="206" spans="1:8" ht="13.2" customHeight="1" x14ac:dyDescent="0.3">
      <c r="A206" s="6">
        <v>2006</v>
      </c>
      <c r="B206" s="6">
        <v>5154</v>
      </c>
      <c r="C206" s="12">
        <v>1636.404</v>
      </c>
      <c r="D206" s="12">
        <f t="shared" si="5"/>
        <v>1834.4088839999999</v>
      </c>
      <c r="E206" s="6">
        <v>55</v>
      </c>
      <c r="F206" s="6">
        <v>4</v>
      </c>
      <c r="G206" s="6">
        <v>59</v>
      </c>
      <c r="H206" s="6">
        <v>14</v>
      </c>
    </row>
    <row r="207" spans="1:8" ht="13.2" customHeight="1" x14ac:dyDescent="0.3">
      <c r="A207" s="6">
        <v>2006</v>
      </c>
      <c r="B207" s="6">
        <v>4154</v>
      </c>
      <c r="C207" s="12">
        <v>2525.1732000000002</v>
      </c>
      <c r="D207" s="12">
        <f t="shared" si="5"/>
        <v>2830.7191572000002</v>
      </c>
      <c r="E207" s="6">
        <v>55</v>
      </c>
      <c r="F207" s="6">
        <v>5</v>
      </c>
      <c r="G207" s="6">
        <v>60</v>
      </c>
      <c r="H207" s="6">
        <v>13</v>
      </c>
    </row>
    <row r="208" spans="1:8" ht="13.2" customHeight="1" x14ac:dyDescent="0.3">
      <c r="A208" s="6">
        <v>2006</v>
      </c>
      <c r="B208" s="6">
        <v>4254</v>
      </c>
      <c r="C208" s="12">
        <v>2216.3327999999997</v>
      </c>
      <c r="D208" s="12">
        <f t="shared" si="5"/>
        <v>2484.5090687999996</v>
      </c>
      <c r="E208" s="6">
        <v>55</v>
      </c>
      <c r="F208" s="6">
        <v>5</v>
      </c>
      <c r="G208" s="6">
        <v>60</v>
      </c>
      <c r="H208" s="6">
        <v>13</v>
      </c>
    </row>
    <row r="209" spans="1:8" ht="13.2" customHeight="1" x14ac:dyDescent="0.3">
      <c r="A209" s="6">
        <v>2006</v>
      </c>
      <c r="B209" s="6">
        <v>6254</v>
      </c>
      <c r="C209" s="12">
        <v>2183.0819999999999</v>
      </c>
      <c r="D209" s="12">
        <f t="shared" si="5"/>
        <v>2447.2349219999996</v>
      </c>
      <c r="E209" s="6">
        <v>57</v>
      </c>
      <c r="F209" s="6">
        <v>2</v>
      </c>
      <c r="G209" s="6">
        <v>59</v>
      </c>
      <c r="H209" s="6">
        <v>13</v>
      </c>
    </row>
    <row r="210" spans="1:8" ht="13.2" customHeight="1" x14ac:dyDescent="0.3">
      <c r="A210" s="6">
        <v>2006</v>
      </c>
      <c r="B210" s="6">
        <v>5254</v>
      </c>
      <c r="C210" s="12">
        <v>3548.6879999999996</v>
      </c>
      <c r="D210" s="12">
        <f t="shared" si="5"/>
        <v>3978.0792479999996</v>
      </c>
      <c r="E210" s="6">
        <v>61</v>
      </c>
      <c r="F210" s="6">
        <v>4</v>
      </c>
      <c r="G210" s="6">
        <v>65</v>
      </c>
      <c r="H210" s="6">
        <v>9</v>
      </c>
    </row>
    <row r="211" spans="1:8" ht="13.2" customHeight="1" x14ac:dyDescent="0.3">
      <c r="A211" s="6">
        <v>2006</v>
      </c>
      <c r="B211" s="6">
        <v>2254</v>
      </c>
      <c r="C211" s="12">
        <v>3916.0440000000003</v>
      </c>
      <c r="D211" s="12">
        <f t="shared" si="5"/>
        <v>4389.8853240000008</v>
      </c>
      <c r="E211" s="6">
        <v>59</v>
      </c>
      <c r="F211" s="6">
        <v>5</v>
      </c>
      <c r="G211" s="6">
        <v>64</v>
      </c>
      <c r="H211" s="6">
        <v>10</v>
      </c>
    </row>
    <row r="212" spans="1:8" ht="13.2" customHeight="1" x14ac:dyDescent="0.3">
      <c r="A212" s="6">
        <v>2006</v>
      </c>
      <c r="B212" s="6">
        <v>3254</v>
      </c>
      <c r="C212" s="12">
        <v>2857.5360000000001</v>
      </c>
      <c r="D212" s="12">
        <f t="shared" si="5"/>
        <v>3203.2978560000001</v>
      </c>
      <c r="E212" s="6">
        <v>57</v>
      </c>
      <c r="F212" s="6">
        <v>4</v>
      </c>
      <c r="G212" s="6">
        <v>61</v>
      </c>
      <c r="H212" s="6">
        <v>13</v>
      </c>
    </row>
    <row r="213" spans="1:8" ht="13.2" customHeight="1" x14ac:dyDescent="0.3">
      <c r="A213" s="6">
        <v>2006</v>
      </c>
      <c r="B213" s="6">
        <v>3354</v>
      </c>
      <c r="C213" s="12">
        <v>3682.9979999999996</v>
      </c>
      <c r="D213" s="12">
        <f t="shared" si="5"/>
        <v>4128.6407579999996</v>
      </c>
      <c r="E213" s="6">
        <v>56</v>
      </c>
      <c r="F213" s="6">
        <v>3</v>
      </c>
      <c r="G213" s="6">
        <v>59</v>
      </c>
      <c r="H213" s="6">
        <v>14</v>
      </c>
    </row>
    <row r="214" spans="1:8" ht="13.2" customHeight="1" x14ac:dyDescent="0.3">
      <c r="A214" s="6">
        <v>2006</v>
      </c>
      <c r="B214" s="6">
        <v>6354</v>
      </c>
      <c r="C214" s="12">
        <v>2267.5884000000001</v>
      </c>
      <c r="D214" s="12">
        <f t="shared" si="5"/>
        <v>2541.9665964000001</v>
      </c>
      <c r="E214" s="6">
        <v>63</v>
      </c>
      <c r="F214" s="6">
        <v>4</v>
      </c>
      <c r="G214" s="6">
        <v>67</v>
      </c>
      <c r="H214" s="6">
        <v>8</v>
      </c>
    </row>
    <row r="215" spans="1:8" ht="13.2" customHeight="1" x14ac:dyDescent="0.3">
      <c r="A215" s="6">
        <v>2006</v>
      </c>
      <c r="B215" s="6">
        <v>2354</v>
      </c>
      <c r="C215" s="12">
        <v>3051.8136</v>
      </c>
      <c r="D215" s="12">
        <f t="shared" si="5"/>
        <v>3421.0830455999999</v>
      </c>
      <c r="E215" s="6">
        <v>59</v>
      </c>
      <c r="F215" s="6">
        <v>3</v>
      </c>
      <c r="G215" s="6">
        <v>62</v>
      </c>
      <c r="H215" s="6">
        <v>11</v>
      </c>
    </row>
    <row r="216" spans="1:8" ht="13.2" customHeight="1" x14ac:dyDescent="0.3">
      <c r="A216" s="6">
        <v>2006</v>
      </c>
      <c r="B216" s="6">
        <v>5354</v>
      </c>
      <c r="C216" s="12">
        <v>2760.5424000000003</v>
      </c>
      <c r="D216" s="12">
        <f t="shared" si="5"/>
        <v>3094.5680304000002</v>
      </c>
      <c r="E216" s="6">
        <v>61</v>
      </c>
      <c r="F216" s="6">
        <v>4</v>
      </c>
      <c r="G216" s="6">
        <v>65</v>
      </c>
      <c r="H216" s="6">
        <v>10</v>
      </c>
    </row>
    <row r="217" spans="1:8" ht="13.2" customHeight="1" x14ac:dyDescent="0.3">
      <c r="A217" s="6">
        <v>2006</v>
      </c>
      <c r="B217" s="6">
        <v>4354</v>
      </c>
      <c r="C217" s="12">
        <v>3955.8287999999998</v>
      </c>
      <c r="D217" s="12">
        <f t="shared" si="5"/>
        <v>4434.4840847999994</v>
      </c>
      <c r="E217" s="6">
        <v>61</v>
      </c>
      <c r="F217" s="6">
        <v>4</v>
      </c>
      <c r="G217" s="6">
        <v>65</v>
      </c>
      <c r="H217" s="6">
        <v>10</v>
      </c>
    </row>
    <row r="218" spans="1:8" ht="13.2" customHeight="1" x14ac:dyDescent="0.3">
      <c r="A218" s="6">
        <v>2007</v>
      </c>
      <c r="B218" s="6">
        <v>1153</v>
      </c>
      <c r="C218" s="12">
        <v>2233.69146</v>
      </c>
      <c r="D218" s="12">
        <f t="shared" si="5"/>
        <v>2503.9681266600001</v>
      </c>
      <c r="E218" s="6">
        <v>65</v>
      </c>
      <c r="F218" s="6">
        <v>1</v>
      </c>
      <c r="G218" s="6">
        <v>66</v>
      </c>
      <c r="H218" s="6">
        <v>7</v>
      </c>
    </row>
    <row r="219" spans="1:8" ht="13.2" customHeight="1" x14ac:dyDescent="0.3">
      <c r="A219" s="6">
        <v>2007</v>
      </c>
      <c r="B219" s="6">
        <v>6153</v>
      </c>
      <c r="C219" s="12">
        <v>2073.5757899999999</v>
      </c>
      <c r="D219" s="12">
        <f t="shared" si="5"/>
        <v>2324.4784605899999</v>
      </c>
      <c r="E219" s="6">
        <v>62</v>
      </c>
      <c r="F219" s="6">
        <v>0</v>
      </c>
      <c r="G219" s="6">
        <v>62</v>
      </c>
      <c r="H219" s="6">
        <v>10</v>
      </c>
    </row>
    <row r="220" spans="1:8" ht="13.2" customHeight="1" x14ac:dyDescent="0.3">
      <c r="A220" s="6">
        <v>2007</v>
      </c>
      <c r="B220" s="6">
        <v>1253</v>
      </c>
      <c r="C220" s="12">
        <v>2689.83</v>
      </c>
      <c r="D220" s="12">
        <f t="shared" si="5"/>
        <v>3015.29943</v>
      </c>
      <c r="E220" s="6">
        <v>66</v>
      </c>
      <c r="F220" s="6">
        <v>1</v>
      </c>
      <c r="G220" s="6">
        <v>67</v>
      </c>
      <c r="H220" s="6">
        <v>6</v>
      </c>
    </row>
    <row r="221" spans="1:8" ht="13.2" customHeight="1" x14ac:dyDescent="0.3">
      <c r="A221" s="6">
        <v>2007</v>
      </c>
      <c r="B221" s="6">
        <v>6253</v>
      </c>
      <c r="C221" s="12">
        <v>3745.9422000000004</v>
      </c>
      <c r="D221" s="12">
        <f t="shared" si="5"/>
        <v>4199.2012062000003</v>
      </c>
      <c r="E221" s="6">
        <v>68</v>
      </c>
      <c r="F221" s="6">
        <v>2</v>
      </c>
      <c r="G221" s="6">
        <v>70</v>
      </c>
      <c r="H221" s="6">
        <v>5</v>
      </c>
    </row>
    <row r="222" spans="1:8" ht="13.2" customHeight="1" x14ac:dyDescent="0.3">
      <c r="A222" s="6">
        <v>2007</v>
      </c>
      <c r="B222" s="6">
        <v>1353</v>
      </c>
      <c r="C222" s="12">
        <v>3130.9621199999992</v>
      </c>
      <c r="D222" s="12">
        <f t="shared" si="5"/>
        <v>3509.8085365199991</v>
      </c>
      <c r="E222" s="6">
        <v>64</v>
      </c>
      <c r="F222" s="6">
        <v>1</v>
      </c>
      <c r="G222" s="6">
        <v>65</v>
      </c>
      <c r="H222" s="6">
        <v>8</v>
      </c>
    </row>
    <row r="223" spans="1:8" ht="13.2" customHeight="1" x14ac:dyDescent="0.3">
      <c r="A223" s="6">
        <v>2007</v>
      </c>
      <c r="B223" s="6">
        <v>6353</v>
      </c>
      <c r="C223" s="12">
        <v>3343.6002600000002</v>
      </c>
      <c r="D223" s="12">
        <f t="shared" si="5"/>
        <v>3748.17589146</v>
      </c>
      <c r="E223" s="6">
        <v>68</v>
      </c>
      <c r="F223" s="6">
        <v>1</v>
      </c>
      <c r="G223" s="6">
        <v>69</v>
      </c>
      <c r="H223" s="6">
        <v>6</v>
      </c>
    </row>
    <row r="224" spans="1:8" ht="13.2" customHeight="1" x14ac:dyDescent="0.3">
      <c r="A224" s="6">
        <v>2007</v>
      </c>
      <c r="B224" s="6">
        <v>1152</v>
      </c>
      <c r="C224" s="12">
        <v>4765.4930400000003</v>
      </c>
      <c r="D224" s="12">
        <f t="shared" si="5"/>
        <v>5342.1176978399999</v>
      </c>
      <c r="E224" s="6">
        <v>68</v>
      </c>
      <c r="F224" s="6">
        <v>2</v>
      </c>
      <c r="G224" s="6">
        <v>70</v>
      </c>
      <c r="H224" s="6">
        <v>7</v>
      </c>
    </row>
    <row r="225" spans="1:8" ht="13.2" customHeight="1" x14ac:dyDescent="0.3">
      <c r="A225" s="6">
        <v>2007</v>
      </c>
      <c r="B225" s="6">
        <v>6152</v>
      </c>
      <c r="C225" s="12">
        <v>4077.8432640000005</v>
      </c>
      <c r="D225" s="12">
        <f t="shared" si="5"/>
        <v>4571.2622989440006</v>
      </c>
      <c r="E225" s="6">
        <v>67</v>
      </c>
      <c r="F225" s="6">
        <v>1</v>
      </c>
      <c r="G225" s="6">
        <v>68</v>
      </c>
      <c r="H225" s="6">
        <v>7</v>
      </c>
    </row>
    <row r="226" spans="1:8" ht="13.2" customHeight="1" x14ac:dyDescent="0.3">
      <c r="A226" s="6">
        <v>2007</v>
      </c>
      <c r="B226" s="6">
        <v>1252</v>
      </c>
      <c r="C226" s="12">
        <v>5270.0746560000007</v>
      </c>
      <c r="D226" s="12">
        <f t="shared" si="5"/>
        <v>5907.7536893760007</v>
      </c>
      <c r="E226" s="6">
        <v>69</v>
      </c>
      <c r="F226" s="6">
        <v>2</v>
      </c>
      <c r="G226" s="6">
        <v>71</v>
      </c>
      <c r="H226" s="6">
        <v>5</v>
      </c>
    </row>
    <row r="227" spans="1:8" ht="13.2" customHeight="1" x14ac:dyDescent="0.3">
      <c r="A227" s="6">
        <v>2007</v>
      </c>
      <c r="B227" s="6">
        <v>6252</v>
      </c>
      <c r="C227" s="12">
        <v>3837.1372380000003</v>
      </c>
      <c r="D227" s="12">
        <f t="shared" si="5"/>
        <v>4301.4308437979998</v>
      </c>
      <c r="E227" s="6">
        <v>73</v>
      </c>
      <c r="F227" s="6">
        <v>2</v>
      </c>
      <c r="G227" s="6">
        <v>75</v>
      </c>
      <c r="H227" s="6">
        <v>4</v>
      </c>
    </row>
    <row r="228" spans="1:8" ht="13.2" customHeight="1" x14ac:dyDescent="0.3">
      <c r="A228" s="6">
        <v>2007</v>
      </c>
      <c r="B228" s="6">
        <v>1352</v>
      </c>
      <c r="C228" s="12">
        <v>4870.7572320000008</v>
      </c>
      <c r="D228" s="12">
        <f t="shared" si="5"/>
        <v>5460.1188570720005</v>
      </c>
      <c r="E228" s="6">
        <v>70</v>
      </c>
      <c r="F228" s="6">
        <v>1</v>
      </c>
      <c r="G228" s="6">
        <v>71</v>
      </c>
      <c r="H228" s="6">
        <v>6</v>
      </c>
    </row>
    <row r="229" spans="1:8" ht="13.2" customHeight="1" x14ac:dyDescent="0.3">
      <c r="A229" s="6">
        <v>2007</v>
      </c>
      <c r="B229" s="6">
        <v>6352</v>
      </c>
      <c r="C229" s="12">
        <v>4955.7123000000001</v>
      </c>
      <c r="D229" s="12">
        <f t="shared" si="5"/>
        <v>5555.3534883000002</v>
      </c>
      <c r="E229" s="6">
        <v>72</v>
      </c>
      <c r="F229" s="6">
        <v>1</v>
      </c>
      <c r="G229" s="6">
        <v>73</v>
      </c>
      <c r="H229" s="6">
        <v>4</v>
      </c>
    </row>
    <row r="230" spans="1:8" ht="13.2" customHeight="1" x14ac:dyDescent="0.3">
      <c r="A230" s="6">
        <v>2007</v>
      </c>
      <c r="B230" s="6">
        <v>1151</v>
      </c>
      <c r="C230" s="12">
        <v>5720.3079120000002</v>
      </c>
      <c r="D230" s="12">
        <f t="shared" si="5"/>
        <v>6412.465169352</v>
      </c>
      <c r="E230" s="6">
        <v>71</v>
      </c>
      <c r="F230" s="6">
        <v>2</v>
      </c>
      <c r="G230" s="6">
        <v>73</v>
      </c>
      <c r="H230" s="6">
        <v>4</v>
      </c>
    </row>
    <row r="231" spans="1:8" ht="13.2" customHeight="1" x14ac:dyDescent="0.3">
      <c r="A231" s="6">
        <v>2007</v>
      </c>
      <c r="B231" s="6">
        <v>6151</v>
      </c>
      <c r="C231" s="12">
        <v>4077.8432640000005</v>
      </c>
      <c r="D231" s="12">
        <f t="shared" si="5"/>
        <v>4571.2622989440006</v>
      </c>
      <c r="E231" s="6">
        <v>72</v>
      </c>
      <c r="F231" s="6">
        <v>1</v>
      </c>
      <c r="G231" s="6">
        <v>73</v>
      </c>
      <c r="H231" s="6">
        <v>5</v>
      </c>
    </row>
    <row r="232" spans="1:8" ht="13.2" customHeight="1" x14ac:dyDescent="0.3">
      <c r="A232" s="6">
        <v>2007</v>
      </c>
      <c r="B232" s="6">
        <v>1251</v>
      </c>
      <c r="C232" s="12">
        <v>5382.203904</v>
      </c>
      <c r="D232" s="12">
        <f t="shared" si="5"/>
        <v>6033.4505763839998</v>
      </c>
      <c r="E232" s="6">
        <v>70</v>
      </c>
      <c r="F232" s="6">
        <v>1</v>
      </c>
      <c r="G232" s="6">
        <v>71</v>
      </c>
      <c r="H232" s="6">
        <v>6</v>
      </c>
    </row>
    <row r="233" spans="1:8" ht="13.2" customHeight="1" x14ac:dyDescent="0.3">
      <c r="A233" s="6">
        <v>2007</v>
      </c>
      <c r="B233" s="6">
        <v>6251</v>
      </c>
      <c r="C233" s="12">
        <v>3980.5883040000003</v>
      </c>
      <c r="D233" s="12">
        <f t="shared" si="5"/>
        <v>4462.2394887840001</v>
      </c>
      <c r="E233" s="6">
        <v>73</v>
      </c>
      <c r="F233" s="6">
        <v>2</v>
      </c>
      <c r="G233" s="6">
        <v>75</v>
      </c>
      <c r="H233" s="6">
        <v>4</v>
      </c>
    </row>
    <row r="234" spans="1:8" ht="13.2" customHeight="1" x14ac:dyDescent="0.3">
      <c r="A234" s="6">
        <v>2007</v>
      </c>
      <c r="B234" s="6">
        <v>1351</v>
      </c>
      <c r="C234" s="12">
        <v>5238.8958599999996</v>
      </c>
      <c r="D234" s="12">
        <f t="shared" si="5"/>
        <v>5872.8022590599994</v>
      </c>
      <c r="E234" s="6">
        <v>71</v>
      </c>
      <c r="F234" s="6">
        <v>2</v>
      </c>
      <c r="G234" s="6">
        <v>73</v>
      </c>
      <c r="H234" s="6">
        <v>5</v>
      </c>
    </row>
    <row r="235" spans="1:8" ht="13.2" customHeight="1" x14ac:dyDescent="0.3">
      <c r="A235" s="6">
        <v>2007</v>
      </c>
      <c r="B235" s="6">
        <v>6351</v>
      </c>
      <c r="C235" s="12">
        <v>4639.3476359999995</v>
      </c>
      <c r="D235" s="12">
        <f t="shared" si="5"/>
        <v>5200.7086999559997</v>
      </c>
      <c r="E235" s="6">
        <v>72</v>
      </c>
      <c r="F235" s="6">
        <v>2</v>
      </c>
      <c r="G235" s="6">
        <v>74</v>
      </c>
      <c r="H235" s="6">
        <v>4</v>
      </c>
    </row>
    <row r="236" spans="1:8" ht="13.2" customHeight="1" x14ac:dyDescent="0.3">
      <c r="A236" s="6">
        <v>2007</v>
      </c>
      <c r="B236" s="6">
        <v>1154</v>
      </c>
      <c r="C236" s="12">
        <v>992.12256000000002</v>
      </c>
      <c r="D236" s="12">
        <f t="shared" si="5"/>
        <v>1112.1693897600001</v>
      </c>
      <c r="E236" s="6">
        <v>57</v>
      </c>
      <c r="F236" s="6">
        <v>1</v>
      </c>
      <c r="G236" s="6">
        <v>58</v>
      </c>
      <c r="H236" s="6">
        <v>12</v>
      </c>
    </row>
    <row r="237" spans="1:8" ht="13.2" customHeight="1" x14ac:dyDescent="0.3">
      <c r="A237" s="6">
        <v>2007</v>
      </c>
      <c r="B237" s="6">
        <v>6154</v>
      </c>
      <c r="C237" s="12">
        <v>1016.1894599999999</v>
      </c>
      <c r="D237" s="12">
        <f t="shared" si="5"/>
        <v>1139.1483846599999</v>
      </c>
      <c r="E237" s="6">
        <v>60</v>
      </c>
      <c r="F237" s="6">
        <v>0</v>
      </c>
      <c r="G237" s="6">
        <v>60</v>
      </c>
      <c r="H237" s="6">
        <v>12</v>
      </c>
    </row>
    <row r="238" spans="1:8" ht="13.2" customHeight="1" x14ac:dyDescent="0.3">
      <c r="A238" s="6">
        <v>2007</v>
      </c>
      <c r="B238" s="6">
        <v>1254</v>
      </c>
      <c r="C238" s="12">
        <v>774.67103999999995</v>
      </c>
      <c r="D238" s="12">
        <f t="shared" si="5"/>
        <v>868.40623583999991</v>
      </c>
      <c r="E238" s="6">
        <v>52</v>
      </c>
      <c r="F238" s="6">
        <v>1</v>
      </c>
      <c r="G238" s="6">
        <v>53</v>
      </c>
      <c r="H238" s="6">
        <v>17</v>
      </c>
    </row>
    <row r="239" spans="1:8" ht="13.2" customHeight="1" x14ac:dyDescent="0.3">
      <c r="A239" s="6">
        <v>2007</v>
      </c>
      <c r="B239" s="6">
        <v>6254</v>
      </c>
      <c r="C239" s="12">
        <v>1359.4967100000001</v>
      </c>
      <c r="D239" s="12">
        <f t="shared" si="5"/>
        <v>1523.9958119100002</v>
      </c>
      <c r="E239" s="6">
        <v>62</v>
      </c>
      <c r="F239" s="6">
        <v>1</v>
      </c>
      <c r="G239" s="6">
        <v>63</v>
      </c>
      <c r="H239" s="6">
        <v>10</v>
      </c>
    </row>
    <row r="240" spans="1:8" ht="13.2" customHeight="1" x14ac:dyDescent="0.3">
      <c r="A240" s="6">
        <v>2007</v>
      </c>
      <c r="B240" s="6">
        <v>1354</v>
      </c>
      <c r="C240" s="12">
        <v>1249.6383900000001</v>
      </c>
      <c r="D240" s="12">
        <f t="shared" si="5"/>
        <v>1400.8446351900002</v>
      </c>
      <c r="E240" s="6">
        <v>51</v>
      </c>
      <c r="F240" s="6">
        <v>0</v>
      </c>
      <c r="G240" s="6">
        <v>51</v>
      </c>
      <c r="H240" s="6">
        <v>18</v>
      </c>
    </row>
    <row r="241" spans="1:8" ht="13.2" customHeight="1" x14ac:dyDescent="0.3">
      <c r="A241" s="6">
        <v>2007</v>
      </c>
      <c r="B241" s="6">
        <v>6354</v>
      </c>
      <c r="C241" s="12">
        <v>1706.4847800000002</v>
      </c>
      <c r="D241" s="12">
        <f t="shared" si="5"/>
        <v>1912.9694383800002</v>
      </c>
      <c r="E241" s="6">
        <v>66</v>
      </c>
      <c r="F241" s="6">
        <v>1</v>
      </c>
      <c r="G241" s="6">
        <v>67</v>
      </c>
      <c r="H241" s="6">
        <v>8</v>
      </c>
    </row>
    <row r="242" spans="1:8" ht="13.2" customHeight="1" x14ac:dyDescent="0.3">
      <c r="A242" s="6">
        <v>2008</v>
      </c>
      <c r="B242" s="6">
        <v>2154</v>
      </c>
      <c r="C242" s="12">
        <v>3628.9182599999999</v>
      </c>
      <c r="D242" s="12">
        <f t="shared" si="5"/>
        <v>4068.0173694599998</v>
      </c>
      <c r="E242" s="6">
        <v>61</v>
      </c>
      <c r="F242" s="6">
        <v>1</v>
      </c>
      <c r="G242" s="6">
        <v>62</v>
      </c>
      <c r="H242" s="6">
        <v>11</v>
      </c>
    </row>
    <row r="243" spans="1:8" ht="13.2" customHeight="1" x14ac:dyDescent="0.3">
      <c r="A243" s="6">
        <v>2008</v>
      </c>
      <c r="B243" s="6">
        <v>3154</v>
      </c>
      <c r="C243" s="12">
        <v>3338.6910480000001</v>
      </c>
      <c r="D243" s="12">
        <f t="shared" si="5"/>
        <v>3742.6726648080003</v>
      </c>
      <c r="E243" s="6">
        <v>61</v>
      </c>
      <c r="F243" s="6">
        <v>2</v>
      </c>
      <c r="G243" s="6">
        <v>63</v>
      </c>
      <c r="H243" s="6">
        <v>10</v>
      </c>
    </row>
    <row r="244" spans="1:8" ht="13.2" customHeight="1" x14ac:dyDescent="0.3">
      <c r="A244" s="6">
        <v>2008</v>
      </c>
      <c r="B244" s="6">
        <v>6154</v>
      </c>
      <c r="C244" s="12">
        <v>3500.838792</v>
      </c>
      <c r="D244" s="12">
        <f t="shared" si="5"/>
        <v>3924.440285832</v>
      </c>
      <c r="E244" s="6">
        <v>60</v>
      </c>
      <c r="F244" s="6">
        <v>2</v>
      </c>
      <c r="G244" s="6">
        <v>62</v>
      </c>
      <c r="H244" s="6">
        <v>10</v>
      </c>
    </row>
    <row r="245" spans="1:8" ht="13.2" customHeight="1" x14ac:dyDescent="0.3">
      <c r="A245" s="6">
        <v>2008</v>
      </c>
      <c r="B245" s="6">
        <v>6254</v>
      </c>
      <c r="C245" s="12">
        <v>3600.4561560000002</v>
      </c>
      <c r="D245" s="12">
        <f t="shared" si="5"/>
        <v>4036.1113508760004</v>
      </c>
      <c r="E245" s="6">
        <v>60</v>
      </c>
      <c r="F245" s="6">
        <v>2</v>
      </c>
      <c r="G245" s="6">
        <v>62</v>
      </c>
      <c r="H245" s="6">
        <v>10</v>
      </c>
    </row>
    <row r="246" spans="1:8" ht="13.2" customHeight="1" x14ac:dyDescent="0.3">
      <c r="A246" s="6">
        <v>2008</v>
      </c>
      <c r="B246" s="6">
        <v>2254</v>
      </c>
      <c r="C246" s="12">
        <v>4710.4782119999991</v>
      </c>
      <c r="D246" s="12">
        <f t="shared" si="5"/>
        <v>5280.4460756519993</v>
      </c>
      <c r="E246" s="6">
        <v>63</v>
      </c>
      <c r="F246" s="6">
        <v>1</v>
      </c>
      <c r="G246" s="6">
        <v>64</v>
      </c>
      <c r="H246" s="6">
        <v>9</v>
      </c>
    </row>
    <row r="247" spans="1:8" ht="13.2" customHeight="1" x14ac:dyDescent="0.3">
      <c r="A247" s="6">
        <v>2008</v>
      </c>
      <c r="B247" s="6">
        <v>3254</v>
      </c>
      <c r="C247" s="12">
        <v>3862.3650119999998</v>
      </c>
      <c r="D247" s="12">
        <f t="shared" si="5"/>
        <v>4329.7111784519993</v>
      </c>
      <c r="E247" s="6">
        <v>61</v>
      </c>
      <c r="F247" s="6">
        <v>2</v>
      </c>
      <c r="G247" s="6">
        <v>63</v>
      </c>
      <c r="H247" s="6">
        <v>9</v>
      </c>
    </row>
    <row r="248" spans="1:8" ht="13.2" customHeight="1" x14ac:dyDescent="0.3">
      <c r="A248" s="6">
        <v>2008</v>
      </c>
      <c r="B248" s="6">
        <v>3354</v>
      </c>
      <c r="C248" s="12">
        <v>5094.7166159999997</v>
      </c>
      <c r="D248" s="12">
        <f t="shared" si="5"/>
        <v>5711.1773265359998</v>
      </c>
      <c r="E248" s="6">
        <v>62</v>
      </c>
      <c r="F248" s="6">
        <v>2</v>
      </c>
      <c r="G248" s="6">
        <v>64</v>
      </c>
      <c r="H248" s="6">
        <v>10</v>
      </c>
    </row>
    <row r="249" spans="1:8" ht="13.2" customHeight="1" x14ac:dyDescent="0.3">
      <c r="A249" s="6">
        <v>2008</v>
      </c>
      <c r="B249" s="6">
        <v>6354</v>
      </c>
      <c r="C249" s="12">
        <v>3927.770352</v>
      </c>
      <c r="D249" s="12">
        <f t="shared" si="5"/>
        <v>4403.0305645919998</v>
      </c>
      <c r="E249" s="6">
        <v>62</v>
      </c>
      <c r="F249" s="6">
        <v>1</v>
      </c>
      <c r="G249" s="6">
        <v>63</v>
      </c>
      <c r="H249" s="6">
        <v>9</v>
      </c>
    </row>
    <row r="250" spans="1:8" ht="13.2" customHeight="1" x14ac:dyDescent="0.3">
      <c r="A250" s="6">
        <v>2008</v>
      </c>
      <c r="B250" s="6">
        <v>2354</v>
      </c>
      <c r="C250" s="12">
        <v>4027.3877159999997</v>
      </c>
      <c r="D250" s="12">
        <f t="shared" si="5"/>
        <v>4514.7016296359998</v>
      </c>
      <c r="E250" s="6">
        <v>64</v>
      </c>
      <c r="F250" s="6">
        <v>2</v>
      </c>
      <c r="G250" s="6">
        <v>66</v>
      </c>
      <c r="H250" s="6">
        <v>8</v>
      </c>
    </row>
    <row r="251" spans="1:8" ht="13.2" customHeight="1" x14ac:dyDescent="0.3">
      <c r="A251" s="6">
        <v>2008</v>
      </c>
      <c r="B251" s="6">
        <v>2153</v>
      </c>
      <c r="C251" s="12">
        <v>4440.088224000001</v>
      </c>
      <c r="D251" s="12">
        <f t="shared" si="5"/>
        <v>4977.338899104001</v>
      </c>
      <c r="E251" s="6">
        <v>69</v>
      </c>
      <c r="F251" s="6">
        <v>2</v>
      </c>
      <c r="G251" s="6">
        <v>71</v>
      </c>
      <c r="H251" s="6">
        <v>5</v>
      </c>
    </row>
    <row r="252" spans="1:8" ht="13.2" customHeight="1" x14ac:dyDescent="0.3">
      <c r="A252" s="6">
        <v>2008</v>
      </c>
      <c r="B252" s="6">
        <v>3153</v>
      </c>
      <c r="C252" s="12">
        <v>4881.2508359999993</v>
      </c>
      <c r="D252" s="12">
        <f t="shared" si="5"/>
        <v>5471.8821871559994</v>
      </c>
      <c r="E252" s="6">
        <v>68</v>
      </c>
      <c r="F252" s="6">
        <v>2</v>
      </c>
      <c r="G252" s="6">
        <v>70</v>
      </c>
      <c r="H252" s="6">
        <v>6</v>
      </c>
    </row>
    <row r="253" spans="1:8" ht="13.2" customHeight="1" x14ac:dyDescent="0.3">
      <c r="A253" s="6">
        <v>2008</v>
      </c>
      <c r="B253" s="6">
        <v>6153</v>
      </c>
      <c r="C253" s="12">
        <v>3592.2625200000002</v>
      </c>
      <c r="D253" s="12">
        <f t="shared" si="5"/>
        <v>4026.9262849200004</v>
      </c>
      <c r="E253" s="6">
        <v>68</v>
      </c>
      <c r="F253" s="6">
        <v>1</v>
      </c>
      <c r="G253" s="6">
        <v>69</v>
      </c>
      <c r="H253" s="6">
        <v>7</v>
      </c>
    </row>
    <row r="254" spans="1:8" ht="13.2" customHeight="1" x14ac:dyDescent="0.3">
      <c r="A254" s="6">
        <v>2008</v>
      </c>
      <c r="B254" s="6">
        <v>6253</v>
      </c>
      <c r="C254" s="12">
        <v>4606.5484079999997</v>
      </c>
      <c r="D254" s="12">
        <f t="shared" si="5"/>
        <v>5163.940765368</v>
      </c>
      <c r="E254" s="6">
        <v>65</v>
      </c>
      <c r="F254" s="6">
        <v>2</v>
      </c>
      <c r="G254" s="6">
        <v>67</v>
      </c>
      <c r="H254" s="6">
        <v>8</v>
      </c>
    </row>
    <row r="255" spans="1:8" ht="13.2" customHeight="1" x14ac:dyDescent="0.3">
      <c r="A255" s="6">
        <v>2008</v>
      </c>
      <c r="B255" s="6">
        <v>2253</v>
      </c>
      <c r="C255" s="12">
        <v>5820.5002679999989</v>
      </c>
      <c r="D255" s="12">
        <f t="shared" si="5"/>
        <v>6524.7808004279987</v>
      </c>
      <c r="E255" s="6">
        <v>70</v>
      </c>
      <c r="F255" s="6">
        <v>1</v>
      </c>
      <c r="G255" s="6">
        <v>71</v>
      </c>
      <c r="H255" s="6">
        <v>5</v>
      </c>
    </row>
    <row r="256" spans="1:8" ht="13.2" customHeight="1" x14ac:dyDescent="0.3">
      <c r="A256" s="6">
        <v>2008</v>
      </c>
      <c r="B256" s="6">
        <v>3253</v>
      </c>
      <c r="C256" s="12">
        <v>4972.8183119999994</v>
      </c>
      <c r="D256" s="12">
        <f t="shared" si="5"/>
        <v>5574.5293277519995</v>
      </c>
      <c r="E256" s="6">
        <v>70</v>
      </c>
      <c r="F256" s="6">
        <v>2</v>
      </c>
      <c r="G256" s="6">
        <v>72</v>
      </c>
      <c r="H256" s="6">
        <v>5</v>
      </c>
    </row>
    <row r="257" spans="1:8" ht="13.2" customHeight="1" x14ac:dyDescent="0.3">
      <c r="A257" s="6">
        <v>2008</v>
      </c>
      <c r="B257" s="6">
        <v>3353</v>
      </c>
      <c r="C257" s="12">
        <v>4525.4745359999997</v>
      </c>
      <c r="D257" s="12">
        <f t="shared" si="5"/>
        <v>5073.0569548559997</v>
      </c>
      <c r="E257" s="6">
        <v>68</v>
      </c>
      <c r="F257" s="6">
        <v>2</v>
      </c>
      <c r="G257" s="6">
        <v>70</v>
      </c>
      <c r="H257" s="6">
        <v>6</v>
      </c>
    </row>
    <row r="258" spans="1:8" ht="13.2" customHeight="1" x14ac:dyDescent="0.3">
      <c r="A258" s="6">
        <v>2008</v>
      </c>
      <c r="B258" s="6">
        <v>6353</v>
      </c>
      <c r="C258" s="12">
        <v>5137.409772</v>
      </c>
      <c r="D258" s="12">
        <f t="shared" si="5"/>
        <v>5759.036354412</v>
      </c>
      <c r="E258" s="6">
        <v>68</v>
      </c>
      <c r="F258" s="6">
        <v>1</v>
      </c>
      <c r="G258" s="6">
        <v>69</v>
      </c>
      <c r="H258" s="6">
        <v>7</v>
      </c>
    </row>
    <row r="259" spans="1:8" ht="13.2" customHeight="1" x14ac:dyDescent="0.3">
      <c r="A259" s="6">
        <v>2008</v>
      </c>
      <c r="B259" s="6">
        <v>2353</v>
      </c>
      <c r="C259" s="12">
        <v>5023.5613559999993</v>
      </c>
      <c r="D259" s="12">
        <f t="shared" ref="D259:D322" si="6">C259*1.121</f>
        <v>5631.4122800759988</v>
      </c>
      <c r="E259" s="6">
        <v>71</v>
      </c>
      <c r="F259" s="6">
        <v>1</v>
      </c>
      <c r="G259" s="6">
        <v>72</v>
      </c>
      <c r="H259" s="6">
        <v>5</v>
      </c>
    </row>
    <row r="260" spans="1:8" ht="13.2" customHeight="1" x14ac:dyDescent="0.3">
      <c r="A260" s="6">
        <v>2008</v>
      </c>
      <c r="B260" s="6">
        <v>2152</v>
      </c>
      <c r="C260" s="12">
        <v>5777.8071119999995</v>
      </c>
      <c r="D260" s="12">
        <f t="shared" si="6"/>
        <v>6476.9217725519993</v>
      </c>
      <c r="E260" s="6">
        <v>71</v>
      </c>
      <c r="F260" s="6">
        <v>2</v>
      </c>
      <c r="G260" s="6">
        <v>73</v>
      </c>
      <c r="H260" s="6">
        <v>5</v>
      </c>
    </row>
    <row r="261" spans="1:8" ht="13.2" customHeight="1" x14ac:dyDescent="0.3">
      <c r="A261" s="6">
        <v>2008</v>
      </c>
      <c r="B261" s="6">
        <v>3152</v>
      </c>
      <c r="C261" s="12">
        <v>5089.3979400000007</v>
      </c>
      <c r="D261" s="12">
        <f t="shared" si="6"/>
        <v>5705.215090740001</v>
      </c>
      <c r="E261" s="6">
        <v>70</v>
      </c>
      <c r="F261" s="6">
        <v>3</v>
      </c>
      <c r="G261" s="6">
        <v>73</v>
      </c>
      <c r="H261" s="6">
        <v>5</v>
      </c>
    </row>
    <row r="262" spans="1:8" ht="13.2" customHeight="1" x14ac:dyDescent="0.3">
      <c r="A262" s="6">
        <v>2008</v>
      </c>
      <c r="B262" s="6">
        <v>6152</v>
      </c>
      <c r="C262" s="12">
        <v>4183.9292880000003</v>
      </c>
      <c r="D262" s="12">
        <f t="shared" si="6"/>
        <v>4690.1847318480004</v>
      </c>
      <c r="E262" s="6">
        <v>68</v>
      </c>
      <c r="F262" s="6">
        <v>2</v>
      </c>
      <c r="G262" s="6">
        <v>70</v>
      </c>
      <c r="H262" s="6">
        <v>6</v>
      </c>
    </row>
    <row r="263" spans="1:8" ht="13.2" customHeight="1" x14ac:dyDescent="0.3">
      <c r="A263" s="6">
        <v>2008</v>
      </c>
      <c r="B263" s="6">
        <v>6252</v>
      </c>
      <c r="C263" s="12">
        <v>3874.0086000000001</v>
      </c>
      <c r="D263" s="12">
        <f t="shared" si="6"/>
        <v>4342.7636406000001</v>
      </c>
      <c r="E263" s="6">
        <v>70</v>
      </c>
      <c r="F263" s="6">
        <v>3</v>
      </c>
      <c r="G263" s="6">
        <v>73</v>
      </c>
      <c r="H263" s="6">
        <v>5</v>
      </c>
    </row>
    <row r="264" spans="1:8" ht="13.2" customHeight="1" x14ac:dyDescent="0.3">
      <c r="A264" s="6">
        <v>2008</v>
      </c>
      <c r="B264" s="6">
        <v>2252</v>
      </c>
      <c r="C264" s="12">
        <v>5127.7786560000004</v>
      </c>
      <c r="D264" s="12">
        <f t="shared" si="6"/>
        <v>5748.2398733760001</v>
      </c>
      <c r="E264" s="6">
        <v>72</v>
      </c>
      <c r="F264" s="6">
        <v>2</v>
      </c>
      <c r="G264" s="6">
        <v>74</v>
      </c>
      <c r="H264" s="6">
        <v>4</v>
      </c>
    </row>
    <row r="265" spans="1:8" ht="13.2" customHeight="1" x14ac:dyDescent="0.3">
      <c r="A265" s="6">
        <v>2008</v>
      </c>
      <c r="B265" s="6">
        <v>3252</v>
      </c>
      <c r="C265" s="12">
        <v>5094.7166159999997</v>
      </c>
      <c r="D265" s="12">
        <f t="shared" si="6"/>
        <v>5711.1773265359998</v>
      </c>
      <c r="E265" s="6">
        <v>70</v>
      </c>
      <c r="F265" s="6">
        <v>2</v>
      </c>
      <c r="G265" s="6">
        <v>72</v>
      </c>
      <c r="H265" s="6">
        <v>5</v>
      </c>
    </row>
    <row r="266" spans="1:8" ht="13.2" customHeight="1" x14ac:dyDescent="0.3">
      <c r="A266" s="6">
        <v>2008</v>
      </c>
      <c r="B266" s="6">
        <v>3352</v>
      </c>
      <c r="C266" s="12">
        <v>4606.5484079999997</v>
      </c>
      <c r="D266" s="12">
        <f t="shared" si="6"/>
        <v>5163.940765368</v>
      </c>
      <c r="E266" s="6">
        <v>72</v>
      </c>
      <c r="F266" s="6">
        <v>1</v>
      </c>
      <c r="G266" s="6">
        <v>73</v>
      </c>
      <c r="H266" s="6">
        <v>6</v>
      </c>
    </row>
    <row r="267" spans="1:8" ht="13.2" customHeight="1" x14ac:dyDescent="0.3">
      <c r="A267" s="6">
        <v>2008</v>
      </c>
      <c r="B267" s="6">
        <v>6352</v>
      </c>
      <c r="C267" s="12">
        <v>4719.2468399999998</v>
      </c>
      <c r="D267" s="12">
        <f t="shared" si="6"/>
        <v>5290.2757076399994</v>
      </c>
      <c r="E267" s="6">
        <v>70</v>
      </c>
      <c r="F267" s="6">
        <v>1</v>
      </c>
      <c r="G267" s="6">
        <v>71</v>
      </c>
      <c r="H267" s="6">
        <v>6</v>
      </c>
    </row>
    <row r="268" spans="1:8" ht="13.2" customHeight="1" x14ac:dyDescent="0.3">
      <c r="A268" s="6">
        <v>2008</v>
      </c>
      <c r="B268" s="6">
        <v>2352</v>
      </c>
      <c r="C268" s="12">
        <v>5775.7946400000001</v>
      </c>
      <c r="D268" s="12">
        <f t="shared" si="6"/>
        <v>6474.6657914400002</v>
      </c>
      <c r="E268" s="6">
        <v>72</v>
      </c>
      <c r="F268" s="6">
        <v>2</v>
      </c>
      <c r="G268" s="6">
        <v>74</v>
      </c>
      <c r="H268" s="6">
        <v>5</v>
      </c>
    </row>
    <row r="269" spans="1:8" ht="13.2" customHeight="1" x14ac:dyDescent="0.3">
      <c r="A269" s="6">
        <v>2008</v>
      </c>
      <c r="B269" s="6">
        <v>2151</v>
      </c>
      <c r="C269" s="12">
        <v>4738.9403160000002</v>
      </c>
      <c r="D269" s="12">
        <f t="shared" si="6"/>
        <v>5312.3520942360001</v>
      </c>
      <c r="E269" s="6">
        <v>70</v>
      </c>
      <c r="F269" s="6">
        <v>3</v>
      </c>
      <c r="G269" s="6">
        <v>73</v>
      </c>
      <c r="H269" s="6">
        <v>5</v>
      </c>
    </row>
    <row r="270" spans="1:8" ht="13.2" customHeight="1" x14ac:dyDescent="0.3">
      <c r="A270" s="6">
        <v>2008</v>
      </c>
      <c r="B270" s="6">
        <v>3151</v>
      </c>
      <c r="C270" s="12">
        <v>5151.640824000001</v>
      </c>
      <c r="D270" s="12">
        <f t="shared" si="6"/>
        <v>5774.9893637040013</v>
      </c>
      <c r="E270" s="6">
        <v>71</v>
      </c>
      <c r="F270" s="6">
        <v>2</v>
      </c>
      <c r="G270" s="6">
        <v>73</v>
      </c>
      <c r="H270" s="6">
        <v>5</v>
      </c>
    </row>
    <row r="271" spans="1:8" ht="13.2" customHeight="1" x14ac:dyDescent="0.3">
      <c r="A271" s="6">
        <v>2008</v>
      </c>
      <c r="B271" s="6">
        <v>6151</v>
      </c>
      <c r="C271" s="12">
        <v>4447.9943640000001</v>
      </c>
      <c r="D271" s="12">
        <f t="shared" si="6"/>
        <v>4986.2016820440003</v>
      </c>
      <c r="E271" s="6">
        <v>69</v>
      </c>
      <c r="F271" s="6">
        <v>2</v>
      </c>
      <c r="G271" s="6">
        <v>71</v>
      </c>
      <c r="H271" s="6">
        <v>6</v>
      </c>
    </row>
    <row r="272" spans="1:8" ht="13.2" customHeight="1" x14ac:dyDescent="0.3">
      <c r="A272" s="6">
        <v>2008</v>
      </c>
      <c r="B272" s="6">
        <v>6251</v>
      </c>
      <c r="C272" s="12">
        <v>3002.751972</v>
      </c>
      <c r="D272" s="12">
        <f t="shared" si="6"/>
        <v>3366.084960612</v>
      </c>
      <c r="E272" s="6">
        <v>70</v>
      </c>
      <c r="F272" s="6">
        <v>3</v>
      </c>
      <c r="G272" s="6">
        <v>73</v>
      </c>
      <c r="H272" s="6">
        <v>5</v>
      </c>
    </row>
    <row r="273" spans="1:8" ht="13.2" customHeight="1" x14ac:dyDescent="0.3">
      <c r="A273" s="6">
        <v>2008</v>
      </c>
      <c r="B273" s="6">
        <v>2251</v>
      </c>
      <c r="C273" s="12">
        <v>4493.8499760000004</v>
      </c>
      <c r="D273" s="12">
        <f t="shared" si="6"/>
        <v>5037.6058230960007</v>
      </c>
      <c r="E273" s="6">
        <v>72</v>
      </c>
      <c r="F273" s="6">
        <v>2</v>
      </c>
      <c r="G273" s="6">
        <v>74</v>
      </c>
      <c r="H273" s="6">
        <v>4</v>
      </c>
    </row>
    <row r="274" spans="1:8" ht="13.2" customHeight="1" x14ac:dyDescent="0.3">
      <c r="A274" s="6">
        <v>2008</v>
      </c>
      <c r="B274" s="6">
        <v>3251</v>
      </c>
      <c r="C274" s="12">
        <v>4719.2468399999998</v>
      </c>
      <c r="D274" s="12">
        <f t="shared" si="6"/>
        <v>5290.2757076399994</v>
      </c>
      <c r="E274" s="6">
        <v>73</v>
      </c>
      <c r="F274" s="6">
        <v>2</v>
      </c>
      <c r="G274" s="6">
        <v>75</v>
      </c>
      <c r="H274" s="6">
        <v>3</v>
      </c>
    </row>
    <row r="275" spans="1:8" ht="13.2" customHeight="1" x14ac:dyDescent="0.3">
      <c r="A275" s="6">
        <v>2008</v>
      </c>
      <c r="B275" s="6">
        <v>3351</v>
      </c>
      <c r="C275" s="12">
        <v>4183.9292880000003</v>
      </c>
      <c r="D275" s="12">
        <f t="shared" si="6"/>
        <v>4690.1847318480004</v>
      </c>
      <c r="E275" s="6">
        <v>72</v>
      </c>
      <c r="F275" s="6">
        <v>2</v>
      </c>
      <c r="G275" s="6">
        <v>74</v>
      </c>
      <c r="H275" s="6">
        <v>4</v>
      </c>
    </row>
    <row r="276" spans="1:8" ht="13.2" customHeight="1" x14ac:dyDescent="0.3">
      <c r="A276" s="6">
        <v>2008</v>
      </c>
      <c r="B276" s="6">
        <v>6351</v>
      </c>
      <c r="C276" s="12">
        <v>4099.4054639999995</v>
      </c>
      <c r="D276" s="12">
        <f t="shared" si="6"/>
        <v>4595.4335251439998</v>
      </c>
      <c r="E276" s="6">
        <v>69</v>
      </c>
      <c r="F276" s="6">
        <v>1</v>
      </c>
      <c r="G276" s="6">
        <v>70</v>
      </c>
      <c r="H276" s="6">
        <v>7</v>
      </c>
    </row>
    <row r="277" spans="1:8" ht="13.2" customHeight="1" x14ac:dyDescent="0.3">
      <c r="A277" s="6">
        <v>2008</v>
      </c>
      <c r="B277" s="6">
        <v>2351</v>
      </c>
      <c r="C277" s="12">
        <v>4553.9366399999999</v>
      </c>
      <c r="D277" s="12">
        <f t="shared" si="6"/>
        <v>5104.9629734399996</v>
      </c>
      <c r="E277" s="6">
        <v>72</v>
      </c>
      <c r="F277" s="6">
        <v>1</v>
      </c>
      <c r="G277" s="6">
        <v>73</v>
      </c>
      <c r="H277" s="6">
        <v>5</v>
      </c>
    </row>
    <row r="278" spans="1:8" ht="13.2" customHeight="1" x14ac:dyDescent="0.3">
      <c r="A278" s="6">
        <v>2009</v>
      </c>
      <c r="B278" s="6">
        <v>6154</v>
      </c>
      <c r="C278" s="12">
        <v>3515.0698440000006</v>
      </c>
      <c r="D278" s="12">
        <f t="shared" si="6"/>
        <v>3940.3932951240008</v>
      </c>
      <c r="E278" s="6">
        <v>70</v>
      </c>
      <c r="F278" s="6">
        <v>4</v>
      </c>
      <c r="G278" s="6">
        <v>74</v>
      </c>
      <c r="H278" s="6">
        <v>4</v>
      </c>
    </row>
    <row r="279" spans="1:8" ht="13.2" customHeight="1" x14ac:dyDescent="0.3">
      <c r="A279" s="6">
        <v>2009</v>
      </c>
      <c r="B279" s="6">
        <v>5154</v>
      </c>
      <c r="C279" s="12">
        <v>5279.720292</v>
      </c>
      <c r="D279" s="12">
        <f t="shared" si="6"/>
        <v>5918.5664473320003</v>
      </c>
      <c r="E279" s="6">
        <v>70</v>
      </c>
      <c r="F279" s="6">
        <v>4</v>
      </c>
      <c r="G279" s="6">
        <v>74</v>
      </c>
      <c r="H279" s="6">
        <v>5</v>
      </c>
    </row>
    <row r="280" spans="1:8" ht="13.2" customHeight="1" x14ac:dyDescent="0.3">
      <c r="A280" s="6">
        <v>2009</v>
      </c>
      <c r="B280" s="6">
        <v>4154</v>
      </c>
      <c r="C280" s="12">
        <v>5237.0271359999997</v>
      </c>
      <c r="D280" s="12">
        <f t="shared" si="6"/>
        <v>5870.707419456</v>
      </c>
      <c r="E280" s="6">
        <v>71</v>
      </c>
      <c r="F280" s="6">
        <v>4</v>
      </c>
      <c r="G280" s="6">
        <v>75</v>
      </c>
      <c r="H280" s="6">
        <v>4</v>
      </c>
    </row>
    <row r="281" spans="1:8" ht="13.2" customHeight="1" x14ac:dyDescent="0.3">
      <c r="A281" s="6">
        <v>2009</v>
      </c>
      <c r="B281" s="6">
        <v>4254</v>
      </c>
      <c r="C281" s="12">
        <v>4850.9200080000001</v>
      </c>
      <c r="D281" s="12">
        <f t="shared" si="6"/>
        <v>5437.8813289680002</v>
      </c>
      <c r="E281" s="6">
        <v>68</v>
      </c>
      <c r="F281" s="6">
        <v>5</v>
      </c>
      <c r="G281" s="6">
        <v>73</v>
      </c>
      <c r="H281" s="6">
        <v>5</v>
      </c>
    </row>
    <row r="282" spans="1:8" ht="13.2" customHeight="1" x14ac:dyDescent="0.3">
      <c r="A282" s="6">
        <v>2009</v>
      </c>
      <c r="B282" s="6">
        <v>6254</v>
      </c>
      <c r="C282" s="12">
        <v>4340.4708599999994</v>
      </c>
      <c r="D282" s="12">
        <f t="shared" si="6"/>
        <v>4865.6678340599992</v>
      </c>
      <c r="E282" s="6">
        <v>67</v>
      </c>
      <c r="F282" s="6">
        <v>5</v>
      </c>
      <c r="G282" s="6">
        <v>72</v>
      </c>
      <c r="H282" s="6">
        <v>5</v>
      </c>
    </row>
    <row r="283" spans="1:8" ht="13.2" customHeight="1" x14ac:dyDescent="0.3">
      <c r="A283" s="6">
        <v>2009</v>
      </c>
      <c r="B283" s="6">
        <v>5254</v>
      </c>
      <c r="C283" s="12">
        <v>4767.4024200000003</v>
      </c>
      <c r="D283" s="12">
        <f t="shared" si="6"/>
        <v>5344.25811282</v>
      </c>
      <c r="E283" s="6">
        <v>67</v>
      </c>
      <c r="F283" s="6">
        <v>6</v>
      </c>
      <c r="G283" s="6">
        <v>73</v>
      </c>
      <c r="H283" s="6">
        <v>5</v>
      </c>
    </row>
    <row r="284" spans="1:8" ht="13.2" customHeight="1" x14ac:dyDescent="0.3">
      <c r="A284" s="6">
        <v>2009</v>
      </c>
      <c r="B284" s="6">
        <v>6354</v>
      </c>
      <c r="C284" s="12">
        <v>4099.4054639999995</v>
      </c>
      <c r="D284" s="12">
        <f t="shared" si="6"/>
        <v>4595.4335251439998</v>
      </c>
      <c r="E284" s="6">
        <v>68</v>
      </c>
      <c r="F284" s="6">
        <v>4</v>
      </c>
      <c r="G284" s="6">
        <v>72</v>
      </c>
      <c r="H284" s="6">
        <v>6</v>
      </c>
    </row>
    <row r="285" spans="1:8" ht="13.2" customHeight="1" x14ac:dyDescent="0.3">
      <c r="A285" s="6">
        <v>2009</v>
      </c>
      <c r="B285" s="6">
        <v>5354</v>
      </c>
      <c r="C285" s="12">
        <v>5173.059276</v>
      </c>
      <c r="D285" s="12">
        <f t="shared" si="6"/>
        <v>5798.9994483959999</v>
      </c>
      <c r="E285" s="6">
        <v>67</v>
      </c>
      <c r="F285" s="6">
        <v>5</v>
      </c>
      <c r="G285" s="6">
        <v>72</v>
      </c>
      <c r="H285" s="6">
        <v>6</v>
      </c>
    </row>
    <row r="286" spans="1:8" ht="13.2" customHeight="1" x14ac:dyDescent="0.3">
      <c r="A286" s="6">
        <v>2009</v>
      </c>
      <c r="B286" s="6">
        <v>4354</v>
      </c>
      <c r="C286" s="12">
        <v>4507.9372800000001</v>
      </c>
      <c r="D286" s="12">
        <f t="shared" si="6"/>
        <v>5053.3976908800005</v>
      </c>
      <c r="E286" s="6">
        <v>66</v>
      </c>
      <c r="F286" s="6">
        <v>7</v>
      </c>
      <c r="G286" s="6">
        <v>73</v>
      </c>
      <c r="H286" s="6">
        <v>6</v>
      </c>
    </row>
    <row r="287" spans="1:8" ht="13.2" customHeight="1" x14ac:dyDescent="0.3">
      <c r="A287" s="6">
        <v>2009</v>
      </c>
      <c r="B287" s="6">
        <v>6153</v>
      </c>
      <c r="C287" s="12">
        <v>3127.381488</v>
      </c>
      <c r="D287" s="12">
        <f t="shared" si="6"/>
        <v>3505.794648048</v>
      </c>
      <c r="E287" s="6">
        <v>69</v>
      </c>
      <c r="F287" s="6">
        <v>4</v>
      </c>
      <c r="G287" s="6">
        <v>73</v>
      </c>
      <c r="H287" s="6">
        <v>5</v>
      </c>
    </row>
    <row r="288" spans="1:8" ht="13.2" customHeight="1" x14ac:dyDescent="0.3">
      <c r="A288" s="6">
        <v>2009</v>
      </c>
      <c r="B288" s="6">
        <v>5153</v>
      </c>
      <c r="C288" s="12">
        <v>4817.8579680000003</v>
      </c>
      <c r="D288" s="12">
        <f t="shared" si="6"/>
        <v>5400.8187821279998</v>
      </c>
      <c r="E288" s="6">
        <v>71</v>
      </c>
      <c r="F288" s="6">
        <v>3</v>
      </c>
      <c r="G288" s="6">
        <v>74</v>
      </c>
      <c r="H288" s="6">
        <v>5</v>
      </c>
    </row>
    <row r="289" spans="1:8" ht="13.2" customHeight="1" x14ac:dyDescent="0.3">
      <c r="A289" s="6">
        <v>2009</v>
      </c>
      <c r="B289" s="6">
        <v>4153</v>
      </c>
      <c r="C289" s="12">
        <v>5023.5613559999993</v>
      </c>
      <c r="D289" s="12">
        <f t="shared" si="6"/>
        <v>5631.4122800759988</v>
      </c>
      <c r="E289" s="6">
        <v>71</v>
      </c>
      <c r="F289" s="6">
        <v>3</v>
      </c>
      <c r="G289" s="6">
        <v>74</v>
      </c>
      <c r="H289" s="6">
        <v>4</v>
      </c>
    </row>
    <row r="290" spans="1:8" ht="13.2" customHeight="1" x14ac:dyDescent="0.3">
      <c r="A290" s="6">
        <v>2009</v>
      </c>
      <c r="B290" s="6">
        <v>4253</v>
      </c>
      <c r="C290" s="12">
        <v>4829.9328000000005</v>
      </c>
      <c r="D290" s="12">
        <f t="shared" si="6"/>
        <v>5414.3546688000006</v>
      </c>
      <c r="E290" s="6">
        <v>70</v>
      </c>
      <c r="F290" s="6">
        <v>4</v>
      </c>
      <c r="G290" s="6">
        <v>74</v>
      </c>
      <c r="H290" s="6">
        <v>6</v>
      </c>
    </row>
    <row r="291" spans="1:8" ht="13.2" customHeight="1" x14ac:dyDescent="0.3">
      <c r="A291" s="6">
        <v>2009</v>
      </c>
      <c r="B291" s="6">
        <v>6253</v>
      </c>
      <c r="C291" s="12">
        <v>4465.6753680000002</v>
      </c>
      <c r="D291" s="12">
        <f t="shared" si="6"/>
        <v>5006.0220875280002</v>
      </c>
      <c r="E291" s="6">
        <v>72</v>
      </c>
      <c r="F291" s="6">
        <v>4</v>
      </c>
      <c r="G291" s="6">
        <v>76</v>
      </c>
      <c r="H291" s="6">
        <v>3</v>
      </c>
    </row>
    <row r="292" spans="1:8" ht="13.2" customHeight="1" x14ac:dyDescent="0.3">
      <c r="A292" s="6">
        <v>2009</v>
      </c>
      <c r="B292" s="6">
        <v>5253</v>
      </c>
      <c r="C292" s="12">
        <v>4479.7626719999998</v>
      </c>
      <c r="D292" s="12">
        <f t="shared" si="6"/>
        <v>5021.813955312</v>
      </c>
      <c r="E292" s="6">
        <v>71</v>
      </c>
      <c r="F292" s="6">
        <v>3</v>
      </c>
      <c r="G292" s="6">
        <v>74</v>
      </c>
      <c r="H292" s="6">
        <v>4</v>
      </c>
    </row>
    <row r="293" spans="1:8" ht="13.2" customHeight="1" x14ac:dyDescent="0.3">
      <c r="A293" s="6">
        <v>2009</v>
      </c>
      <c r="B293" s="6">
        <v>6353</v>
      </c>
      <c r="C293" s="12">
        <v>3360.3969960000004</v>
      </c>
      <c r="D293" s="12">
        <f t="shared" si="6"/>
        <v>3767.0050325160005</v>
      </c>
      <c r="E293" s="6">
        <v>68</v>
      </c>
      <c r="F293" s="6">
        <v>4</v>
      </c>
      <c r="G293" s="6">
        <v>72</v>
      </c>
      <c r="H293" s="6">
        <v>5</v>
      </c>
    </row>
    <row r="294" spans="1:8" ht="13.2" customHeight="1" x14ac:dyDescent="0.3">
      <c r="A294" s="6">
        <v>2009</v>
      </c>
      <c r="B294" s="6">
        <v>5353</v>
      </c>
      <c r="C294" s="12">
        <v>5029.1675279999999</v>
      </c>
      <c r="D294" s="12">
        <f t="shared" si="6"/>
        <v>5637.6967988879996</v>
      </c>
      <c r="E294" s="6">
        <v>70</v>
      </c>
      <c r="F294" s="6">
        <v>4</v>
      </c>
      <c r="G294" s="6">
        <v>74</v>
      </c>
      <c r="H294" s="6">
        <v>5</v>
      </c>
    </row>
    <row r="295" spans="1:8" ht="13.2" customHeight="1" x14ac:dyDescent="0.3">
      <c r="A295" s="6">
        <v>2009</v>
      </c>
      <c r="B295" s="6">
        <v>4353</v>
      </c>
      <c r="C295" s="12">
        <v>5184.1278719999991</v>
      </c>
      <c r="D295" s="12">
        <f t="shared" si="6"/>
        <v>5811.4073445119993</v>
      </c>
      <c r="E295" s="6">
        <v>71</v>
      </c>
      <c r="F295" s="6">
        <v>4</v>
      </c>
      <c r="G295" s="6">
        <v>75</v>
      </c>
      <c r="H295" s="6">
        <v>4</v>
      </c>
    </row>
    <row r="296" spans="1:8" ht="13.2" customHeight="1" x14ac:dyDescent="0.3">
      <c r="A296" s="6">
        <v>2009</v>
      </c>
      <c r="B296" s="6">
        <v>6152</v>
      </c>
      <c r="C296" s="12">
        <v>3803.5720799999999</v>
      </c>
      <c r="D296" s="12">
        <f t="shared" si="6"/>
        <v>4263.8043016800002</v>
      </c>
      <c r="E296" s="6">
        <v>70</v>
      </c>
      <c r="F296" s="6">
        <v>6</v>
      </c>
      <c r="G296" s="6">
        <v>76</v>
      </c>
      <c r="H296" s="6">
        <v>4</v>
      </c>
    </row>
    <row r="297" spans="1:8" ht="13.2" customHeight="1" x14ac:dyDescent="0.3">
      <c r="A297" s="6">
        <v>2009</v>
      </c>
      <c r="B297" s="6">
        <v>5152</v>
      </c>
      <c r="C297" s="12">
        <v>4781.6334720000004</v>
      </c>
      <c r="D297" s="12">
        <f t="shared" si="6"/>
        <v>5360.2111221120003</v>
      </c>
      <c r="E297" s="6">
        <v>71</v>
      </c>
      <c r="F297" s="6">
        <v>4</v>
      </c>
      <c r="G297" s="6">
        <v>75</v>
      </c>
      <c r="H297" s="6">
        <v>4</v>
      </c>
    </row>
    <row r="298" spans="1:8" ht="13.2" customHeight="1" x14ac:dyDescent="0.3">
      <c r="A298" s="6">
        <v>2009</v>
      </c>
      <c r="B298" s="6">
        <v>4152</v>
      </c>
      <c r="C298" s="12">
        <v>4465.6753680000002</v>
      </c>
      <c r="D298" s="12">
        <f t="shared" si="6"/>
        <v>5006.0220875280002</v>
      </c>
      <c r="E298" s="6">
        <v>73</v>
      </c>
      <c r="F298" s="6">
        <v>3</v>
      </c>
      <c r="G298" s="6">
        <v>76</v>
      </c>
      <c r="H298" s="6">
        <v>3</v>
      </c>
    </row>
    <row r="299" spans="1:8" ht="13.2" customHeight="1" x14ac:dyDescent="0.3">
      <c r="A299" s="6">
        <v>2009</v>
      </c>
      <c r="B299" s="6">
        <v>4252</v>
      </c>
      <c r="C299" s="12">
        <v>4169.6982359999993</v>
      </c>
      <c r="D299" s="12">
        <f t="shared" si="6"/>
        <v>4674.2317225559991</v>
      </c>
      <c r="E299" s="6">
        <v>70</v>
      </c>
      <c r="F299" s="6">
        <v>4</v>
      </c>
      <c r="G299" s="6">
        <v>74</v>
      </c>
      <c r="H299" s="6">
        <v>4</v>
      </c>
    </row>
    <row r="300" spans="1:8" ht="13.2" customHeight="1" x14ac:dyDescent="0.3">
      <c r="A300" s="6">
        <v>2009</v>
      </c>
      <c r="B300" s="6">
        <v>6252</v>
      </c>
      <c r="C300" s="12">
        <v>2986.5084479999996</v>
      </c>
      <c r="D300" s="12">
        <f t="shared" si="6"/>
        <v>3347.8759702079997</v>
      </c>
      <c r="E300" s="6">
        <v>70</v>
      </c>
      <c r="F300" s="6">
        <v>5</v>
      </c>
      <c r="G300" s="6">
        <v>75</v>
      </c>
      <c r="H300" s="6">
        <v>4</v>
      </c>
    </row>
    <row r="301" spans="1:8" ht="13.2" customHeight="1" x14ac:dyDescent="0.3">
      <c r="A301" s="6">
        <v>2009</v>
      </c>
      <c r="B301" s="6">
        <v>5252</v>
      </c>
      <c r="C301" s="12">
        <v>4451.5880639999996</v>
      </c>
      <c r="D301" s="12">
        <f t="shared" si="6"/>
        <v>4990.2302197439994</v>
      </c>
      <c r="E301" s="6">
        <v>71</v>
      </c>
      <c r="F301" s="6">
        <v>4</v>
      </c>
      <c r="G301" s="6">
        <v>75</v>
      </c>
      <c r="H301" s="6">
        <v>4</v>
      </c>
    </row>
    <row r="302" spans="1:8" ht="13.2" customHeight="1" x14ac:dyDescent="0.3">
      <c r="A302" s="6">
        <v>2009</v>
      </c>
      <c r="B302" s="6">
        <v>6352</v>
      </c>
      <c r="C302" s="12">
        <v>3728.5356240000006</v>
      </c>
      <c r="D302" s="12">
        <f t="shared" si="6"/>
        <v>4179.6884345040007</v>
      </c>
      <c r="E302" s="6">
        <v>71</v>
      </c>
      <c r="F302" s="6">
        <v>4</v>
      </c>
      <c r="G302" s="6">
        <v>75</v>
      </c>
      <c r="H302" s="6">
        <v>4</v>
      </c>
    </row>
    <row r="303" spans="1:8" ht="13.2" customHeight="1" x14ac:dyDescent="0.3">
      <c r="A303" s="6">
        <v>2009</v>
      </c>
      <c r="B303" s="6">
        <v>5352</v>
      </c>
      <c r="C303" s="12">
        <v>4738.9403160000002</v>
      </c>
      <c r="D303" s="12">
        <f t="shared" si="6"/>
        <v>5312.3520942360001</v>
      </c>
      <c r="E303" s="6">
        <v>71</v>
      </c>
      <c r="F303" s="6">
        <v>5</v>
      </c>
      <c r="G303" s="6">
        <v>76</v>
      </c>
      <c r="H303" s="6">
        <v>3</v>
      </c>
    </row>
    <row r="304" spans="1:8" ht="13.2" customHeight="1" x14ac:dyDescent="0.3">
      <c r="A304" s="6">
        <v>2009</v>
      </c>
      <c r="B304" s="6">
        <v>4352</v>
      </c>
      <c r="C304" s="12">
        <v>4440.088224000001</v>
      </c>
      <c r="D304" s="12">
        <f t="shared" si="6"/>
        <v>4977.338899104001</v>
      </c>
      <c r="E304" s="6">
        <v>73</v>
      </c>
      <c r="F304" s="6">
        <v>3</v>
      </c>
      <c r="G304" s="6">
        <v>76</v>
      </c>
      <c r="H304" s="6">
        <v>3</v>
      </c>
    </row>
    <row r="305" spans="1:8" ht="13.2" customHeight="1" x14ac:dyDescent="0.3">
      <c r="A305" s="6">
        <v>2009</v>
      </c>
      <c r="B305" s="6">
        <v>6151</v>
      </c>
      <c r="C305" s="12">
        <v>3409.1275680000003</v>
      </c>
      <c r="D305" s="12">
        <f t="shared" si="6"/>
        <v>3821.6320037280002</v>
      </c>
      <c r="E305" s="6">
        <v>70</v>
      </c>
      <c r="F305" s="6">
        <v>5</v>
      </c>
      <c r="G305" s="6">
        <v>75</v>
      </c>
      <c r="H305" s="6">
        <v>4</v>
      </c>
    </row>
    <row r="306" spans="1:8" ht="13.2" customHeight="1" x14ac:dyDescent="0.3">
      <c r="A306" s="6">
        <v>2009</v>
      </c>
      <c r="B306" s="6">
        <v>5151</v>
      </c>
      <c r="C306" s="12">
        <v>5137.409772</v>
      </c>
      <c r="D306" s="12">
        <f t="shared" si="6"/>
        <v>5759.036354412</v>
      </c>
      <c r="E306" s="6">
        <v>72</v>
      </c>
      <c r="F306" s="6">
        <v>4</v>
      </c>
      <c r="G306" s="6">
        <v>76</v>
      </c>
      <c r="H306" s="6">
        <v>4</v>
      </c>
    </row>
    <row r="307" spans="1:8" ht="13.2" customHeight="1" x14ac:dyDescent="0.3">
      <c r="A307" s="6">
        <v>2009</v>
      </c>
      <c r="B307" s="6">
        <v>4151</v>
      </c>
      <c r="C307" s="12">
        <v>4367.0642399999997</v>
      </c>
      <c r="D307" s="12">
        <f t="shared" si="6"/>
        <v>4895.4790130399997</v>
      </c>
      <c r="E307" s="6">
        <v>72</v>
      </c>
      <c r="F307" s="6">
        <v>4</v>
      </c>
      <c r="G307" s="6">
        <v>76</v>
      </c>
      <c r="H307" s="6">
        <v>3</v>
      </c>
    </row>
    <row r="308" spans="1:8" ht="13.2" customHeight="1" x14ac:dyDescent="0.3">
      <c r="A308" s="6">
        <v>2009</v>
      </c>
      <c r="B308" s="6">
        <v>4251</v>
      </c>
      <c r="C308" s="12">
        <v>4041.6187679999994</v>
      </c>
      <c r="D308" s="12">
        <f t="shared" si="6"/>
        <v>4530.6546389279993</v>
      </c>
      <c r="E308" s="6">
        <v>73</v>
      </c>
      <c r="F308" s="6">
        <v>3</v>
      </c>
      <c r="G308" s="6">
        <v>76</v>
      </c>
      <c r="H308" s="6">
        <v>3</v>
      </c>
    </row>
    <row r="309" spans="1:8" ht="13.2" customHeight="1" x14ac:dyDescent="0.3">
      <c r="A309" s="6">
        <v>2009</v>
      </c>
      <c r="B309" s="6">
        <v>6251</v>
      </c>
      <c r="C309" s="12">
        <v>2592.0639359999996</v>
      </c>
      <c r="D309" s="12">
        <f t="shared" si="6"/>
        <v>2905.7036722559997</v>
      </c>
      <c r="E309" s="6">
        <v>72</v>
      </c>
      <c r="F309" s="6">
        <v>5</v>
      </c>
      <c r="G309" s="6">
        <v>77</v>
      </c>
      <c r="H309" s="6">
        <v>3</v>
      </c>
    </row>
    <row r="310" spans="1:8" ht="13.2" customHeight="1" x14ac:dyDescent="0.3">
      <c r="A310" s="6">
        <v>2009</v>
      </c>
      <c r="B310" s="6">
        <v>5251</v>
      </c>
      <c r="C310" s="12">
        <v>4803.7706639999997</v>
      </c>
      <c r="D310" s="12">
        <f t="shared" si="6"/>
        <v>5385.026914344</v>
      </c>
      <c r="E310" s="6">
        <v>72</v>
      </c>
      <c r="F310" s="6">
        <v>5</v>
      </c>
      <c r="G310" s="6">
        <v>77</v>
      </c>
      <c r="H310" s="6">
        <v>3</v>
      </c>
    </row>
    <row r="311" spans="1:8" ht="13.2" customHeight="1" x14ac:dyDescent="0.3">
      <c r="A311" s="6">
        <v>2009</v>
      </c>
      <c r="B311" s="6">
        <v>6351</v>
      </c>
      <c r="C311" s="12">
        <v>3789.4847759999998</v>
      </c>
      <c r="D311" s="12">
        <f t="shared" si="6"/>
        <v>4248.0124338959995</v>
      </c>
      <c r="E311" s="6">
        <v>70</v>
      </c>
      <c r="F311" s="6">
        <v>5</v>
      </c>
      <c r="G311" s="6">
        <v>75</v>
      </c>
      <c r="H311" s="6">
        <v>3</v>
      </c>
    </row>
    <row r="312" spans="1:8" ht="13.2" customHeight="1" x14ac:dyDescent="0.3">
      <c r="A312" s="6">
        <v>2009</v>
      </c>
      <c r="B312" s="6">
        <v>5351</v>
      </c>
      <c r="C312" s="12">
        <v>4411.6261199999999</v>
      </c>
      <c r="D312" s="12">
        <f t="shared" si="6"/>
        <v>4945.4328805200003</v>
      </c>
      <c r="E312" s="6">
        <v>71</v>
      </c>
      <c r="F312" s="6">
        <v>5</v>
      </c>
      <c r="G312" s="6">
        <v>76</v>
      </c>
      <c r="H312" s="6">
        <v>3</v>
      </c>
    </row>
    <row r="313" spans="1:8" ht="13.2" customHeight="1" x14ac:dyDescent="0.3">
      <c r="A313" s="6">
        <v>2009</v>
      </c>
      <c r="B313" s="6">
        <v>4351</v>
      </c>
      <c r="C313" s="12">
        <v>4338.8896320000003</v>
      </c>
      <c r="D313" s="12">
        <f t="shared" si="6"/>
        <v>4863.8952774720001</v>
      </c>
      <c r="E313" s="6">
        <v>69</v>
      </c>
      <c r="F313" s="6">
        <v>6</v>
      </c>
      <c r="G313" s="6">
        <v>75</v>
      </c>
      <c r="H313" s="6">
        <v>3</v>
      </c>
    </row>
    <row r="314" spans="1:8" ht="13.2" customHeight="1" x14ac:dyDescent="0.3">
      <c r="A314" s="1">
        <v>2010</v>
      </c>
      <c r="B314" s="6">
        <v>1154</v>
      </c>
      <c r="C314" s="12">
        <v>1710.4560000000001</v>
      </c>
      <c r="D314" s="12">
        <f t="shared" si="6"/>
        <v>1917.4211760000001</v>
      </c>
      <c r="E314" s="7">
        <v>68</v>
      </c>
      <c r="F314" s="7">
        <v>1</v>
      </c>
      <c r="G314" s="7">
        <v>69</v>
      </c>
      <c r="H314" s="7">
        <v>5</v>
      </c>
    </row>
    <row r="315" spans="1:8" ht="13.2" customHeight="1" x14ac:dyDescent="0.3">
      <c r="A315" s="1">
        <v>2010</v>
      </c>
      <c r="B315" s="6">
        <v>3154</v>
      </c>
      <c r="C315" s="12">
        <v>1365.606</v>
      </c>
      <c r="D315" s="12">
        <f t="shared" si="6"/>
        <v>1530.8443259999999</v>
      </c>
      <c r="E315" s="7">
        <v>63</v>
      </c>
      <c r="F315" s="7">
        <v>1</v>
      </c>
      <c r="G315" s="7">
        <v>64</v>
      </c>
      <c r="H315" s="7">
        <v>7</v>
      </c>
    </row>
    <row r="316" spans="1:8" ht="13.2" customHeight="1" x14ac:dyDescent="0.3">
      <c r="A316" s="1">
        <v>2010</v>
      </c>
      <c r="B316" s="6">
        <v>1254</v>
      </c>
      <c r="C316" s="12">
        <v>1547.2511999999997</v>
      </c>
      <c r="D316" s="12">
        <f t="shared" si="6"/>
        <v>1734.4685951999998</v>
      </c>
      <c r="E316" s="7">
        <v>66</v>
      </c>
      <c r="F316" s="7">
        <v>1</v>
      </c>
      <c r="G316" s="7">
        <v>67</v>
      </c>
      <c r="H316" s="7">
        <v>7</v>
      </c>
    </row>
    <row r="317" spans="1:8" ht="13.2" customHeight="1" x14ac:dyDescent="0.3">
      <c r="A317" s="1">
        <v>2010</v>
      </c>
      <c r="B317" s="6">
        <v>3254</v>
      </c>
      <c r="C317" s="12">
        <v>2717.4180000000006</v>
      </c>
      <c r="D317" s="12">
        <f t="shared" si="6"/>
        <v>3046.2255780000005</v>
      </c>
      <c r="E317" s="7">
        <v>65</v>
      </c>
      <c r="F317" s="7">
        <v>2</v>
      </c>
      <c r="G317" s="7">
        <v>67</v>
      </c>
      <c r="H317" s="7">
        <v>7</v>
      </c>
    </row>
    <row r="318" spans="1:8" ht="13.2" customHeight="1" x14ac:dyDescent="0.3">
      <c r="A318" s="1">
        <v>2010</v>
      </c>
      <c r="B318" s="6">
        <v>1354</v>
      </c>
      <c r="C318" s="12">
        <v>3136.32</v>
      </c>
      <c r="D318" s="12">
        <f t="shared" si="6"/>
        <v>3515.8147200000003</v>
      </c>
      <c r="E318" s="7">
        <v>66</v>
      </c>
      <c r="F318" s="7">
        <v>1</v>
      </c>
      <c r="G318" s="7">
        <v>67</v>
      </c>
      <c r="H318" s="7">
        <v>7</v>
      </c>
    </row>
    <row r="319" spans="1:8" ht="13.2" customHeight="1" x14ac:dyDescent="0.3">
      <c r="A319" s="1">
        <v>2010</v>
      </c>
      <c r="B319" s="6">
        <v>3354</v>
      </c>
      <c r="C319" s="12">
        <v>3080.5632000000001</v>
      </c>
      <c r="D319" s="12">
        <f t="shared" si="6"/>
        <v>3453.3113472</v>
      </c>
      <c r="E319" s="7">
        <v>64</v>
      </c>
      <c r="F319" s="7">
        <v>3</v>
      </c>
      <c r="G319" s="7">
        <v>67</v>
      </c>
      <c r="H319" s="7">
        <v>7</v>
      </c>
    </row>
    <row r="320" spans="1:8" ht="13.2" customHeight="1" x14ac:dyDescent="0.3">
      <c r="A320" s="1">
        <v>2010</v>
      </c>
      <c r="B320" s="6">
        <v>1153</v>
      </c>
      <c r="C320" s="12">
        <v>1619.7059999999999</v>
      </c>
      <c r="D320" s="12">
        <f t="shared" si="6"/>
        <v>1815.6904259999999</v>
      </c>
      <c r="E320" s="7">
        <v>66</v>
      </c>
      <c r="F320" s="7">
        <v>2</v>
      </c>
      <c r="G320" s="7">
        <v>68</v>
      </c>
      <c r="H320" s="7">
        <v>5</v>
      </c>
    </row>
    <row r="321" spans="1:8" ht="13.2" customHeight="1" x14ac:dyDescent="0.3">
      <c r="A321" s="1">
        <v>2010</v>
      </c>
      <c r="B321" s="6">
        <v>3153</v>
      </c>
      <c r="C321" s="12">
        <v>1569.6120000000001</v>
      </c>
      <c r="D321" s="12">
        <f t="shared" si="6"/>
        <v>1759.5350520000002</v>
      </c>
      <c r="E321" s="7">
        <v>66</v>
      </c>
      <c r="F321" s="7">
        <v>1</v>
      </c>
      <c r="G321" s="7">
        <v>67</v>
      </c>
      <c r="H321" s="7">
        <v>6</v>
      </c>
    </row>
    <row r="322" spans="1:8" ht="13.2" customHeight="1" x14ac:dyDescent="0.3">
      <c r="A322" s="1">
        <v>2010</v>
      </c>
      <c r="B322" s="6">
        <v>1253</v>
      </c>
      <c r="C322" s="12">
        <v>3211.2431999999994</v>
      </c>
      <c r="D322" s="12">
        <f t="shared" si="6"/>
        <v>3599.8036271999995</v>
      </c>
      <c r="E322" s="7">
        <v>67</v>
      </c>
      <c r="F322" s="7">
        <v>1</v>
      </c>
      <c r="G322" s="7">
        <v>68</v>
      </c>
      <c r="H322" s="7">
        <v>6</v>
      </c>
    </row>
    <row r="323" spans="1:8" ht="13.2" customHeight="1" x14ac:dyDescent="0.3">
      <c r="A323" s="1">
        <v>2010</v>
      </c>
      <c r="B323" s="6">
        <v>3253</v>
      </c>
      <c r="C323" s="12">
        <v>2591.5295999999998</v>
      </c>
      <c r="D323" s="12">
        <f t="shared" ref="D323:D386" si="7">C323*1.121</f>
        <v>2905.1046815999998</v>
      </c>
      <c r="E323" s="7">
        <v>65</v>
      </c>
      <c r="F323" s="7">
        <v>2</v>
      </c>
      <c r="G323" s="7">
        <v>67</v>
      </c>
      <c r="H323" s="7">
        <v>7</v>
      </c>
    </row>
    <row r="324" spans="1:8" ht="13.2" customHeight="1" x14ac:dyDescent="0.3">
      <c r="A324" s="1">
        <v>2010</v>
      </c>
      <c r="B324" s="6">
        <v>1353</v>
      </c>
      <c r="C324" s="12">
        <v>1951.4880000000001</v>
      </c>
      <c r="D324" s="12">
        <f t="shared" si="7"/>
        <v>2187.6180480000003</v>
      </c>
      <c r="E324" s="7">
        <v>67</v>
      </c>
      <c r="F324" s="7">
        <v>1</v>
      </c>
      <c r="G324" s="7">
        <v>68</v>
      </c>
      <c r="H324" s="7">
        <v>6</v>
      </c>
    </row>
    <row r="325" spans="1:8" ht="13.2" customHeight="1" x14ac:dyDescent="0.3">
      <c r="A325" s="1">
        <v>2010</v>
      </c>
      <c r="B325" s="6">
        <v>3353</v>
      </c>
      <c r="C325" s="12">
        <v>3225.3276000000001</v>
      </c>
      <c r="D325" s="12">
        <f t="shared" si="7"/>
        <v>3615.5922396000001</v>
      </c>
      <c r="E325" s="7">
        <v>65</v>
      </c>
      <c r="F325" s="7">
        <v>1</v>
      </c>
      <c r="G325" s="7">
        <v>66</v>
      </c>
      <c r="H325" s="7">
        <v>8</v>
      </c>
    </row>
    <row r="326" spans="1:8" ht="13.2" customHeight="1" x14ac:dyDescent="0.3">
      <c r="A326" s="1">
        <v>2010</v>
      </c>
      <c r="B326" s="6">
        <v>1152</v>
      </c>
      <c r="C326" s="12">
        <v>2411.4815999999996</v>
      </c>
      <c r="D326" s="12">
        <f t="shared" si="7"/>
        <v>2703.2708735999995</v>
      </c>
      <c r="E326" s="7">
        <v>66</v>
      </c>
      <c r="F326" s="7">
        <v>1</v>
      </c>
      <c r="G326" s="7">
        <v>67</v>
      </c>
      <c r="H326" s="7">
        <v>6</v>
      </c>
    </row>
    <row r="327" spans="1:8" ht="13.2" customHeight="1" x14ac:dyDescent="0.3">
      <c r="A327" s="1">
        <v>2010</v>
      </c>
      <c r="B327" s="6">
        <v>3152</v>
      </c>
      <c r="C327" s="12">
        <v>2982.9887999999996</v>
      </c>
      <c r="D327" s="12">
        <f t="shared" si="7"/>
        <v>3343.9304447999993</v>
      </c>
      <c r="E327" s="7">
        <v>64</v>
      </c>
      <c r="F327" s="7">
        <v>2</v>
      </c>
      <c r="G327" s="7">
        <v>66</v>
      </c>
      <c r="H327" s="7">
        <v>7</v>
      </c>
    </row>
    <row r="328" spans="1:8" ht="13.2" customHeight="1" x14ac:dyDescent="0.3">
      <c r="A328" s="1">
        <v>2010</v>
      </c>
      <c r="B328" s="6">
        <v>1252</v>
      </c>
      <c r="C328" s="12">
        <v>3763.5840000000003</v>
      </c>
      <c r="D328" s="12">
        <f t="shared" si="7"/>
        <v>4218.977664</v>
      </c>
      <c r="E328" s="7">
        <v>65</v>
      </c>
      <c r="F328" s="7">
        <v>1</v>
      </c>
      <c r="G328" s="7">
        <v>66</v>
      </c>
      <c r="H328" s="7">
        <v>8</v>
      </c>
    </row>
    <row r="329" spans="1:8" ht="13.2" customHeight="1" x14ac:dyDescent="0.3">
      <c r="A329" s="1">
        <v>2010</v>
      </c>
      <c r="B329" s="6">
        <v>3252</v>
      </c>
      <c r="C329" s="12">
        <v>2676.3263999999999</v>
      </c>
      <c r="D329" s="12">
        <f t="shared" si="7"/>
        <v>3000.1618943999997</v>
      </c>
      <c r="E329" s="7">
        <v>67</v>
      </c>
      <c r="F329" s="7">
        <v>1</v>
      </c>
      <c r="G329" s="7">
        <v>68</v>
      </c>
      <c r="H329" s="7">
        <v>6</v>
      </c>
    </row>
    <row r="330" spans="1:8" ht="13.2" customHeight="1" x14ac:dyDescent="0.3">
      <c r="A330" s="1">
        <v>2010</v>
      </c>
      <c r="B330" s="6">
        <v>1352</v>
      </c>
      <c r="C330" s="12">
        <v>2774.6267999999995</v>
      </c>
      <c r="D330" s="12">
        <f t="shared" si="7"/>
        <v>3110.3566427999995</v>
      </c>
      <c r="E330" s="7">
        <v>68</v>
      </c>
      <c r="F330" s="7">
        <v>1</v>
      </c>
      <c r="G330" s="7">
        <v>69</v>
      </c>
      <c r="H330" s="7">
        <v>5</v>
      </c>
    </row>
    <row r="331" spans="1:8" ht="13.2" customHeight="1" x14ac:dyDescent="0.3">
      <c r="A331" s="1">
        <v>2010</v>
      </c>
      <c r="B331" s="6">
        <v>3352</v>
      </c>
      <c r="C331" s="12">
        <v>3351.942</v>
      </c>
      <c r="D331" s="12">
        <f t="shared" si="7"/>
        <v>3757.5269819999999</v>
      </c>
      <c r="E331" s="7">
        <v>63</v>
      </c>
      <c r="F331" s="7">
        <v>3</v>
      </c>
      <c r="G331" s="7">
        <v>66</v>
      </c>
      <c r="H331" s="7">
        <v>7</v>
      </c>
    </row>
    <row r="332" spans="1:8" ht="13.2" customHeight="1" x14ac:dyDescent="0.3">
      <c r="A332" s="1">
        <v>2010</v>
      </c>
      <c r="B332" s="6">
        <v>1151</v>
      </c>
      <c r="C332" s="12">
        <v>3521.1</v>
      </c>
      <c r="D332" s="12">
        <f t="shared" si="7"/>
        <v>3947.1531</v>
      </c>
      <c r="E332" s="7">
        <v>68</v>
      </c>
      <c r="F332" s="7">
        <v>2</v>
      </c>
      <c r="G332" s="7">
        <v>70</v>
      </c>
      <c r="H332" s="7">
        <v>6</v>
      </c>
    </row>
    <row r="333" spans="1:8" ht="13.2" customHeight="1" x14ac:dyDescent="0.3">
      <c r="A333" s="1">
        <v>2010</v>
      </c>
      <c r="B333" s="6">
        <v>3151</v>
      </c>
      <c r="C333" s="12">
        <v>3610.2527999999998</v>
      </c>
      <c r="D333" s="12">
        <f t="shared" si="7"/>
        <v>4047.0933887999995</v>
      </c>
      <c r="E333" s="7">
        <v>67</v>
      </c>
      <c r="F333" s="7">
        <v>2</v>
      </c>
      <c r="G333" s="7">
        <v>69</v>
      </c>
      <c r="H333" s="7">
        <v>7</v>
      </c>
    </row>
    <row r="334" spans="1:8" ht="13.2" customHeight="1" x14ac:dyDescent="0.3">
      <c r="A334" s="1">
        <v>2010</v>
      </c>
      <c r="B334" s="6">
        <v>1251</v>
      </c>
      <c r="C334" s="12">
        <v>3422.5092</v>
      </c>
      <c r="D334" s="12">
        <f t="shared" si="7"/>
        <v>3836.6328131999999</v>
      </c>
      <c r="E334" s="7">
        <v>64</v>
      </c>
      <c r="F334" s="7">
        <v>3</v>
      </c>
      <c r="G334" s="7">
        <v>67</v>
      </c>
      <c r="H334" s="7">
        <v>7</v>
      </c>
    </row>
    <row r="335" spans="1:8" ht="13.2" customHeight="1" x14ac:dyDescent="0.3">
      <c r="A335" s="1">
        <v>2010</v>
      </c>
      <c r="B335" s="6">
        <v>3251</v>
      </c>
      <c r="C335" s="12">
        <v>3420.9120000000003</v>
      </c>
      <c r="D335" s="12">
        <f t="shared" si="7"/>
        <v>3834.8423520000001</v>
      </c>
      <c r="E335" s="7">
        <v>62</v>
      </c>
      <c r="F335" s="7">
        <v>2</v>
      </c>
      <c r="G335" s="7">
        <v>64</v>
      </c>
      <c r="H335" s="7">
        <v>9</v>
      </c>
    </row>
    <row r="336" spans="1:8" ht="13.2" customHeight="1" x14ac:dyDescent="0.3">
      <c r="A336" s="1">
        <v>2010</v>
      </c>
      <c r="B336" s="6">
        <v>1351</v>
      </c>
      <c r="C336" s="12">
        <v>3484.8</v>
      </c>
      <c r="D336" s="12">
        <f t="shared" si="7"/>
        <v>3906.4608000000003</v>
      </c>
      <c r="E336" s="7">
        <v>66</v>
      </c>
      <c r="F336" s="7">
        <v>2</v>
      </c>
      <c r="G336" s="7">
        <v>68</v>
      </c>
      <c r="H336" s="7">
        <v>7</v>
      </c>
    </row>
    <row r="337" spans="1:8" ht="13.2" customHeight="1" x14ac:dyDescent="0.3">
      <c r="A337" s="1">
        <v>2010</v>
      </c>
      <c r="B337" s="6">
        <v>3351</v>
      </c>
      <c r="C337" s="12">
        <v>3076.0619999999994</v>
      </c>
      <c r="D337" s="12">
        <f t="shared" si="7"/>
        <v>3448.2655019999993</v>
      </c>
      <c r="E337" s="7">
        <v>64</v>
      </c>
      <c r="F337" s="7">
        <v>2</v>
      </c>
      <c r="G337" s="7">
        <v>66</v>
      </c>
      <c r="H337" s="7">
        <v>6</v>
      </c>
    </row>
    <row r="338" spans="1:8" ht="13.2" customHeight="1" x14ac:dyDescent="0.3">
      <c r="A338" s="1">
        <v>2011</v>
      </c>
      <c r="B338" s="10">
        <v>514</v>
      </c>
      <c r="C338" s="12">
        <v>1622.1743999999997</v>
      </c>
      <c r="D338" s="12">
        <f t="shared" si="7"/>
        <v>1818.4575023999996</v>
      </c>
      <c r="E338" s="7">
        <v>65</v>
      </c>
      <c r="F338" s="7">
        <v>2</v>
      </c>
      <c r="G338" s="7">
        <v>67</v>
      </c>
      <c r="H338" s="7">
        <v>7</v>
      </c>
    </row>
    <row r="339" spans="1:8" ht="13.2" customHeight="1" x14ac:dyDescent="0.3">
      <c r="A339" s="1">
        <v>2011</v>
      </c>
      <c r="B339" s="10">
        <v>214</v>
      </c>
      <c r="C339" s="12">
        <v>1062.1379999999999</v>
      </c>
      <c r="D339" s="12">
        <f t="shared" si="7"/>
        <v>1190.656698</v>
      </c>
      <c r="E339" s="7">
        <v>63</v>
      </c>
      <c r="F339" s="7">
        <v>4</v>
      </c>
      <c r="G339" s="7">
        <v>67</v>
      </c>
      <c r="H339" s="7">
        <v>6</v>
      </c>
    </row>
    <row r="340" spans="1:8" ht="13.2" customHeight="1" x14ac:dyDescent="0.3">
      <c r="A340" s="1">
        <v>2011</v>
      </c>
      <c r="B340" s="10">
        <v>224</v>
      </c>
      <c r="C340" s="12">
        <v>2746.4580000000001</v>
      </c>
      <c r="D340" s="12">
        <f t="shared" si="7"/>
        <v>3078.7794180000001</v>
      </c>
      <c r="E340" s="7">
        <v>65</v>
      </c>
      <c r="F340" s="7">
        <v>3</v>
      </c>
      <c r="G340" s="7">
        <v>68</v>
      </c>
      <c r="H340" s="7">
        <v>6</v>
      </c>
    </row>
    <row r="341" spans="1:8" ht="13.2" customHeight="1" x14ac:dyDescent="0.3">
      <c r="A341" s="1">
        <v>2011</v>
      </c>
      <c r="B341" s="10">
        <v>524</v>
      </c>
      <c r="C341" s="12">
        <v>2490.1799999999998</v>
      </c>
      <c r="D341" s="12">
        <f t="shared" si="7"/>
        <v>2791.4917799999998</v>
      </c>
      <c r="E341" s="7">
        <v>66</v>
      </c>
      <c r="F341" s="7">
        <v>3</v>
      </c>
      <c r="G341" s="7">
        <v>69</v>
      </c>
      <c r="H341" s="7">
        <v>6</v>
      </c>
    </row>
    <row r="342" spans="1:8" ht="13.2" customHeight="1" x14ac:dyDescent="0.3">
      <c r="A342" s="1">
        <v>2011</v>
      </c>
      <c r="B342" s="10">
        <v>534</v>
      </c>
      <c r="C342" s="12">
        <v>2507.0232000000001</v>
      </c>
      <c r="D342" s="12">
        <f t="shared" si="7"/>
        <v>2810.3730072000003</v>
      </c>
      <c r="E342" s="7">
        <v>65</v>
      </c>
      <c r="F342" s="7">
        <v>4</v>
      </c>
      <c r="G342" s="7">
        <v>69</v>
      </c>
      <c r="H342" s="7">
        <v>5</v>
      </c>
    </row>
    <row r="343" spans="1:8" ht="13.2" customHeight="1" x14ac:dyDescent="0.3">
      <c r="A343" s="1">
        <v>2011</v>
      </c>
      <c r="B343" s="10">
        <v>234</v>
      </c>
      <c r="C343" s="12">
        <v>2112.66</v>
      </c>
      <c r="D343" s="12">
        <f t="shared" si="7"/>
        <v>2368.2918599999998</v>
      </c>
      <c r="E343" s="7">
        <v>64</v>
      </c>
      <c r="F343" s="7">
        <v>3</v>
      </c>
      <c r="G343" s="7">
        <v>67</v>
      </c>
      <c r="H343" s="7">
        <v>6</v>
      </c>
    </row>
    <row r="344" spans="1:8" ht="13.2" customHeight="1" x14ac:dyDescent="0.3">
      <c r="A344" s="1">
        <v>2011</v>
      </c>
      <c r="B344" s="10">
        <v>513</v>
      </c>
      <c r="C344" s="12">
        <v>3363.7031999999999</v>
      </c>
      <c r="D344" s="12">
        <f t="shared" si="7"/>
        <v>3770.7112871999998</v>
      </c>
      <c r="E344" s="7">
        <v>69</v>
      </c>
      <c r="F344" s="7">
        <v>3</v>
      </c>
      <c r="G344" s="7">
        <v>72</v>
      </c>
      <c r="H344" s="7">
        <v>4</v>
      </c>
    </row>
    <row r="345" spans="1:8" ht="13.2" customHeight="1" x14ac:dyDescent="0.3">
      <c r="A345" s="1">
        <v>2011</v>
      </c>
      <c r="B345" s="10">
        <v>213</v>
      </c>
      <c r="C345" s="12">
        <v>3728.1551999999997</v>
      </c>
      <c r="D345" s="12">
        <f t="shared" si="7"/>
        <v>4179.2619791999996</v>
      </c>
      <c r="E345" s="7">
        <v>68</v>
      </c>
      <c r="F345" s="7">
        <v>3</v>
      </c>
      <c r="G345" s="7">
        <v>71</v>
      </c>
      <c r="H345" s="7">
        <v>4</v>
      </c>
    </row>
    <row r="346" spans="1:8" ht="13.2" customHeight="1" x14ac:dyDescent="0.3">
      <c r="A346" s="1">
        <v>2011</v>
      </c>
      <c r="B346" s="10">
        <v>223</v>
      </c>
      <c r="C346" s="12">
        <v>5282.0856000000003</v>
      </c>
      <c r="D346" s="12">
        <f t="shared" si="7"/>
        <v>5921.2179576000008</v>
      </c>
      <c r="E346" s="7">
        <v>68</v>
      </c>
      <c r="F346" s="7">
        <v>5</v>
      </c>
      <c r="G346" s="7">
        <v>73</v>
      </c>
      <c r="H346" s="7">
        <v>4</v>
      </c>
    </row>
    <row r="347" spans="1:8" ht="13.2" customHeight="1" x14ac:dyDescent="0.3">
      <c r="A347" s="1">
        <v>2011</v>
      </c>
      <c r="B347" s="10">
        <v>523</v>
      </c>
      <c r="C347" s="12">
        <v>5979.9168</v>
      </c>
      <c r="D347" s="12">
        <f t="shared" si="7"/>
        <v>6703.4867328</v>
      </c>
      <c r="E347" s="7">
        <v>72</v>
      </c>
      <c r="F347" s="7">
        <v>4</v>
      </c>
      <c r="G347" s="7">
        <v>76</v>
      </c>
      <c r="H347" s="7">
        <v>3</v>
      </c>
    </row>
    <row r="348" spans="1:8" ht="13.2" customHeight="1" x14ac:dyDescent="0.3">
      <c r="A348" s="1">
        <v>2011</v>
      </c>
      <c r="B348" s="10">
        <v>533</v>
      </c>
      <c r="C348" s="12">
        <v>3999.9695999999994</v>
      </c>
      <c r="D348" s="12">
        <f t="shared" si="7"/>
        <v>4483.9659215999991</v>
      </c>
      <c r="E348" s="7">
        <v>67</v>
      </c>
      <c r="F348" s="7">
        <v>6</v>
      </c>
      <c r="G348" s="7">
        <v>73</v>
      </c>
      <c r="H348" s="7">
        <v>3</v>
      </c>
    </row>
    <row r="349" spans="1:8" ht="13.2" customHeight="1" x14ac:dyDescent="0.3">
      <c r="A349" s="1">
        <v>2011</v>
      </c>
      <c r="B349" s="10">
        <v>233</v>
      </c>
      <c r="C349" s="12">
        <v>3749.6447999999996</v>
      </c>
      <c r="D349" s="12">
        <f t="shared" si="7"/>
        <v>4203.3518207999996</v>
      </c>
      <c r="E349" s="7">
        <v>65</v>
      </c>
      <c r="F349" s="7">
        <v>6</v>
      </c>
      <c r="G349" s="7">
        <v>71</v>
      </c>
      <c r="H349" s="7">
        <v>5</v>
      </c>
    </row>
    <row r="350" spans="1:8" ht="13.2" customHeight="1" x14ac:dyDescent="0.3">
      <c r="A350" s="1">
        <v>2011</v>
      </c>
      <c r="B350" s="10">
        <v>512</v>
      </c>
      <c r="C350" s="12">
        <v>5074.3043999999991</v>
      </c>
      <c r="D350" s="12">
        <f t="shared" si="7"/>
        <v>5688.2952323999989</v>
      </c>
      <c r="E350" s="7">
        <v>69</v>
      </c>
      <c r="F350" s="7">
        <v>4</v>
      </c>
      <c r="G350" s="7">
        <v>73</v>
      </c>
      <c r="H350" s="7">
        <v>4</v>
      </c>
    </row>
    <row r="351" spans="1:8" ht="13.2" customHeight="1" x14ac:dyDescent="0.3">
      <c r="A351" s="1">
        <v>2011</v>
      </c>
      <c r="B351" s="10">
        <v>212</v>
      </c>
      <c r="C351" s="12">
        <v>5778.6696000000002</v>
      </c>
      <c r="D351" s="12">
        <f t="shared" si="7"/>
        <v>6477.8886216000001</v>
      </c>
      <c r="E351" s="7">
        <v>70</v>
      </c>
      <c r="F351" s="7">
        <v>3</v>
      </c>
      <c r="G351" s="7">
        <v>73</v>
      </c>
      <c r="H351" s="7">
        <v>3</v>
      </c>
    </row>
    <row r="352" spans="1:8" ht="13.2" customHeight="1" x14ac:dyDescent="0.3">
      <c r="A352" s="1">
        <v>2011</v>
      </c>
      <c r="B352" s="10">
        <v>222</v>
      </c>
      <c r="C352" s="12">
        <v>5770.8287999999993</v>
      </c>
      <c r="D352" s="12">
        <f t="shared" si="7"/>
        <v>6469.0990847999992</v>
      </c>
      <c r="E352" s="7">
        <v>70</v>
      </c>
      <c r="F352" s="7">
        <v>4</v>
      </c>
      <c r="G352" s="7">
        <v>74</v>
      </c>
      <c r="H352" s="7">
        <v>4</v>
      </c>
    </row>
    <row r="353" spans="1:8" ht="13.2" customHeight="1" x14ac:dyDescent="0.3">
      <c r="A353" s="1">
        <v>2011</v>
      </c>
      <c r="B353" s="10">
        <v>522</v>
      </c>
      <c r="C353" s="12">
        <v>5922.4176000000007</v>
      </c>
      <c r="D353" s="12">
        <f t="shared" si="7"/>
        <v>6639.0301296000007</v>
      </c>
      <c r="E353" s="7">
        <v>70</v>
      </c>
      <c r="F353" s="7">
        <v>4</v>
      </c>
      <c r="G353" s="7">
        <v>74</v>
      </c>
      <c r="H353" s="7">
        <v>3</v>
      </c>
    </row>
    <row r="354" spans="1:8" ht="13.2" customHeight="1" x14ac:dyDescent="0.3">
      <c r="A354" s="1">
        <v>2011</v>
      </c>
      <c r="B354" s="10">
        <v>532</v>
      </c>
      <c r="C354" s="12">
        <v>5478.3959999999997</v>
      </c>
      <c r="D354" s="12">
        <f t="shared" si="7"/>
        <v>6141.2819159999999</v>
      </c>
      <c r="E354" s="7">
        <v>69</v>
      </c>
      <c r="F354" s="7">
        <v>4</v>
      </c>
      <c r="G354" s="7">
        <v>73</v>
      </c>
      <c r="H354" s="7">
        <v>3</v>
      </c>
    </row>
    <row r="355" spans="1:8" ht="13.2" customHeight="1" x14ac:dyDescent="0.3">
      <c r="A355" s="1">
        <v>2011</v>
      </c>
      <c r="B355" s="10">
        <v>232</v>
      </c>
      <c r="C355" s="12">
        <v>6204.1055999999999</v>
      </c>
      <c r="D355" s="12">
        <f t="shared" si="7"/>
        <v>6954.8023776</v>
      </c>
      <c r="E355" s="7">
        <v>70</v>
      </c>
      <c r="F355" s="7">
        <v>5</v>
      </c>
      <c r="G355" s="7">
        <v>75</v>
      </c>
      <c r="H355" s="7">
        <v>3</v>
      </c>
    </row>
    <row r="356" spans="1:8" ht="13.2" customHeight="1" x14ac:dyDescent="0.3">
      <c r="A356" s="1">
        <v>2011</v>
      </c>
      <c r="B356" s="10">
        <v>511</v>
      </c>
      <c r="C356" s="12">
        <v>6261.0240000000003</v>
      </c>
      <c r="D356" s="12">
        <f t="shared" si="7"/>
        <v>7018.6079040000004</v>
      </c>
      <c r="E356" s="7">
        <v>71</v>
      </c>
      <c r="F356" s="7">
        <v>4</v>
      </c>
      <c r="G356" s="7">
        <v>75</v>
      </c>
      <c r="H356" s="7">
        <v>3</v>
      </c>
    </row>
    <row r="357" spans="1:8" ht="13.2" customHeight="1" x14ac:dyDescent="0.3">
      <c r="A357" s="1">
        <v>2011</v>
      </c>
      <c r="B357" s="10">
        <v>211</v>
      </c>
      <c r="C357" s="12">
        <v>6713.0316000000003</v>
      </c>
      <c r="D357" s="12">
        <f t="shared" si="7"/>
        <v>7525.3084236000004</v>
      </c>
      <c r="E357" s="7">
        <v>69</v>
      </c>
      <c r="F357" s="7">
        <v>4</v>
      </c>
      <c r="G357" s="7">
        <v>73</v>
      </c>
      <c r="H357" s="7">
        <v>4</v>
      </c>
    </row>
    <row r="358" spans="1:8" ht="13.2" customHeight="1" x14ac:dyDescent="0.3">
      <c r="A358" s="1">
        <v>2011</v>
      </c>
      <c r="B358" s="10">
        <v>221</v>
      </c>
      <c r="C358" s="12">
        <v>6114.6623999999993</v>
      </c>
      <c r="D358" s="12">
        <f t="shared" si="7"/>
        <v>6854.5365503999992</v>
      </c>
      <c r="E358" s="7">
        <v>68</v>
      </c>
      <c r="F358" s="7">
        <v>4</v>
      </c>
      <c r="G358" s="7">
        <v>72</v>
      </c>
      <c r="H358" s="7">
        <v>4</v>
      </c>
    </row>
    <row r="359" spans="1:8" ht="13.2" customHeight="1" x14ac:dyDescent="0.3">
      <c r="A359" s="1">
        <v>2011</v>
      </c>
      <c r="B359" s="10">
        <v>521</v>
      </c>
      <c r="C359" s="12">
        <v>6496.8288000000002</v>
      </c>
      <c r="D359" s="12">
        <f t="shared" si="7"/>
        <v>7282.9450848000006</v>
      </c>
      <c r="E359" s="7">
        <v>71</v>
      </c>
      <c r="F359" s="7">
        <v>4</v>
      </c>
      <c r="G359" s="7">
        <v>75</v>
      </c>
      <c r="H359" s="7">
        <v>3</v>
      </c>
    </row>
    <row r="360" spans="1:8" ht="13.2" customHeight="1" x14ac:dyDescent="0.3">
      <c r="A360" s="1">
        <v>2011</v>
      </c>
      <c r="B360" s="10">
        <v>531</v>
      </c>
      <c r="C360" s="12">
        <v>6464.739599999999</v>
      </c>
      <c r="D360" s="12">
        <f t="shared" si="7"/>
        <v>7246.973091599999</v>
      </c>
      <c r="E360" s="7">
        <v>70</v>
      </c>
      <c r="F360" s="7">
        <v>4</v>
      </c>
      <c r="G360" s="7">
        <v>74</v>
      </c>
      <c r="H360" s="7">
        <v>3</v>
      </c>
    </row>
    <row r="361" spans="1:8" ht="13.2" customHeight="1" x14ac:dyDescent="0.3">
      <c r="A361" s="1">
        <v>2011</v>
      </c>
      <c r="B361" s="10">
        <v>231</v>
      </c>
      <c r="C361" s="12">
        <v>5704.1819999999998</v>
      </c>
      <c r="D361" s="12">
        <f t="shared" si="7"/>
        <v>6394.3880220000001</v>
      </c>
      <c r="E361" s="7">
        <v>71</v>
      </c>
      <c r="F361" s="7">
        <v>5</v>
      </c>
      <c r="G361" s="7">
        <v>76</v>
      </c>
      <c r="H361" s="7">
        <v>2</v>
      </c>
    </row>
    <row r="362" spans="1:8" ht="13.2" customHeight="1" x14ac:dyDescent="0.3">
      <c r="A362" s="11">
        <v>2012</v>
      </c>
      <c r="B362" s="10">
        <v>314</v>
      </c>
      <c r="C362" s="12">
        <v>3007.0920000000001</v>
      </c>
      <c r="D362" s="12">
        <f t="shared" si="7"/>
        <v>3370.9501319999999</v>
      </c>
      <c r="E362" s="12" t="s">
        <v>4</v>
      </c>
      <c r="F362" s="12" t="s">
        <v>4</v>
      </c>
      <c r="G362" s="7">
        <v>66</v>
      </c>
      <c r="H362" s="7">
        <v>6</v>
      </c>
    </row>
    <row r="363" spans="1:8" ht="13.2" customHeight="1" x14ac:dyDescent="0.3">
      <c r="A363" s="11">
        <v>2012</v>
      </c>
      <c r="B363" s="10">
        <v>614</v>
      </c>
      <c r="C363" s="12">
        <v>2197.4568000000004</v>
      </c>
      <c r="D363" s="12">
        <f t="shared" si="7"/>
        <v>2463.3490728000006</v>
      </c>
      <c r="E363" s="12" t="s">
        <v>4</v>
      </c>
      <c r="F363" s="12" t="s">
        <v>4</v>
      </c>
      <c r="G363" s="7">
        <v>66</v>
      </c>
      <c r="H363" s="7">
        <v>6</v>
      </c>
    </row>
    <row r="364" spans="1:8" ht="13.2" customHeight="1" x14ac:dyDescent="0.3">
      <c r="A364" s="11">
        <v>2012</v>
      </c>
      <c r="B364" s="10">
        <v>414</v>
      </c>
      <c r="C364" s="12">
        <v>2704.2047999999995</v>
      </c>
      <c r="D364" s="12">
        <f t="shared" si="7"/>
        <v>3031.4135807999996</v>
      </c>
      <c r="E364" s="12" t="s">
        <v>4</v>
      </c>
      <c r="F364" s="12" t="s">
        <v>4</v>
      </c>
      <c r="G364" s="7">
        <v>65</v>
      </c>
      <c r="H364" s="7">
        <v>6</v>
      </c>
    </row>
    <row r="365" spans="1:8" ht="13.2" customHeight="1" x14ac:dyDescent="0.3">
      <c r="A365" s="11">
        <v>2012</v>
      </c>
      <c r="B365" s="10">
        <v>424</v>
      </c>
      <c r="C365" s="12">
        <v>2988.2159999999999</v>
      </c>
      <c r="D365" s="12">
        <f t="shared" si="7"/>
        <v>3349.7901360000001</v>
      </c>
      <c r="E365" s="12" t="s">
        <v>4</v>
      </c>
      <c r="F365" s="12" t="s">
        <v>4</v>
      </c>
      <c r="G365" s="7">
        <v>70</v>
      </c>
      <c r="H365" s="7">
        <v>5</v>
      </c>
    </row>
    <row r="366" spans="1:8" ht="13.2" customHeight="1" x14ac:dyDescent="0.3">
      <c r="A366" s="11">
        <v>2012</v>
      </c>
      <c r="B366" s="10">
        <v>624</v>
      </c>
      <c r="C366" s="12">
        <v>2478.8544000000002</v>
      </c>
      <c r="D366" s="12">
        <f t="shared" si="7"/>
        <v>2778.7957824</v>
      </c>
      <c r="E366" s="12" t="s">
        <v>4</v>
      </c>
      <c r="F366" s="12" t="s">
        <v>4</v>
      </c>
      <c r="G366" s="7">
        <v>71</v>
      </c>
      <c r="H366" s="7">
        <v>4</v>
      </c>
    </row>
    <row r="367" spans="1:8" ht="13.2" customHeight="1" x14ac:dyDescent="0.3">
      <c r="A367" s="11">
        <v>2012</v>
      </c>
      <c r="B367" s="10">
        <v>324</v>
      </c>
      <c r="C367" s="12">
        <v>2959.7567999999992</v>
      </c>
      <c r="D367" s="12">
        <f t="shared" si="7"/>
        <v>3317.887372799999</v>
      </c>
      <c r="E367" s="12" t="s">
        <v>4</v>
      </c>
      <c r="F367" s="12" t="s">
        <v>4</v>
      </c>
      <c r="G367" s="7">
        <v>72</v>
      </c>
      <c r="H367" s="7">
        <v>4</v>
      </c>
    </row>
    <row r="368" spans="1:8" ht="13.2" customHeight="1" x14ac:dyDescent="0.3">
      <c r="A368" s="11">
        <v>2012</v>
      </c>
      <c r="B368" s="10">
        <v>334</v>
      </c>
      <c r="C368" s="12">
        <v>3827.7623999999996</v>
      </c>
      <c r="D368" s="12">
        <f t="shared" si="7"/>
        <v>4290.9216503999996</v>
      </c>
      <c r="E368" s="12" t="s">
        <v>4</v>
      </c>
      <c r="F368" s="12" t="s">
        <v>4</v>
      </c>
      <c r="G368" s="7">
        <v>73</v>
      </c>
      <c r="H368" s="7">
        <v>3</v>
      </c>
    </row>
    <row r="369" spans="1:8" ht="13.2" customHeight="1" x14ac:dyDescent="0.3">
      <c r="A369" s="11">
        <v>2012</v>
      </c>
      <c r="B369" s="10">
        <v>634</v>
      </c>
      <c r="C369" s="12">
        <v>3486.252</v>
      </c>
      <c r="D369" s="12">
        <f t="shared" si="7"/>
        <v>3908.0884919999999</v>
      </c>
      <c r="E369" s="12" t="s">
        <v>4</v>
      </c>
      <c r="F369" s="12" t="s">
        <v>4</v>
      </c>
      <c r="G369" s="7">
        <v>72</v>
      </c>
      <c r="H369" s="7">
        <v>3</v>
      </c>
    </row>
    <row r="370" spans="1:8" ht="13.2" customHeight="1" x14ac:dyDescent="0.3">
      <c r="A370" s="11">
        <v>2012</v>
      </c>
      <c r="B370" s="10">
        <v>434</v>
      </c>
      <c r="C370" s="12">
        <v>3070.3991999999998</v>
      </c>
      <c r="D370" s="12">
        <f t="shared" si="7"/>
        <v>3441.9175031999998</v>
      </c>
      <c r="E370" s="12" t="s">
        <v>4</v>
      </c>
      <c r="F370" s="12" t="s">
        <v>4</v>
      </c>
      <c r="G370" s="7">
        <v>74</v>
      </c>
      <c r="H370" s="7">
        <v>2</v>
      </c>
    </row>
    <row r="371" spans="1:8" ht="13.2" customHeight="1" x14ac:dyDescent="0.3">
      <c r="A371" s="11">
        <v>2012</v>
      </c>
      <c r="B371" s="10">
        <v>313</v>
      </c>
      <c r="C371" s="12">
        <v>2829.6576</v>
      </c>
      <c r="D371" s="12">
        <f t="shared" si="7"/>
        <v>3172.0461696000002</v>
      </c>
      <c r="E371" s="12" t="s">
        <v>4</v>
      </c>
      <c r="F371" s="12" t="s">
        <v>4</v>
      </c>
      <c r="G371" s="7">
        <v>72</v>
      </c>
      <c r="H371" s="7">
        <v>3</v>
      </c>
    </row>
    <row r="372" spans="1:8" ht="13.2" customHeight="1" x14ac:dyDescent="0.3">
      <c r="A372" s="11">
        <v>2012</v>
      </c>
      <c r="B372" s="10">
        <v>613</v>
      </c>
      <c r="C372" s="12">
        <v>2957.7239999999997</v>
      </c>
      <c r="D372" s="12">
        <f t="shared" si="7"/>
        <v>3315.6086039999996</v>
      </c>
      <c r="E372" s="12" t="s">
        <v>4</v>
      </c>
      <c r="F372" s="12" t="s">
        <v>4</v>
      </c>
      <c r="G372" s="7">
        <v>73</v>
      </c>
      <c r="H372" s="7">
        <v>3</v>
      </c>
    </row>
    <row r="373" spans="1:8" ht="13.2" customHeight="1" x14ac:dyDescent="0.3">
      <c r="A373" s="11">
        <v>2012</v>
      </c>
      <c r="B373" s="10">
        <v>413</v>
      </c>
      <c r="C373" s="12">
        <v>4012.7472000000002</v>
      </c>
      <c r="D373" s="12">
        <f t="shared" si="7"/>
        <v>4498.2896111999999</v>
      </c>
      <c r="E373" s="12" t="s">
        <v>4</v>
      </c>
      <c r="F373" s="12" t="s">
        <v>4</v>
      </c>
      <c r="G373" s="7">
        <v>72</v>
      </c>
      <c r="H373" s="7">
        <v>3</v>
      </c>
    </row>
    <row r="374" spans="1:8" ht="13.2" customHeight="1" x14ac:dyDescent="0.3">
      <c r="A374" s="11">
        <v>2012</v>
      </c>
      <c r="B374" s="10">
        <v>423</v>
      </c>
      <c r="C374" s="12">
        <v>4197.1511999999993</v>
      </c>
      <c r="D374" s="12">
        <f t="shared" si="7"/>
        <v>4705.0064951999993</v>
      </c>
      <c r="E374" s="12" t="s">
        <v>4</v>
      </c>
      <c r="F374" s="12" t="s">
        <v>4</v>
      </c>
      <c r="G374" s="7">
        <v>72</v>
      </c>
      <c r="H374" s="7">
        <v>3</v>
      </c>
    </row>
    <row r="375" spans="1:8" ht="13.2" customHeight="1" x14ac:dyDescent="0.3">
      <c r="A375" s="11">
        <v>2012</v>
      </c>
      <c r="B375" s="10">
        <v>623</v>
      </c>
      <c r="C375" s="12">
        <v>2800.1819999999993</v>
      </c>
      <c r="D375" s="12">
        <f t="shared" si="7"/>
        <v>3139.0040219999992</v>
      </c>
      <c r="E375" s="12" t="s">
        <v>4</v>
      </c>
      <c r="F375" s="12" t="s">
        <v>4</v>
      </c>
      <c r="G375" s="7">
        <v>71</v>
      </c>
      <c r="H375" s="7">
        <v>3</v>
      </c>
    </row>
    <row r="376" spans="1:8" ht="13.2" customHeight="1" x14ac:dyDescent="0.3">
      <c r="A376" s="11">
        <v>2012</v>
      </c>
      <c r="B376" s="10">
        <v>323</v>
      </c>
      <c r="C376" s="12">
        <v>3981.8196000000003</v>
      </c>
      <c r="D376" s="12">
        <f t="shared" si="7"/>
        <v>4463.6197716000006</v>
      </c>
      <c r="E376" s="12" t="s">
        <v>4</v>
      </c>
      <c r="F376" s="12" t="s">
        <v>4</v>
      </c>
      <c r="G376" s="7">
        <v>74</v>
      </c>
      <c r="H376" s="7">
        <v>3</v>
      </c>
    </row>
    <row r="377" spans="1:8" ht="13.2" customHeight="1" x14ac:dyDescent="0.3">
      <c r="A377" s="11">
        <v>2012</v>
      </c>
      <c r="B377" s="10">
        <v>333</v>
      </c>
      <c r="C377" s="12">
        <v>3830.9567999999995</v>
      </c>
      <c r="D377" s="12">
        <f t="shared" si="7"/>
        <v>4294.5025727999991</v>
      </c>
      <c r="E377" s="12" t="s">
        <v>4</v>
      </c>
      <c r="F377" s="12" t="s">
        <v>4</v>
      </c>
      <c r="G377" s="7">
        <v>74</v>
      </c>
      <c r="H377" s="7">
        <v>2</v>
      </c>
    </row>
    <row r="378" spans="1:8" ht="13.2" customHeight="1" x14ac:dyDescent="0.3">
      <c r="A378" s="11">
        <v>2012</v>
      </c>
      <c r="B378" s="10">
        <v>633</v>
      </c>
      <c r="C378" s="12">
        <v>4553.4719999999998</v>
      </c>
      <c r="D378" s="12">
        <f t="shared" si="7"/>
        <v>5104.4421119999997</v>
      </c>
      <c r="E378" s="12" t="s">
        <v>4</v>
      </c>
      <c r="F378" s="12" t="s">
        <v>4</v>
      </c>
      <c r="G378" s="7">
        <v>74</v>
      </c>
      <c r="H378" s="7">
        <v>2</v>
      </c>
    </row>
    <row r="379" spans="1:8" ht="13.2" customHeight="1" x14ac:dyDescent="0.3">
      <c r="A379" s="11">
        <v>2012</v>
      </c>
      <c r="B379" s="10">
        <v>433</v>
      </c>
      <c r="C379" s="12">
        <v>3090.5819999999999</v>
      </c>
      <c r="D379" s="12">
        <f t="shared" si="7"/>
        <v>3464.542422</v>
      </c>
      <c r="E379" s="12" t="s">
        <v>4</v>
      </c>
      <c r="F379" s="12" t="s">
        <v>4</v>
      </c>
      <c r="G379" s="7">
        <v>73</v>
      </c>
      <c r="H379" s="7">
        <v>3</v>
      </c>
    </row>
    <row r="380" spans="1:8" ht="13.2" customHeight="1" x14ac:dyDescent="0.3">
      <c r="A380" s="11">
        <v>2012</v>
      </c>
      <c r="B380" s="10">
        <v>312</v>
      </c>
      <c r="C380" s="12">
        <v>2592.6912000000002</v>
      </c>
      <c r="D380" s="12">
        <f t="shared" si="7"/>
        <v>2906.4068352000004</v>
      </c>
      <c r="E380" s="12" t="s">
        <v>4</v>
      </c>
      <c r="F380" s="12" t="s">
        <v>4</v>
      </c>
      <c r="G380" s="7">
        <v>74</v>
      </c>
      <c r="H380" s="7">
        <v>2</v>
      </c>
    </row>
    <row r="381" spans="1:8" ht="13.2" customHeight="1" x14ac:dyDescent="0.3">
      <c r="A381" s="11">
        <v>2012</v>
      </c>
      <c r="B381" s="10">
        <v>612</v>
      </c>
      <c r="C381" s="12">
        <v>4456.1880000000001</v>
      </c>
      <c r="D381" s="12">
        <f t="shared" si="7"/>
        <v>4995.3867479999999</v>
      </c>
      <c r="E381" s="12" t="s">
        <v>4</v>
      </c>
      <c r="F381" s="12" t="s">
        <v>4</v>
      </c>
      <c r="G381" s="7">
        <v>75</v>
      </c>
      <c r="H381" s="7">
        <v>2</v>
      </c>
    </row>
    <row r="382" spans="1:8" ht="13.2" customHeight="1" x14ac:dyDescent="0.3">
      <c r="A382" s="11">
        <v>2012</v>
      </c>
      <c r="B382" s="10">
        <v>412</v>
      </c>
      <c r="C382" s="12">
        <v>4041.2063999999996</v>
      </c>
      <c r="D382" s="12">
        <f t="shared" si="7"/>
        <v>4530.1923743999996</v>
      </c>
      <c r="E382" s="12" t="s">
        <v>4</v>
      </c>
      <c r="F382" s="12" t="s">
        <v>4</v>
      </c>
      <c r="G382" s="7">
        <v>74</v>
      </c>
      <c r="H382" s="7">
        <v>2</v>
      </c>
    </row>
    <row r="383" spans="1:8" ht="13.2" customHeight="1" x14ac:dyDescent="0.3">
      <c r="A383" s="11">
        <v>2012</v>
      </c>
      <c r="B383" s="10">
        <v>422</v>
      </c>
      <c r="C383" s="12">
        <v>5376.1751999999997</v>
      </c>
      <c r="D383" s="12">
        <f t="shared" si="7"/>
        <v>6026.6923991999993</v>
      </c>
      <c r="E383" s="12" t="s">
        <v>4</v>
      </c>
      <c r="F383" s="12" t="s">
        <v>4</v>
      </c>
      <c r="G383" s="7">
        <v>74</v>
      </c>
      <c r="H383" s="7">
        <v>3</v>
      </c>
    </row>
    <row r="384" spans="1:8" ht="13.2" customHeight="1" x14ac:dyDescent="0.3">
      <c r="A384" s="11">
        <v>2012</v>
      </c>
      <c r="B384" s="10">
        <v>622</v>
      </c>
      <c r="C384" s="12">
        <v>2902.8384000000001</v>
      </c>
      <c r="D384" s="12">
        <f t="shared" si="7"/>
        <v>3254.0818463999999</v>
      </c>
      <c r="E384" s="12" t="s">
        <v>4</v>
      </c>
      <c r="F384" s="12" t="s">
        <v>4</v>
      </c>
      <c r="G384" s="7">
        <v>73</v>
      </c>
      <c r="H384" s="7">
        <v>3</v>
      </c>
    </row>
    <row r="385" spans="1:8" ht="13.2" customHeight="1" x14ac:dyDescent="0.3">
      <c r="A385" s="11">
        <v>2012</v>
      </c>
      <c r="B385" s="10">
        <v>322</v>
      </c>
      <c r="C385" s="12">
        <v>3306.2039999999997</v>
      </c>
      <c r="D385" s="12">
        <f t="shared" si="7"/>
        <v>3706.2546839999995</v>
      </c>
      <c r="E385" s="12" t="s">
        <v>4</v>
      </c>
      <c r="F385" s="12" t="s">
        <v>4</v>
      </c>
      <c r="G385" s="7">
        <v>73</v>
      </c>
      <c r="H385" s="7">
        <v>2</v>
      </c>
    </row>
    <row r="386" spans="1:8" ht="13.2" customHeight="1" x14ac:dyDescent="0.3">
      <c r="A386" s="11">
        <v>2012</v>
      </c>
      <c r="B386" s="10">
        <v>332</v>
      </c>
      <c r="C386" s="12">
        <v>4549.261199999999</v>
      </c>
      <c r="D386" s="12">
        <f t="shared" si="7"/>
        <v>5099.7218051999989</v>
      </c>
      <c r="E386" s="12" t="s">
        <v>4</v>
      </c>
      <c r="F386" s="12" t="s">
        <v>4</v>
      </c>
      <c r="G386" s="7">
        <v>74</v>
      </c>
      <c r="H386" s="7">
        <v>2</v>
      </c>
    </row>
    <row r="387" spans="1:8" ht="13.2" customHeight="1" x14ac:dyDescent="0.3">
      <c r="A387" s="11">
        <v>2012</v>
      </c>
      <c r="B387" s="10">
        <v>632</v>
      </c>
      <c r="C387" s="12">
        <v>4507.0079999999998</v>
      </c>
      <c r="D387" s="12">
        <f t="shared" ref="D387:D450" si="8">C387*1.121</f>
        <v>5052.3559679999998</v>
      </c>
      <c r="E387" s="12" t="s">
        <v>4</v>
      </c>
      <c r="F387" s="12" t="s">
        <v>4</v>
      </c>
      <c r="G387" s="7">
        <v>76</v>
      </c>
      <c r="H387" s="7">
        <v>2</v>
      </c>
    </row>
    <row r="388" spans="1:8" ht="13.2" customHeight="1" x14ac:dyDescent="0.3">
      <c r="A388" s="11">
        <v>2012</v>
      </c>
      <c r="B388" s="10">
        <v>432</v>
      </c>
      <c r="C388" s="12">
        <v>4207.8960000000006</v>
      </c>
      <c r="D388" s="12">
        <f t="shared" si="8"/>
        <v>4717.0514160000012</v>
      </c>
      <c r="E388" s="12" t="s">
        <v>4</v>
      </c>
      <c r="F388" s="12" t="s">
        <v>4</v>
      </c>
      <c r="G388" s="7">
        <v>74</v>
      </c>
      <c r="H388" s="7">
        <v>2</v>
      </c>
    </row>
    <row r="389" spans="1:8" ht="13.2" customHeight="1" x14ac:dyDescent="0.3">
      <c r="A389" s="11">
        <v>2012</v>
      </c>
      <c r="B389" s="10">
        <v>311</v>
      </c>
      <c r="C389" s="12">
        <v>4615</v>
      </c>
      <c r="D389" s="12">
        <f t="shared" si="8"/>
        <v>5173.415</v>
      </c>
      <c r="E389" s="12" t="s">
        <v>4</v>
      </c>
      <c r="F389" s="12" t="s">
        <v>4</v>
      </c>
      <c r="G389" s="7">
        <v>75</v>
      </c>
      <c r="H389" s="7">
        <v>2</v>
      </c>
    </row>
    <row r="390" spans="1:8" ht="13.2" customHeight="1" x14ac:dyDescent="0.3">
      <c r="A390" s="11">
        <v>2012</v>
      </c>
      <c r="B390" s="10">
        <v>611</v>
      </c>
      <c r="C390" s="12">
        <v>4968.1632</v>
      </c>
      <c r="D390" s="12">
        <f t="shared" si="8"/>
        <v>5569.3109471999996</v>
      </c>
      <c r="E390" s="12" t="s">
        <v>4</v>
      </c>
      <c r="F390" s="12" t="s">
        <v>4</v>
      </c>
      <c r="G390" s="7">
        <v>74</v>
      </c>
      <c r="H390" s="7">
        <v>3</v>
      </c>
    </row>
    <row r="391" spans="1:8" ht="13.2" customHeight="1" x14ac:dyDescent="0.3">
      <c r="A391" s="11">
        <v>2012</v>
      </c>
      <c r="B391" s="10">
        <v>411</v>
      </c>
      <c r="C391" s="12">
        <v>4929.54</v>
      </c>
      <c r="D391" s="12">
        <f t="shared" si="8"/>
        <v>5526.0143399999997</v>
      </c>
      <c r="E391" s="12" t="s">
        <v>4</v>
      </c>
      <c r="F391" s="12" t="s">
        <v>4</v>
      </c>
      <c r="G391" s="7">
        <v>75</v>
      </c>
      <c r="H391" s="7">
        <v>2</v>
      </c>
    </row>
    <row r="392" spans="1:8" ht="13.2" customHeight="1" x14ac:dyDescent="0.3">
      <c r="A392" s="11">
        <v>2012</v>
      </c>
      <c r="B392" s="10">
        <v>421</v>
      </c>
      <c r="C392" s="12">
        <v>4987</v>
      </c>
      <c r="D392" s="12">
        <f t="shared" si="8"/>
        <v>5590.4269999999997</v>
      </c>
      <c r="E392" s="12" t="s">
        <v>4</v>
      </c>
      <c r="F392" s="12" t="s">
        <v>4</v>
      </c>
      <c r="G392" s="7">
        <v>74</v>
      </c>
      <c r="H392" s="7">
        <v>2</v>
      </c>
    </row>
    <row r="393" spans="1:8" ht="13.2" customHeight="1" x14ac:dyDescent="0.3">
      <c r="A393" s="11">
        <v>2012</v>
      </c>
      <c r="B393" s="10">
        <v>621</v>
      </c>
      <c r="C393" s="12">
        <v>4955</v>
      </c>
      <c r="D393" s="12">
        <f t="shared" si="8"/>
        <v>5554.5550000000003</v>
      </c>
      <c r="E393" s="12" t="s">
        <v>4</v>
      </c>
      <c r="F393" s="12" t="s">
        <v>4</v>
      </c>
      <c r="G393" s="7">
        <v>74</v>
      </c>
      <c r="H393" s="7">
        <v>3</v>
      </c>
    </row>
    <row r="394" spans="1:8" ht="13.2" customHeight="1" x14ac:dyDescent="0.3">
      <c r="A394" s="11">
        <v>2012</v>
      </c>
      <c r="B394" s="10">
        <v>321</v>
      </c>
      <c r="C394" s="12">
        <v>4851</v>
      </c>
      <c r="D394" s="12">
        <f t="shared" si="8"/>
        <v>5437.9709999999995</v>
      </c>
      <c r="E394" s="12" t="s">
        <v>4</v>
      </c>
      <c r="F394" s="12" t="s">
        <v>4</v>
      </c>
      <c r="G394" s="7">
        <v>75</v>
      </c>
      <c r="H394" s="7">
        <v>2</v>
      </c>
    </row>
    <row r="395" spans="1:8" ht="13.2" customHeight="1" x14ac:dyDescent="0.3">
      <c r="A395" s="11">
        <v>2012</v>
      </c>
      <c r="B395" s="10">
        <v>331</v>
      </c>
      <c r="C395" s="12">
        <v>5011</v>
      </c>
      <c r="D395" s="12">
        <f t="shared" si="8"/>
        <v>5617.3310000000001</v>
      </c>
      <c r="E395" s="12" t="s">
        <v>4</v>
      </c>
      <c r="F395" s="12" t="s">
        <v>4</v>
      </c>
      <c r="G395" s="7">
        <v>74</v>
      </c>
      <c r="H395" s="7">
        <v>2</v>
      </c>
    </row>
    <row r="396" spans="1:8" ht="13.2" customHeight="1" x14ac:dyDescent="0.3">
      <c r="A396" s="11">
        <v>2012</v>
      </c>
      <c r="B396" s="10">
        <v>631</v>
      </c>
      <c r="C396" s="12">
        <v>4994</v>
      </c>
      <c r="D396" s="12">
        <f t="shared" si="8"/>
        <v>5598.2740000000003</v>
      </c>
      <c r="E396" s="12" t="s">
        <v>4</v>
      </c>
      <c r="F396" s="12" t="s">
        <v>4</v>
      </c>
      <c r="G396" s="7">
        <v>74</v>
      </c>
      <c r="H396" s="7">
        <v>2</v>
      </c>
    </row>
    <row r="397" spans="1:8" ht="13.2" customHeight="1" x14ac:dyDescent="0.3">
      <c r="A397" s="11">
        <v>2012</v>
      </c>
      <c r="B397" s="10">
        <v>431</v>
      </c>
      <c r="C397" s="12">
        <v>4798</v>
      </c>
      <c r="D397" s="12">
        <f t="shared" si="8"/>
        <v>5378.558</v>
      </c>
      <c r="E397" s="12" t="s">
        <v>4</v>
      </c>
      <c r="F397" s="12" t="s">
        <v>4</v>
      </c>
      <c r="G397" s="7">
        <v>73</v>
      </c>
      <c r="H397" s="7">
        <v>3</v>
      </c>
    </row>
    <row r="398" spans="1:8" ht="13.2" customHeight="1" x14ac:dyDescent="0.3">
      <c r="A398" s="11">
        <v>2013</v>
      </c>
      <c r="B398" s="10">
        <v>114</v>
      </c>
      <c r="C398" s="18">
        <v>6386.3235333333332</v>
      </c>
      <c r="D398" s="12">
        <f t="shared" si="8"/>
        <v>7159.0686808666669</v>
      </c>
      <c r="E398" s="13">
        <v>75</v>
      </c>
      <c r="F398" s="13">
        <v>3</v>
      </c>
      <c r="G398" s="13">
        <v>78</v>
      </c>
      <c r="H398" s="13">
        <v>2</v>
      </c>
    </row>
    <row r="399" spans="1:8" ht="13.2" customHeight="1" x14ac:dyDescent="0.3">
      <c r="A399" s="11">
        <v>2013</v>
      </c>
      <c r="B399" s="10">
        <v>214</v>
      </c>
      <c r="C399" s="18">
        <v>7200.2582666666667</v>
      </c>
      <c r="D399" s="12">
        <f t="shared" si="8"/>
        <v>8071.4895169333331</v>
      </c>
      <c r="E399" s="13">
        <v>74</v>
      </c>
      <c r="F399" s="13">
        <v>4</v>
      </c>
      <c r="G399" s="13">
        <v>78</v>
      </c>
      <c r="H399" s="13">
        <v>1</v>
      </c>
    </row>
    <row r="400" spans="1:8" ht="13.2" customHeight="1" x14ac:dyDescent="0.3">
      <c r="A400" s="11">
        <v>2013</v>
      </c>
      <c r="B400" s="10">
        <v>124</v>
      </c>
      <c r="C400" s="18">
        <v>5385.9520000000002</v>
      </c>
      <c r="D400" s="12">
        <f t="shared" si="8"/>
        <v>6037.6521920000005</v>
      </c>
      <c r="E400" s="13">
        <v>75</v>
      </c>
      <c r="F400" s="13">
        <v>2</v>
      </c>
      <c r="G400" s="13">
        <v>77</v>
      </c>
      <c r="H400" s="13">
        <v>2</v>
      </c>
    </row>
    <row r="401" spans="1:8" ht="13.2" customHeight="1" x14ac:dyDescent="0.3">
      <c r="A401" s="11">
        <v>2013</v>
      </c>
      <c r="B401" s="10">
        <v>224</v>
      </c>
      <c r="C401" s="18">
        <v>6217.1493999999984</v>
      </c>
      <c r="D401" s="12">
        <f t="shared" si="8"/>
        <v>6969.4244773999981</v>
      </c>
      <c r="E401" s="13">
        <v>72</v>
      </c>
      <c r="F401" s="13">
        <v>4</v>
      </c>
      <c r="G401" s="13">
        <v>76</v>
      </c>
      <c r="H401" s="13">
        <v>3</v>
      </c>
    </row>
    <row r="402" spans="1:8" ht="13.2" customHeight="1" x14ac:dyDescent="0.3">
      <c r="A402" s="11">
        <v>2013</v>
      </c>
      <c r="B402" s="10">
        <v>134</v>
      </c>
      <c r="C402" s="18">
        <v>6781.6385999999993</v>
      </c>
      <c r="D402" s="12">
        <f t="shared" si="8"/>
        <v>7602.2168705999993</v>
      </c>
      <c r="E402" s="13">
        <v>70</v>
      </c>
      <c r="F402" s="13">
        <v>5</v>
      </c>
      <c r="G402" s="13">
        <v>75</v>
      </c>
      <c r="H402" s="13">
        <v>4</v>
      </c>
    </row>
    <row r="403" spans="1:8" ht="13.2" customHeight="1" x14ac:dyDescent="0.3">
      <c r="A403" s="11">
        <v>2013</v>
      </c>
      <c r="B403" s="10">
        <v>234</v>
      </c>
      <c r="C403" s="18">
        <v>6964.1913000000004</v>
      </c>
      <c r="D403" s="12">
        <f t="shared" si="8"/>
        <v>7806.8584473000001</v>
      </c>
      <c r="E403" s="13">
        <v>75</v>
      </c>
      <c r="F403" s="13">
        <v>2</v>
      </c>
      <c r="G403" s="13">
        <v>77</v>
      </c>
      <c r="H403" s="13">
        <v>2</v>
      </c>
    </row>
    <row r="404" spans="1:8" ht="13.2" customHeight="1" x14ac:dyDescent="0.3">
      <c r="A404" s="11">
        <v>2013</v>
      </c>
      <c r="B404" s="10">
        <v>113</v>
      </c>
      <c r="C404" s="18">
        <v>6907.2245000000003</v>
      </c>
      <c r="D404" s="12">
        <f t="shared" si="8"/>
        <v>7742.9986644999999</v>
      </c>
      <c r="E404" s="13">
        <v>75</v>
      </c>
      <c r="F404" s="13">
        <v>2</v>
      </c>
      <c r="G404" s="13">
        <v>77</v>
      </c>
      <c r="H404" s="13">
        <v>2</v>
      </c>
    </row>
    <row r="405" spans="1:8" ht="13.2" customHeight="1" x14ac:dyDescent="0.3">
      <c r="A405" s="11">
        <v>2013</v>
      </c>
      <c r="B405" s="10">
        <v>213</v>
      </c>
      <c r="C405" s="18">
        <v>5328.9851999999992</v>
      </c>
      <c r="D405" s="12">
        <f t="shared" si="8"/>
        <v>5973.7924091999994</v>
      </c>
      <c r="E405" s="13">
        <v>70</v>
      </c>
      <c r="F405" s="13">
        <v>4</v>
      </c>
      <c r="G405" s="13">
        <v>74</v>
      </c>
      <c r="H405" s="13">
        <v>3</v>
      </c>
    </row>
    <row r="406" spans="1:8" ht="13.2" customHeight="1" x14ac:dyDescent="0.3">
      <c r="A406" s="11">
        <v>2013</v>
      </c>
      <c r="B406" s="10">
        <v>123</v>
      </c>
      <c r="C406" s="18">
        <v>5841.6863999999996</v>
      </c>
      <c r="D406" s="12">
        <f t="shared" si="8"/>
        <v>6548.5304543999991</v>
      </c>
      <c r="E406" s="13">
        <v>75</v>
      </c>
      <c r="F406" s="13">
        <v>2</v>
      </c>
      <c r="G406" s="13">
        <v>77</v>
      </c>
      <c r="H406" s="13">
        <v>2</v>
      </c>
    </row>
    <row r="407" spans="1:8" ht="13.2" customHeight="1" x14ac:dyDescent="0.3">
      <c r="A407" s="11">
        <v>2013</v>
      </c>
      <c r="B407" s="10">
        <v>223</v>
      </c>
      <c r="C407" s="18">
        <v>6451.4901</v>
      </c>
      <c r="D407" s="12">
        <f t="shared" si="8"/>
        <v>7232.1204021000003</v>
      </c>
      <c r="E407" s="13">
        <v>73</v>
      </c>
      <c r="F407" s="13">
        <v>4</v>
      </c>
      <c r="G407" s="13">
        <v>77</v>
      </c>
      <c r="H407" s="13">
        <v>3</v>
      </c>
    </row>
    <row r="408" spans="1:8" ht="13.2" customHeight="1" x14ac:dyDescent="0.3">
      <c r="A408" s="11">
        <v>2013</v>
      </c>
      <c r="B408" s="10">
        <v>133</v>
      </c>
      <c r="C408" s="18">
        <v>6640.0847333333331</v>
      </c>
      <c r="D408" s="12">
        <f t="shared" si="8"/>
        <v>7443.5349860666665</v>
      </c>
      <c r="E408" s="13">
        <v>73</v>
      </c>
      <c r="F408" s="13">
        <v>4</v>
      </c>
      <c r="G408" s="13">
        <v>77</v>
      </c>
      <c r="H408" s="13">
        <v>3</v>
      </c>
    </row>
    <row r="409" spans="1:8" ht="13.2" customHeight="1" x14ac:dyDescent="0.3">
      <c r="A409" s="11">
        <v>2013</v>
      </c>
      <c r="B409" s="10">
        <v>233</v>
      </c>
      <c r="C409" s="18">
        <v>6090.2688000000007</v>
      </c>
      <c r="D409" s="12">
        <f t="shared" si="8"/>
        <v>6827.191324800001</v>
      </c>
      <c r="E409" s="13">
        <v>73</v>
      </c>
      <c r="F409" s="13">
        <v>3</v>
      </c>
      <c r="G409" s="13">
        <v>76</v>
      </c>
      <c r="H409" s="13">
        <v>2</v>
      </c>
    </row>
    <row r="410" spans="1:8" ht="13.2" customHeight="1" x14ac:dyDescent="0.3">
      <c r="A410" s="11">
        <v>2013</v>
      </c>
      <c r="B410" s="10">
        <v>112</v>
      </c>
      <c r="C410" s="18">
        <v>6279.2950000000001</v>
      </c>
      <c r="D410" s="12">
        <f t="shared" si="8"/>
        <v>7039.0896949999997</v>
      </c>
      <c r="E410" s="13">
        <v>73</v>
      </c>
      <c r="F410" s="13">
        <v>4</v>
      </c>
      <c r="G410" s="13">
        <v>77</v>
      </c>
      <c r="H410" s="13">
        <v>3</v>
      </c>
    </row>
    <row r="411" spans="1:8" ht="13.2" customHeight="1" x14ac:dyDescent="0.3">
      <c r="A411" s="11">
        <v>2013</v>
      </c>
      <c r="B411" s="10">
        <v>212</v>
      </c>
      <c r="C411" s="18">
        <v>7866.5972000000002</v>
      </c>
      <c r="D411" s="12">
        <f t="shared" si="8"/>
        <v>8818.4554611999993</v>
      </c>
      <c r="E411" s="13">
        <v>74</v>
      </c>
      <c r="F411" s="13">
        <v>2</v>
      </c>
      <c r="G411" s="13">
        <v>76</v>
      </c>
      <c r="H411" s="13">
        <v>3</v>
      </c>
    </row>
    <row r="412" spans="1:8" ht="13.2" customHeight="1" x14ac:dyDescent="0.3">
      <c r="A412" s="11">
        <v>2013</v>
      </c>
      <c r="B412" s="10">
        <v>122</v>
      </c>
      <c r="C412" s="18">
        <v>7618.8779333333323</v>
      </c>
      <c r="D412" s="12">
        <f t="shared" si="8"/>
        <v>8540.7621632666651</v>
      </c>
      <c r="E412" s="13">
        <v>73</v>
      </c>
      <c r="F412" s="13">
        <v>3</v>
      </c>
      <c r="G412" s="13">
        <v>76</v>
      </c>
      <c r="H412" s="13">
        <v>3</v>
      </c>
    </row>
    <row r="413" spans="1:8" ht="13.2" customHeight="1" x14ac:dyDescent="0.3">
      <c r="A413" s="11">
        <v>2013</v>
      </c>
      <c r="B413" s="10">
        <v>222</v>
      </c>
      <c r="C413" s="18">
        <v>6217.1493999999984</v>
      </c>
      <c r="D413" s="12">
        <f t="shared" si="8"/>
        <v>6969.4244773999981</v>
      </c>
      <c r="E413" s="13">
        <v>70</v>
      </c>
      <c r="F413" s="13">
        <v>4</v>
      </c>
      <c r="G413" s="13">
        <v>74</v>
      </c>
      <c r="H413" s="13">
        <v>3</v>
      </c>
    </row>
    <row r="414" spans="1:8" ht="13.2" customHeight="1" x14ac:dyDescent="0.3">
      <c r="A414" s="11">
        <v>2013</v>
      </c>
      <c r="B414" s="10">
        <v>132</v>
      </c>
      <c r="C414" s="18">
        <v>6990.948433333333</v>
      </c>
      <c r="D414" s="12">
        <f t="shared" si="8"/>
        <v>7836.8531937666667</v>
      </c>
      <c r="E414" s="13">
        <v>72</v>
      </c>
      <c r="F414" s="13">
        <v>3</v>
      </c>
      <c r="G414" s="13">
        <v>75</v>
      </c>
      <c r="H414" s="13">
        <v>4</v>
      </c>
    </row>
    <row r="415" spans="1:8" ht="13.2" customHeight="1" x14ac:dyDescent="0.3">
      <c r="A415" s="11">
        <v>2013</v>
      </c>
      <c r="B415" s="10">
        <v>232</v>
      </c>
      <c r="C415" s="18">
        <v>7316.7812666666669</v>
      </c>
      <c r="D415" s="12">
        <f t="shared" si="8"/>
        <v>8202.1117999333328</v>
      </c>
      <c r="E415" s="13">
        <v>73</v>
      </c>
      <c r="F415" s="13">
        <v>3</v>
      </c>
      <c r="G415" s="13">
        <v>76</v>
      </c>
      <c r="H415" s="13">
        <v>3</v>
      </c>
    </row>
    <row r="416" spans="1:8" ht="13.2" customHeight="1" x14ac:dyDescent="0.3">
      <c r="A416" s="11">
        <v>2013</v>
      </c>
      <c r="B416" s="10">
        <v>111</v>
      </c>
      <c r="C416" s="18">
        <v>5878.8011333333334</v>
      </c>
      <c r="D416" s="12">
        <f t="shared" si="8"/>
        <v>6590.1360704666668</v>
      </c>
      <c r="E416" s="13">
        <v>73</v>
      </c>
      <c r="F416" s="13">
        <v>2</v>
      </c>
      <c r="G416" s="13">
        <v>75</v>
      </c>
      <c r="H416" s="13">
        <v>3</v>
      </c>
    </row>
    <row r="417" spans="1:8" ht="13.2" customHeight="1" x14ac:dyDescent="0.3">
      <c r="A417" s="11">
        <v>2013</v>
      </c>
      <c r="B417" s="10">
        <v>211</v>
      </c>
      <c r="C417" s="18">
        <v>6428.6170666666658</v>
      </c>
      <c r="D417" s="12">
        <f t="shared" si="8"/>
        <v>7206.4797317333323</v>
      </c>
      <c r="E417" s="13">
        <v>70</v>
      </c>
      <c r="F417" s="13">
        <v>3</v>
      </c>
      <c r="G417" s="13">
        <v>73</v>
      </c>
      <c r="H417" s="13">
        <v>6</v>
      </c>
    </row>
    <row r="418" spans="1:8" ht="13.2" customHeight="1" x14ac:dyDescent="0.3">
      <c r="A418" s="11">
        <v>2013</v>
      </c>
      <c r="B418" s="10">
        <v>121</v>
      </c>
      <c r="C418" s="18">
        <v>6597.7911999999988</v>
      </c>
      <c r="D418" s="12">
        <f t="shared" si="8"/>
        <v>7396.1239351999984</v>
      </c>
      <c r="E418" s="13">
        <v>74</v>
      </c>
      <c r="F418" s="13">
        <v>2</v>
      </c>
      <c r="G418" s="13">
        <v>76</v>
      </c>
      <c r="H418" s="13">
        <v>4</v>
      </c>
    </row>
    <row r="419" spans="1:8" ht="13.2" customHeight="1" x14ac:dyDescent="0.3">
      <c r="A419" s="11">
        <v>2013</v>
      </c>
      <c r="B419" s="10">
        <v>221</v>
      </c>
      <c r="C419" s="18">
        <v>7519.6176000000005</v>
      </c>
      <c r="D419" s="12">
        <f t="shared" si="8"/>
        <v>8429.4913296000013</v>
      </c>
      <c r="E419" s="13">
        <v>73</v>
      </c>
      <c r="F419" s="13">
        <v>2</v>
      </c>
      <c r="G419" s="13">
        <v>75</v>
      </c>
      <c r="H419" s="13">
        <v>4</v>
      </c>
    </row>
    <row r="420" spans="1:8" ht="13.2" customHeight="1" x14ac:dyDescent="0.3">
      <c r="A420" s="11">
        <v>2013</v>
      </c>
      <c r="B420" s="10">
        <v>131</v>
      </c>
      <c r="C420" s="18">
        <v>6865.362533333333</v>
      </c>
      <c r="D420" s="12">
        <f t="shared" si="8"/>
        <v>7696.0713998666661</v>
      </c>
      <c r="E420" s="13">
        <v>72</v>
      </c>
      <c r="F420" s="13">
        <v>3</v>
      </c>
      <c r="G420" s="13">
        <v>75</v>
      </c>
      <c r="H420" s="13">
        <v>3</v>
      </c>
    </row>
    <row r="421" spans="1:8" ht="13.2" customHeight="1" x14ac:dyDescent="0.3">
      <c r="A421" s="11">
        <v>2013</v>
      </c>
      <c r="B421" s="10">
        <v>231</v>
      </c>
      <c r="C421" s="18">
        <v>6280.5896999999986</v>
      </c>
      <c r="D421" s="12">
        <f t="shared" si="8"/>
        <v>7040.5410536999989</v>
      </c>
      <c r="E421" s="13">
        <v>73</v>
      </c>
      <c r="F421" s="13">
        <v>2</v>
      </c>
      <c r="G421" s="13">
        <v>75</v>
      </c>
      <c r="H421" s="13">
        <v>4</v>
      </c>
    </row>
    <row r="422" spans="1:8" ht="13.2" customHeight="1" x14ac:dyDescent="0.3">
      <c r="A422" s="11">
        <v>2014</v>
      </c>
      <c r="B422" s="14">
        <v>5154</v>
      </c>
      <c r="C422" s="19">
        <v>3571.994052</v>
      </c>
      <c r="D422" s="12">
        <f t="shared" si="8"/>
        <v>4004.2053322920001</v>
      </c>
      <c r="E422" s="14">
        <v>60</v>
      </c>
      <c r="F422" s="14">
        <v>1</v>
      </c>
      <c r="G422" s="14">
        <v>61</v>
      </c>
      <c r="H422" s="14">
        <v>11</v>
      </c>
    </row>
    <row r="423" spans="1:8" ht="13.2" customHeight="1" x14ac:dyDescent="0.3">
      <c r="A423" s="11">
        <v>2014</v>
      </c>
      <c r="B423" s="14">
        <v>3154</v>
      </c>
      <c r="C423" s="19">
        <v>3899.3082479999998</v>
      </c>
      <c r="D423" s="12">
        <f t="shared" si="8"/>
        <v>4371.1245460079999</v>
      </c>
      <c r="E423" s="14">
        <v>67</v>
      </c>
      <c r="F423" s="14">
        <v>1</v>
      </c>
      <c r="G423" s="14">
        <v>68</v>
      </c>
      <c r="H423" s="14">
        <v>7</v>
      </c>
    </row>
    <row r="424" spans="1:8" ht="13.2" customHeight="1" x14ac:dyDescent="0.3">
      <c r="A424" s="11">
        <v>2014</v>
      </c>
      <c r="B424" s="14">
        <v>5254</v>
      </c>
      <c r="C424" s="19">
        <v>4553.9366399999999</v>
      </c>
      <c r="D424" s="12">
        <f t="shared" si="8"/>
        <v>5104.9629734399996</v>
      </c>
      <c r="E424" s="14">
        <v>71</v>
      </c>
      <c r="F424" s="14">
        <v>1</v>
      </c>
      <c r="G424" s="14">
        <v>72</v>
      </c>
      <c r="H424" s="14">
        <v>5</v>
      </c>
    </row>
    <row r="425" spans="1:8" ht="13.2" customHeight="1" x14ac:dyDescent="0.3">
      <c r="A425" s="11">
        <v>2014</v>
      </c>
      <c r="B425" s="14">
        <v>3254</v>
      </c>
      <c r="C425" s="19">
        <v>4198.1603399999995</v>
      </c>
      <c r="D425" s="12">
        <f t="shared" si="8"/>
        <v>4706.137741139999</v>
      </c>
      <c r="E425" s="14">
        <v>65</v>
      </c>
      <c r="F425" s="14">
        <v>1</v>
      </c>
      <c r="G425" s="14">
        <v>66</v>
      </c>
      <c r="H425" s="14">
        <v>8</v>
      </c>
    </row>
    <row r="426" spans="1:8" ht="13.2" customHeight="1" x14ac:dyDescent="0.3">
      <c r="A426" s="11">
        <v>2014</v>
      </c>
      <c r="B426" s="14">
        <v>3354</v>
      </c>
      <c r="C426" s="19">
        <v>5009.3303040000001</v>
      </c>
      <c r="D426" s="12">
        <f t="shared" si="8"/>
        <v>5615.4592707840002</v>
      </c>
      <c r="E426" s="14">
        <v>67</v>
      </c>
      <c r="F426" s="14">
        <v>2</v>
      </c>
      <c r="G426" s="14">
        <v>69</v>
      </c>
      <c r="H426" s="14">
        <v>6</v>
      </c>
    </row>
    <row r="427" spans="1:8" ht="13.2" customHeight="1" x14ac:dyDescent="0.3">
      <c r="A427" s="11">
        <v>2014</v>
      </c>
      <c r="B427" s="14">
        <v>5354</v>
      </c>
      <c r="C427" s="19">
        <v>4629.2605920000005</v>
      </c>
      <c r="D427" s="12">
        <f t="shared" si="8"/>
        <v>5189.4011236320002</v>
      </c>
      <c r="E427" s="14">
        <v>70</v>
      </c>
      <c r="F427" s="14">
        <v>0</v>
      </c>
      <c r="G427" s="14">
        <v>70</v>
      </c>
      <c r="H427" s="14">
        <v>5</v>
      </c>
    </row>
    <row r="428" spans="1:8" ht="13.2" customHeight="1" x14ac:dyDescent="0.3">
      <c r="A428" s="11">
        <v>2014</v>
      </c>
      <c r="B428" s="14">
        <v>5153</v>
      </c>
      <c r="C428" s="19">
        <v>4653.5540039999996</v>
      </c>
      <c r="D428" s="12">
        <f t="shared" si="8"/>
        <v>5216.6340384839996</v>
      </c>
      <c r="E428" s="14">
        <v>70</v>
      </c>
      <c r="F428" s="14">
        <v>1</v>
      </c>
      <c r="G428" s="14">
        <v>71</v>
      </c>
      <c r="H428" s="14">
        <v>5</v>
      </c>
    </row>
    <row r="429" spans="1:8" ht="13.2" customHeight="1" x14ac:dyDescent="0.3">
      <c r="A429" s="11">
        <v>2014</v>
      </c>
      <c r="B429" s="14">
        <v>3153</v>
      </c>
      <c r="C429" s="19">
        <v>5393.5687080000007</v>
      </c>
      <c r="D429" s="12">
        <f t="shared" si="8"/>
        <v>6046.1905216680007</v>
      </c>
      <c r="E429" s="14">
        <v>71</v>
      </c>
      <c r="F429" s="14">
        <v>1</v>
      </c>
      <c r="G429" s="14">
        <v>72</v>
      </c>
      <c r="H429" s="14">
        <v>5</v>
      </c>
    </row>
    <row r="430" spans="1:8" ht="13.2" customHeight="1" x14ac:dyDescent="0.3">
      <c r="A430" s="11">
        <v>2014</v>
      </c>
      <c r="B430" s="14">
        <v>5253</v>
      </c>
      <c r="C430" s="19">
        <v>6062.4281519999986</v>
      </c>
      <c r="D430" s="12">
        <f t="shared" si="8"/>
        <v>6795.981958391998</v>
      </c>
      <c r="E430" s="14">
        <v>70</v>
      </c>
      <c r="F430" s="14">
        <v>2</v>
      </c>
      <c r="G430" s="14">
        <v>72</v>
      </c>
      <c r="H430" s="14">
        <v>4</v>
      </c>
    </row>
    <row r="431" spans="1:8" ht="13.2" customHeight="1" x14ac:dyDescent="0.3">
      <c r="A431" s="11">
        <v>2014</v>
      </c>
      <c r="B431" s="14">
        <v>3253</v>
      </c>
      <c r="C431" s="19">
        <v>5464.7239680000002</v>
      </c>
      <c r="D431" s="12">
        <f t="shared" si="8"/>
        <v>6125.9555681279999</v>
      </c>
      <c r="E431" s="14">
        <v>72</v>
      </c>
      <c r="F431" s="14">
        <v>1</v>
      </c>
      <c r="G431" s="14">
        <v>73</v>
      </c>
      <c r="H431" s="14">
        <v>4</v>
      </c>
    </row>
    <row r="432" spans="1:8" ht="13.2" customHeight="1" x14ac:dyDescent="0.3">
      <c r="A432" s="11">
        <v>2014</v>
      </c>
      <c r="B432" s="14">
        <v>3353</v>
      </c>
      <c r="C432" s="19">
        <v>5905.8865800000003</v>
      </c>
      <c r="D432" s="12">
        <f t="shared" si="8"/>
        <v>6620.4988561800001</v>
      </c>
      <c r="E432" s="14">
        <v>72</v>
      </c>
      <c r="F432" s="14">
        <v>1</v>
      </c>
      <c r="G432" s="14">
        <v>73</v>
      </c>
      <c r="H432" s="14">
        <v>4</v>
      </c>
    </row>
    <row r="433" spans="1:8" ht="13.2" customHeight="1" x14ac:dyDescent="0.3">
      <c r="A433" s="11">
        <v>2014</v>
      </c>
      <c r="B433" s="14">
        <v>5353</v>
      </c>
      <c r="C433" s="19">
        <v>5991.272891999999</v>
      </c>
      <c r="D433" s="12">
        <f t="shared" si="8"/>
        <v>6716.2169119319988</v>
      </c>
      <c r="E433" s="14">
        <v>70</v>
      </c>
      <c r="F433" s="14">
        <v>3</v>
      </c>
      <c r="G433" s="14">
        <v>73</v>
      </c>
      <c r="H433" s="14">
        <v>4</v>
      </c>
    </row>
    <row r="434" spans="1:8" ht="13.2" customHeight="1" x14ac:dyDescent="0.3">
      <c r="A434" s="11">
        <v>2014</v>
      </c>
      <c r="B434" s="14">
        <v>5152</v>
      </c>
      <c r="C434" s="19">
        <v>6517.8218160000015</v>
      </c>
      <c r="D434" s="12">
        <f t="shared" si="8"/>
        <v>7306.4782557360013</v>
      </c>
      <c r="E434" s="14">
        <v>75</v>
      </c>
      <c r="F434" s="14">
        <v>1</v>
      </c>
      <c r="G434" s="14">
        <v>76</v>
      </c>
      <c r="H434" s="14">
        <v>3</v>
      </c>
    </row>
    <row r="435" spans="1:8" ht="13.2" customHeight="1" x14ac:dyDescent="0.3">
      <c r="A435" s="11">
        <v>2014</v>
      </c>
      <c r="B435" s="14">
        <v>3152</v>
      </c>
      <c r="C435" s="19">
        <v>5806.2692159999997</v>
      </c>
      <c r="D435" s="12">
        <f t="shared" si="8"/>
        <v>6508.8277911359992</v>
      </c>
      <c r="E435" s="14">
        <v>72</v>
      </c>
      <c r="F435" s="14">
        <v>1</v>
      </c>
      <c r="G435" s="14">
        <v>73</v>
      </c>
      <c r="H435" s="14">
        <v>4</v>
      </c>
    </row>
    <row r="436" spans="1:8" ht="13.2" customHeight="1" x14ac:dyDescent="0.3">
      <c r="A436" s="11">
        <v>2014</v>
      </c>
      <c r="B436" s="14">
        <v>5252</v>
      </c>
      <c r="C436" s="19">
        <v>6660.1323359999997</v>
      </c>
      <c r="D436" s="12">
        <f t="shared" si="8"/>
        <v>7466.0083486559997</v>
      </c>
      <c r="E436" s="14">
        <v>72</v>
      </c>
      <c r="F436" s="14">
        <v>2</v>
      </c>
      <c r="G436" s="14">
        <v>74</v>
      </c>
      <c r="H436" s="14">
        <v>4</v>
      </c>
    </row>
    <row r="437" spans="1:8" ht="13.2" customHeight="1" x14ac:dyDescent="0.3">
      <c r="A437" s="11">
        <v>2014</v>
      </c>
      <c r="B437" s="14">
        <v>3252</v>
      </c>
      <c r="C437" s="19">
        <v>6441.9228719999992</v>
      </c>
      <c r="D437" s="12">
        <f t="shared" si="8"/>
        <v>7221.3955395119992</v>
      </c>
      <c r="E437" s="14">
        <v>75</v>
      </c>
      <c r="F437" s="14">
        <v>1</v>
      </c>
      <c r="G437" s="14">
        <v>76</v>
      </c>
      <c r="H437" s="14">
        <v>2</v>
      </c>
    </row>
    <row r="438" spans="1:8" ht="13.2" customHeight="1" x14ac:dyDescent="0.3">
      <c r="A438" s="11">
        <v>2014</v>
      </c>
      <c r="B438" s="14">
        <v>3352</v>
      </c>
      <c r="C438" s="19">
        <v>6246.7130879999995</v>
      </c>
      <c r="D438" s="12">
        <f t="shared" si="8"/>
        <v>7002.5653716479992</v>
      </c>
      <c r="E438" s="14">
        <v>74</v>
      </c>
      <c r="F438" s="14">
        <v>3</v>
      </c>
      <c r="G438" s="14">
        <v>77</v>
      </c>
      <c r="H438" s="14">
        <v>2</v>
      </c>
    </row>
    <row r="439" spans="1:8" ht="13.2" customHeight="1" x14ac:dyDescent="0.3">
      <c r="A439" s="11">
        <v>2014</v>
      </c>
      <c r="B439" s="14">
        <v>5352</v>
      </c>
      <c r="C439" s="19">
        <v>6944.7533759999988</v>
      </c>
      <c r="D439" s="12">
        <f t="shared" si="8"/>
        <v>7785.0685344959984</v>
      </c>
      <c r="E439" s="14">
        <v>75</v>
      </c>
      <c r="F439" s="14">
        <v>1</v>
      </c>
      <c r="G439" s="14">
        <v>76</v>
      </c>
      <c r="H439" s="14">
        <v>3</v>
      </c>
    </row>
    <row r="440" spans="1:8" ht="13.2" customHeight="1" x14ac:dyDescent="0.3">
      <c r="A440" s="11">
        <v>2014</v>
      </c>
      <c r="B440" s="14">
        <v>5151</v>
      </c>
      <c r="C440" s="19">
        <v>6759.7496999999994</v>
      </c>
      <c r="D440" s="12">
        <f t="shared" si="8"/>
        <v>7577.6794136999997</v>
      </c>
      <c r="E440" s="14">
        <v>77</v>
      </c>
      <c r="F440" s="14">
        <v>1</v>
      </c>
      <c r="G440" s="14">
        <v>78</v>
      </c>
      <c r="H440" s="14">
        <v>2</v>
      </c>
    </row>
    <row r="441" spans="1:8" ht="13.2" customHeight="1" x14ac:dyDescent="0.3">
      <c r="A441" s="11">
        <v>2014</v>
      </c>
      <c r="B441" s="14">
        <v>3151</v>
      </c>
      <c r="C441" s="19">
        <v>6418.2044519999999</v>
      </c>
      <c r="D441" s="12">
        <f t="shared" si="8"/>
        <v>7194.8071906919995</v>
      </c>
      <c r="E441" s="14">
        <v>73</v>
      </c>
      <c r="F441" s="14">
        <v>1</v>
      </c>
      <c r="G441" s="14">
        <v>74</v>
      </c>
      <c r="H441" s="14">
        <v>4</v>
      </c>
    </row>
    <row r="442" spans="1:8" ht="13.2" customHeight="1" x14ac:dyDescent="0.3">
      <c r="A442" s="11">
        <v>2014</v>
      </c>
      <c r="B442" s="14">
        <v>5251</v>
      </c>
      <c r="C442" s="19">
        <v>7240.8742559999991</v>
      </c>
      <c r="D442" s="12">
        <f t="shared" si="8"/>
        <v>8117.0200409759991</v>
      </c>
      <c r="E442" s="14">
        <v>77</v>
      </c>
      <c r="F442" s="14">
        <v>1</v>
      </c>
      <c r="G442" s="14">
        <v>78</v>
      </c>
      <c r="H442" s="14">
        <v>2</v>
      </c>
    </row>
    <row r="443" spans="1:8" ht="13.2" customHeight="1" x14ac:dyDescent="0.3">
      <c r="A443" s="11">
        <v>2014</v>
      </c>
      <c r="B443" s="14">
        <v>3251</v>
      </c>
      <c r="C443" s="19">
        <v>5691.2708160000002</v>
      </c>
      <c r="D443" s="12">
        <f t="shared" si="8"/>
        <v>6379.9145847360005</v>
      </c>
      <c r="E443" s="14">
        <v>71</v>
      </c>
      <c r="F443" s="14">
        <v>2</v>
      </c>
      <c r="G443" s="14">
        <v>73</v>
      </c>
      <c r="H443" s="14">
        <v>5</v>
      </c>
    </row>
    <row r="444" spans="1:8" ht="13.2" customHeight="1" x14ac:dyDescent="0.3">
      <c r="A444" s="11">
        <v>2014</v>
      </c>
      <c r="B444" s="14">
        <v>3351</v>
      </c>
      <c r="C444" s="19">
        <v>6311.1121919999987</v>
      </c>
      <c r="D444" s="12">
        <f t="shared" si="8"/>
        <v>7074.7567672319983</v>
      </c>
      <c r="E444" s="14">
        <v>74</v>
      </c>
      <c r="F444" s="14">
        <v>2</v>
      </c>
      <c r="G444" s="14">
        <v>76</v>
      </c>
      <c r="H444" s="14">
        <v>3</v>
      </c>
    </row>
    <row r="445" spans="1:8" ht="13.2" customHeight="1" x14ac:dyDescent="0.3">
      <c r="A445" s="11">
        <v>2014</v>
      </c>
      <c r="B445" s="14">
        <v>5351</v>
      </c>
      <c r="C445" s="19">
        <v>6775.9932239999989</v>
      </c>
      <c r="D445" s="12">
        <f t="shared" si="8"/>
        <v>7595.8884041039992</v>
      </c>
      <c r="E445" s="14">
        <v>74</v>
      </c>
      <c r="F445" s="14">
        <v>1</v>
      </c>
      <c r="G445" s="14">
        <v>75</v>
      </c>
      <c r="H445" s="14">
        <v>4</v>
      </c>
    </row>
    <row r="446" spans="1:8" ht="13.2" customHeight="1" x14ac:dyDescent="0.3">
      <c r="A446" s="11">
        <v>2015</v>
      </c>
      <c r="B446" s="10">
        <v>213</v>
      </c>
      <c r="C446" s="18">
        <v>4152.8859428571423</v>
      </c>
      <c r="D446" s="12">
        <f t="shared" si="8"/>
        <v>4655.3851419428565</v>
      </c>
      <c r="E446" s="15">
        <v>61</v>
      </c>
      <c r="F446" s="15">
        <v>6</v>
      </c>
      <c r="G446" s="15">
        <v>67</v>
      </c>
      <c r="H446" s="15">
        <v>6</v>
      </c>
    </row>
    <row r="447" spans="1:8" ht="13.2" customHeight="1" x14ac:dyDescent="0.3">
      <c r="A447" s="11">
        <v>2015</v>
      </c>
      <c r="B447" s="10">
        <v>223</v>
      </c>
      <c r="C447" s="18">
        <v>5164.28</v>
      </c>
      <c r="D447" s="12">
        <f t="shared" si="8"/>
        <v>5789.1578799999997</v>
      </c>
      <c r="E447" s="15">
        <v>57</v>
      </c>
      <c r="F447" s="15">
        <v>8</v>
      </c>
      <c r="G447" s="15">
        <v>65</v>
      </c>
      <c r="H447" s="15">
        <v>8</v>
      </c>
    </row>
    <row r="448" spans="1:8" ht="13.2" customHeight="1" x14ac:dyDescent="0.3">
      <c r="A448" s="11">
        <v>2015</v>
      </c>
      <c r="B448" s="10">
        <v>233</v>
      </c>
      <c r="C448" s="18">
        <v>4072.2286956521739</v>
      </c>
      <c r="D448" s="12">
        <f t="shared" si="8"/>
        <v>4564.9683678260872</v>
      </c>
      <c r="E448" s="15">
        <v>59</v>
      </c>
      <c r="F448" s="15">
        <v>5</v>
      </c>
      <c r="G448" s="15">
        <v>64</v>
      </c>
      <c r="H448" s="15">
        <v>8</v>
      </c>
    </row>
    <row r="449" spans="1:8" ht="13.2" customHeight="1" x14ac:dyDescent="0.3">
      <c r="A449" s="11">
        <v>2015</v>
      </c>
      <c r="B449" s="10">
        <v>413</v>
      </c>
      <c r="C449" s="18">
        <v>4941.5267234042558</v>
      </c>
      <c r="D449" s="12">
        <f t="shared" si="8"/>
        <v>5539.4514569361709</v>
      </c>
      <c r="E449" s="15">
        <v>59</v>
      </c>
      <c r="F449" s="15">
        <v>2</v>
      </c>
      <c r="G449" s="15">
        <v>61</v>
      </c>
      <c r="H449" s="15">
        <v>10</v>
      </c>
    </row>
    <row r="450" spans="1:8" ht="13.2" customHeight="1" x14ac:dyDescent="0.3">
      <c r="A450" s="11">
        <v>2015</v>
      </c>
      <c r="B450" s="10">
        <v>423</v>
      </c>
      <c r="C450" s="18">
        <v>4925.515885714286</v>
      </c>
      <c r="D450" s="12">
        <f t="shared" si="8"/>
        <v>5521.503307885715</v>
      </c>
      <c r="E450" s="15">
        <v>63</v>
      </c>
      <c r="F450" s="15">
        <v>3</v>
      </c>
      <c r="G450" s="15">
        <v>66</v>
      </c>
      <c r="H450" s="15">
        <v>7</v>
      </c>
    </row>
    <row r="451" spans="1:8" ht="13.2" customHeight="1" x14ac:dyDescent="0.3">
      <c r="A451" s="11">
        <v>2015</v>
      </c>
      <c r="B451" s="10">
        <v>433</v>
      </c>
      <c r="C451" s="18">
        <v>3809.8808633093522</v>
      </c>
      <c r="D451" s="12">
        <f t="shared" ref="D451:D481" si="9">C451*1.121</f>
        <v>4270.8764477697841</v>
      </c>
      <c r="E451" s="15">
        <v>51</v>
      </c>
      <c r="F451" s="15">
        <v>2</v>
      </c>
      <c r="G451" s="15">
        <v>53</v>
      </c>
      <c r="H451" s="15">
        <v>16</v>
      </c>
    </row>
    <row r="452" spans="1:8" ht="13.2" customHeight="1" x14ac:dyDescent="0.3">
      <c r="A452" s="11">
        <v>2015</v>
      </c>
      <c r="B452" s="10">
        <v>613</v>
      </c>
      <c r="C452" s="18">
        <v>5065.3538571428571</v>
      </c>
      <c r="D452" s="12">
        <f t="shared" si="9"/>
        <v>5678.2616738571433</v>
      </c>
      <c r="E452" s="15">
        <v>47</v>
      </c>
      <c r="F452" s="15">
        <v>2</v>
      </c>
      <c r="G452" s="15">
        <v>49</v>
      </c>
      <c r="H452" s="15">
        <v>17</v>
      </c>
    </row>
    <row r="453" spans="1:8" ht="13.2" customHeight="1" x14ac:dyDescent="0.3">
      <c r="A453" s="11">
        <v>2015</v>
      </c>
      <c r="B453" s="10">
        <v>623</v>
      </c>
      <c r="C453" s="18">
        <v>4839.6395744680849</v>
      </c>
      <c r="D453" s="12">
        <f t="shared" si="9"/>
        <v>5425.2359629787234</v>
      </c>
      <c r="E453" s="15">
        <v>56</v>
      </c>
      <c r="F453" s="15">
        <v>3</v>
      </c>
      <c r="G453" s="15">
        <v>59</v>
      </c>
      <c r="H453" s="15">
        <v>12</v>
      </c>
    </row>
    <row r="454" spans="1:8" ht="13.2" customHeight="1" x14ac:dyDescent="0.3">
      <c r="A454" s="11">
        <v>2015</v>
      </c>
      <c r="B454" s="10">
        <v>633</v>
      </c>
      <c r="C454" s="18">
        <v>4874.2084285714291</v>
      </c>
      <c r="D454" s="12">
        <f t="shared" si="9"/>
        <v>5463.9876484285724</v>
      </c>
      <c r="E454" s="15">
        <v>59</v>
      </c>
      <c r="F454" s="15">
        <v>4</v>
      </c>
      <c r="G454" s="15">
        <v>63</v>
      </c>
      <c r="H454" s="15">
        <v>9</v>
      </c>
    </row>
    <row r="455" spans="1:8" ht="13.2" customHeight="1" x14ac:dyDescent="0.3">
      <c r="A455" s="11">
        <v>2015</v>
      </c>
      <c r="B455" s="10">
        <v>212</v>
      </c>
      <c r="C455" s="18">
        <v>5149.1820895522387</v>
      </c>
      <c r="D455" s="12">
        <f t="shared" si="9"/>
        <v>5772.2331223880592</v>
      </c>
      <c r="E455" s="15">
        <v>60</v>
      </c>
      <c r="F455" s="15">
        <v>6</v>
      </c>
      <c r="G455" s="15">
        <v>66</v>
      </c>
      <c r="H455" s="15">
        <v>8</v>
      </c>
    </row>
    <row r="456" spans="1:8" ht="13.2" customHeight="1" x14ac:dyDescent="0.3">
      <c r="A456" s="11">
        <v>2015</v>
      </c>
      <c r="B456" s="10">
        <v>222</v>
      </c>
      <c r="C456" s="18">
        <v>5474.1367999999993</v>
      </c>
      <c r="D456" s="12">
        <f t="shared" si="9"/>
        <v>6136.5073527999994</v>
      </c>
      <c r="E456" s="15">
        <v>63</v>
      </c>
      <c r="F456" s="15">
        <v>7</v>
      </c>
      <c r="G456" s="15">
        <v>70</v>
      </c>
      <c r="H456" s="15">
        <v>6</v>
      </c>
    </row>
    <row r="457" spans="1:8" ht="13.2" customHeight="1" x14ac:dyDescent="0.3">
      <c r="A457" s="11">
        <v>2015</v>
      </c>
      <c r="B457" s="10">
        <v>232</v>
      </c>
      <c r="C457" s="18">
        <v>4840.2311641791039</v>
      </c>
      <c r="D457" s="12">
        <f t="shared" si="9"/>
        <v>5425.899135044775</v>
      </c>
      <c r="E457" s="15">
        <v>65</v>
      </c>
      <c r="F457" s="15">
        <v>4</v>
      </c>
      <c r="G457" s="15">
        <v>69</v>
      </c>
      <c r="H457" s="15">
        <v>6</v>
      </c>
    </row>
    <row r="458" spans="1:8" ht="13.2" customHeight="1" x14ac:dyDescent="0.3">
      <c r="A458" s="11">
        <v>2015</v>
      </c>
      <c r="B458" s="10">
        <v>412</v>
      </c>
      <c r="C458" s="18">
        <v>5887.2791999999999</v>
      </c>
      <c r="D458" s="12">
        <f t="shared" si="9"/>
        <v>6599.6399831999997</v>
      </c>
      <c r="E458" s="15">
        <v>60</v>
      </c>
      <c r="F458" s="15">
        <v>6</v>
      </c>
      <c r="G458" s="15">
        <v>66</v>
      </c>
      <c r="H458" s="15">
        <v>9</v>
      </c>
    </row>
    <row r="459" spans="1:8" ht="13.2" customHeight="1" x14ac:dyDescent="0.3">
      <c r="A459" s="11">
        <v>2015</v>
      </c>
      <c r="B459" s="10">
        <v>422</v>
      </c>
      <c r="C459" s="18">
        <v>5474.1367999999993</v>
      </c>
      <c r="D459" s="12">
        <f t="shared" si="9"/>
        <v>6136.5073527999994</v>
      </c>
      <c r="E459" s="15">
        <v>65</v>
      </c>
      <c r="F459" s="15">
        <v>7</v>
      </c>
      <c r="G459" s="15">
        <v>72</v>
      </c>
      <c r="H459" s="15">
        <v>5</v>
      </c>
    </row>
    <row r="460" spans="1:8" ht="13.2" customHeight="1" x14ac:dyDescent="0.3">
      <c r="A460" s="11">
        <v>2015</v>
      </c>
      <c r="B460" s="10">
        <v>432</v>
      </c>
      <c r="C460" s="18">
        <v>4891.7229850746271</v>
      </c>
      <c r="D460" s="12">
        <f t="shared" si="9"/>
        <v>5483.6214662686571</v>
      </c>
      <c r="E460" s="15">
        <v>55</v>
      </c>
      <c r="F460" s="15">
        <v>3</v>
      </c>
      <c r="G460" s="15">
        <v>58</v>
      </c>
      <c r="H460" s="15">
        <v>12</v>
      </c>
    </row>
    <row r="461" spans="1:8" ht="13.2" customHeight="1" x14ac:dyDescent="0.3">
      <c r="A461" s="11">
        <v>2015</v>
      </c>
      <c r="B461" s="10">
        <v>612</v>
      </c>
      <c r="C461" s="18">
        <v>5749.920000000001</v>
      </c>
      <c r="D461" s="12">
        <f t="shared" si="9"/>
        <v>6445.6603200000009</v>
      </c>
      <c r="E461" s="15">
        <v>55</v>
      </c>
      <c r="F461" s="15">
        <v>4</v>
      </c>
      <c r="G461" s="15">
        <v>59</v>
      </c>
      <c r="H461" s="15">
        <v>11</v>
      </c>
    </row>
    <row r="462" spans="1:8" x14ac:dyDescent="0.3">
      <c r="A462" s="11">
        <v>2015</v>
      </c>
      <c r="B462" s="10">
        <v>622</v>
      </c>
      <c r="C462" s="18">
        <v>5724.3648000000003</v>
      </c>
      <c r="D462" s="12">
        <f t="shared" si="9"/>
        <v>6417.0129408000003</v>
      </c>
      <c r="E462" s="15">
        <v>68</v>
      </c>
      <c r="F462" s="15">
        <v>3</v>
      </c>
      <c r="G462" s="15">
        <v>71</v>
      </c>
      <c r="H462" s="15">
        <v>4</v>
      </c>
    </row>
    <row r="463" spans="1:8" x14ac:dyDescent="0.3">
      <c r="A463" s="11">
        <v>2015</v>
      </c>
      <c r="B463" s="10">
        <v>632</v>
      </c>
      <c r="C463" s="18">
        <v>5724.3648000000003</v>
      </c>
      <c r="D463" s="12">
        <f t="shared" si="9"/>
        <v>6417.0129408000003</v>
      </c>
      <c r="E463" s="15">
        <v>63</v>
      </c>
      <c r="F463" s="15">
        <v>4</v>
      </c>
      <c r="G463" s="15">
        <v>67</v>
      </c>
      <c r="H463" s="15">
        <v>6</v>
      </c>
    </row>
    <row r="464" spans="1:8" x14ac:dyDescent="0.3">
      <c r="A464" s="11">
        <v>2015</v>
      </c>
      <c r="B464" s="10">
        <v>211</v>
      </c>
      <c r="C464" s="18">
        <v>4282.6990344827591</v>
      </c>
      <c r="D464" s="12">
        <f t="shared" si="9"/>
        <v>4800.905617655173</v>
      </c>
      <c r="E464" s="15">
        <v>68</v>
      </c>
      <c r="F464" s="15">
        <v>6</v>
      </c>
      <c r="G464" s="15">
        <v>74</v>
      </c>
      <c r="H464" s="15">
        <v>4</v>
      </c>
    </row>
    <row r="465" spans="1:8" x14ac:dyDescent="0.3">
      <c r="A465" s="11">
        <v>2015</v>
      </c>
      <c r="B465" s="10">
        <v>221</v>
      </c>
      <c r="C465" s="18">
        <v>5039.9298782608694</v>
      </c>
      <c r="D465" s="12">
        <f t="shared" si="9"/>
        <v>5649.7613935304344</v>
      </c>
      <c r="E465" s="15">
        <v>66</v>
      </c>
      <c r="F465" s="15">
        <v>8</v>
      </c>
      <c r="G465" s="15">
        <v>74</v>
      </c>
      <c r="H465" s="15">
        <v>4</v>
      </c>
    </row>
    <row r="466" spans="1:8" x14ac:dyDescent="0.3">
      <c r="A466" s="11">
        <v>2015</v>
      </c>
      <c r="B466" s="10">
        <v>231</v>
      </c>
      <c r="C466" s="18">
        <v>4996.4822068965514</v>
      </c>
      <c r="D466" s="12">
        <f t="shared" si="9"/>
        <v>5601.0565539310337</v>
      </c>
      <c r="E466" s="15">
        <v>65</v>
      </c>
      <c r="F466" s="15">
        <v>6</v>
      </c>
      <c r="G466" s="15">
        <v>71</v>
      </c>
      <c r="H466" s="15">
        <v>5</v>
      </c>
    </row>
    <row r="467" spans="1:8" x14ac:dyDescent="0.3">
      <c r="A467" s="11">
        <v>2015</v>
      </c>
      <c r="B467" s="10">
        <v>411</v>
      </c>
      <c r="C467" s="18">
        <v>5124.5547692307691</v>
      </c>
      <c r="D467" s="12">
        <f t="shared" si="9"/>
        <v>5744.6258963076925</v>
      </c>
      <c r="E467" s="15">
        <v>64</v>
      </c>
      <c r="F467" s="15">
        <v>10</v>
      </c>
      <c r="G467" s="15">
        <v>74</v>
      </c>
      <c r="H467" s="15">
        <v>4</v>
      </c>
    </row>
    <row r="468" spans="1:8" x14ac:dyDescent="0.3">
      <c r="A468" s="11">
        <v>2015</v>
      </c>
      <c r="B468" s="10">
        <v>421</v>
      </c>
      <c r="C468" s="18">
        <v>5698.6707130434779</v>
      </c>
      <c r="D468" s="12">
        <f t="shared" si="9"/>
        <v>6388.2098693217386</v>
      </c>
      <c r="E468" s="15">
        <v>61</v>
      </c>
      <c r="F468" s="15">
        <v>8</v>
      </c>
      <c r="G468" s="15">
        <v>69</v>
      </c>
      <c r="H468" s="15">
        <v>8</v>
      </c>
    </row>
    <row r="469" spans="1:8" x14ac:dyDescent="0.3">
      <c r="A469" s="11">
        <v>2015</v>
      </c>
      <c r="B469" s="10">
        <v>431</v>
      </c>
      <c r="C469" s="18">
        <v>5121.0225</v>
      </c>
      <c r="D469" s="12">
        <f t="shared" si="9"/>
        <v>5740.6662225</v>
      </c>
      <c r="E469" s="15">
        <v>62</v>
      </c>
      <c r="F469" s="15">
        <v>4</v>
      </c>
      <c r="G469" s="15">
        <v>66</v>
      </c>
      <c r="H469" s="15">
        <v>7</v>
      </c>
    </row>
    <row r="470" spans="1:8" x14ac:dyDescent="0.3">
      <c r="A470" s="11">
        <v>2015</v>
      </c>
      <c r="B470" s="10">
        <v>611</v>
      </c>
      <c r="C470" s="18">
        <v>5829.2292413793102</v>
      </c>
      <c r="D470" s="12">
        <f t="shared" si="9"/>
        <v>6534.5659795862066</v>
      </c>
      <c r="E470" s="15">
        <v>64</v>
      </c>
      <c r="F470" s="15">
        <v>5</v>
      </c>
      <c r="G470" s="15">
        <v>69</v>
      </c>
      <c r="H470" s="15">
        <v>5</v>
      </c>
    </row>
    <row r="471" spans="1:8" x14ac:dyDescent="0.3">
      <c r="A471" s="11">
        <v>2015</v>
      </c>
      <c r="B471" s="10">
        <v>621</v>
      </c>
      <c r="C471" s="18">
        <v>5818.6690434782604</v>
      </c>
      <c r="D471" s="12">
        <f t="shared" si="9"/>
        <v>6522.7279977391299</v>
      </c>
      <c r="E471" s="15">
        <v>63</v>
      </c>
      <c r="F471" s="15">
        <v>5</v>
      </c>
      <c r="G471" s="15">
        <v>68</v>
      </c>
      <c r="H471" s="15">
        <v>6</v>
      </c>
    </row>
    <row r="472" spans="1:8" x14ac:dyDescent="0.3">
      <c r="A472" s="11">
        <v>2015</v>
      </c>
      <c r="B472" s="10">
        <v>631</v>
      </c>
      <c r="C472" s="18">
        <v>5485.7676923076933</v>
      </c>
      <c r="D472" s="12">
        <f t="shared" si="9"/>
        <v>6149.5455830769242</v>
      </c>
      <c r="E472" s="15">
        <v>65</v>
      </c>
      <c r="F472" s="15">
        <v>5</v>
      </c>
      <c r="G472" s="15">
        <v>70</v>
      </c>
      <c r="H472" s="15">
        <v>5</v>
      </c>
    </row>
    <row r="473" spans="1:8" x14ac:dyDescent="0.3">
      <c r="A473" s="11">
        <v>2015</v>
      </c>
      <c r="B473" s="10">
        <v>214</v>
      </c>
      <c r="C473" s="18">
        <v>2657.1022089552239</v>
      </c>
      <c r="D473" s="12">
        <f t="shared" si="9"/>
        <v>2978.6115762388058</v>
      </c>
      <c r="E473" s="15">
        <v>45</v>
      </c>
      <c r="F473" s="15">
        <v>2</v>
      </c>
      <c r="G473" s="15">
        <v>47</v>
      </c>
      <c r="H473" s="15">
        <v>17</v>
      </c>
    </row>
    <row r="474" spans="1:8" x14ac:dyDescent="0.3">
      <c r="A474" s="11">
        <v>2015</v>
      </c>
      <c r="B474" s="10">
        <v>224</v>
      </c>
      <c r="C474" s="18">
        <v>3747.0268656716416</v>
      </c>
      <c r="D474" s="12">
        <f t="shared" si="9"/>
        <v>4200.4171164179106</v>
      </c>
      <c r="E474" s="15">
        <v>61</v>
      </c>
      <c r="F474" s="15">
        <v>6</v>
      </c>
      <c r="G474" s="15">
        <v>67</v>
      </c>
      <c r="H474" s="15">
        <v>6</v>
      </c>
    </row>
    <row r="475" spans="1:8" x14ac:dyDescent="0.3">
      <c r="A475" s="11">
        <v>2015</v>
      </c>
      <c r="B475" s="10">
        <v>234</v>
      </c>
      <c r="C475" s="18">
        <v>3060.0719402985073</v>
      </c>
      <c r="D475" s="12">
        <f t="shared" si="9"/>
        <v>3430.3406450746265</v>
      </c>
      <c r="E475" s="15">
        <v>55</v>
      </c>
      <c r="F475" s="15">
        <v>3</v>
      </c>
      <c r="G475" s="15">
        <v>58</v>
      </c>
      <c r="H475" s="15">
        <v>12</v>
      </c>
    </row>
    <row r="476" spans="1:8" x14ac:dyDescent="0.3">
      <c r="A476" s="11">
        <v>2015</v>
      </c>
      <c r="B476" s="10">
        <v>414</v>
      </c>
      <c r="C476" s="18">
        <v>3372.3241791044775</v>
      </c>
      <c r="D476" s="12">
        <f t="shared" si="9"/>
        <v>3780.3754047761195</v>
      </c>
      <c r="E476" s="15">
        <v>66</v>
      </c>
      <c r="F476" s="15">
        <v>3</v>
      </c>
      <c r="G476" s="15">
        <v>69</v>
      </c>
      <c r="H476" s="15">
        <v>4</v>
      </c>
    </row>
    <row r="477" spans="1:8" x14ac:dyDescent="0.3">
      <c r="A477" s="11">
        <v>2015</v>
      </c>
      <c r="B477" s="10">
        <v>424</v>
      </c>
      <c r="C477" s="18">
        <v>3309.8737313432835</v>
      </c>
      <c r="D477" s="12">
        <f t="shared" si="9"/>
        <v>3710.3684528358208</v>
      </c>
      <c r="E477" s="15">
        <v>55</v>
      </c>
      <c r="F477" s="15">
        <v>2</v>
      </c>
      <c r="G477" s="15">
        <v>57</v>
      </c>
      <c r="H477" s="15">
        <v>12</v>
      </c>
    </row>
    <row r="478" spans="1:8" x14ac:dyDescent="0.3">
      <c r="A478" s="11">
        <v>2015</v>
      </c>
      <c r="B478" s="10">
        <v>434</v>
      </c>
      <c r="C478" s="18">
        <v>3044.3212799999997</v>
      </c>
      <c r="D478" s="12">
        <f t="shared" si="9"/>
        <v>3412.6841548799998</v>
      </c>
      <c r="E478" s="15">
        <v>67</v>
      </c>
      <c r="F478" s="15">
        <v>6</v>
      </c>
      <c r="G478" s="15">
        <v>73</v>
      </c>
      <c r="H478" s="15">
        <v>5</v>
      </c>
    </row>
    <row r="479" spans="1:8" x14ac:dyDescent="0.3">
      <c r="A479" s="11">
        <v>2015</v>
      </c>
      <c r="B479" s="10">
        <v>614</v>
      </c>
      <c r="C479" s="18">
        <v>3076.0329599999995</v>
      </c>
      <c r="D479" s="12">
        <f t="shared" si="9"/>
        <v>3448.2329481599995</v>
      </c>
      <c r="E479" s="15">
        <v>63</v>
      </c>
      <c r="F479" s="15">
        <v>10</v>
      </c>
      <c r="G479" s="15">
        <v>73</v>
      </c>
      <c r="H479" s="15">
        <v>4</v>
      </c>
    </row>
    <row r="480" spans="1:8" x14ac:dyDescent="0.3">
      <c r="A480" s="11">
        <v>2015</v>
      </c>
      <c r="B480" s="10">
        <v>624</v>
      </c>
      <c r="C480" s="18">
        <v>3140.1169799999998</v>
      </c>
      <c r="D480" s="12">
        <f t="shared" si="9"/>
        <v>3520.0711345799996</v>
      </c>
      <c r="E480" s="15">
        <v>67</v>
      </c>
      <c r="F480" s="15">
        <v>7</v>
      </c>
      <c r="G480" s="15">
        <v>74</v>
      </c>
      <c r="H480" s="15">
        <v>4</v>
      </c>
    </row>
    <row r="481" spans="1:8" x14ac:dyDescent="0.3">
      <c r="A481" s="11">
        <v>2015</v>
      </c>
      <c r="B481" s="10">
        <v>634</v>
      </c>
      <c r="C481" s="18">
        <v>3326.4230999999995</v>
      </c>
      <c r="D481" s="12">
        <f t="shared" si="9"/>
        <v>3728.9202950999993</v>
      </c>
      <c r="E481" s="15">
        <v>60</v>
      </c>
      <c r="F481" s="15">
        <v>8</v>
      </c>
      <c r="G481" s="15">
        <v>68</v>
      </c>
      <c r="H481" s="15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222A-EF0D-44D6-B710-C0697EEE8903}">
  <dimension ref="A1:B8"/>
  <sheetViews>
    <sheetView workbookViewId="0">
      <selection activeCell="A13" sqref="A13"/>
    </sheetView>
  </sheetViews>
  <sheetFormatPr defaultRowHeight="14.4" x14ac:dyDescent="0.3"/>
  <cols>
    <col min="1" max="1" width="17.6640625" customWidth="1"/>
    <col min="2" max="2" width="65.88671875" bestFit="1" customWidth="1"/>
  </cols>
  <sheetData>
    <row r="1" spans="1:2" ht="15.6" x14ac:dyDescent="0.3">
      <c r="A1" s="21" t="s">
        <v>5</v>
      </c>
      <c r="B1" s="20" t="s">
        <v>9</v>
      </c>
    </row>
    <row r="2" spans="1:2" ht="15.6" x14ac:dyDescent="0.3">
      <c r="A2" s="22" t="s">
        <v>6</v>
      </c>
      <c r="B2" s="20" t="s">
        <v>10</v>
      </c>
    </row>
    <row r="3" spans="1:2" ht="15.6" x14ac:dyDescent="0.3">
      <c r="A3" s="23" t="s">
        <v>8</v>
      </c>
      <c r="B3" s="20" t="s">
        <v>11</v>
      </c>
    </row>
    <row r="4" spans="1:2" ht="15.6" x14ac:dyDescent="0.3">
      <c r="A4" s="24" t="s">
        <v>7</v>
      </c>
      <c r="B4" s="20" t="s">
        <v>12</v>
      </c>
    </row>
    <row r="5" spans="1:2" ht="15.6" x14ac:dyDescent="0.3">
      <c r="A5" s="22" t="s">
        <v>0</v>
      </c>
      <c r="B5" s="20" t="s">
        <v>13</v>
      </c>
    </row>
    <row r="6" spans="1:2" ht="15.6" x14ac:dyDescent="0.3">
      <c r="A6" s="22" t="s">
        <v>1</v>
      </c>
      <c r="B6" s="20" t="s">
        <v>14</v>
      </c>
    </row>
    <row r="7" spans="1:2" ht="15.6" x14ac:dyDescent="0.3">
      <c r="A7" s="22" t="s">
        <v>2</v>
      </c>
      <c r="B7" s="20" t="s">
        <v>16</v>
      </c>
    </row>
    <row r="8" spans="1:2" ht="15.6" x14ac:dyDescent="0.3">
      <c r="A8" s="22" t="s">
        <v>3</v>
      </c>
      <c r="B8" s="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Shellman_Yield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Geedicke,Ina</dc:creator>
  <cp:lastModifiedBy>Geedicke,Ina</cp:lastModifiedBy>
  <dcterms:created xsi:type="dcterms:W3CDTF">2015-06-05T18:17:20Z</dcterms:created>
  <dcterms:modified xsi:type="dcterms:W3CDTF">2020-01-22T18:01:38Z</dcterms:modified>
</cp:coreProperties>
</file>